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 codeName="ThisWorkbook"/>
  <xr:revisionPtr revIDLastSave="0" documentId="13_ncr:1_{C7CD69B2-F142-4541-9747-EDDBCB62F4B8}" xr6:coauthVersionLast="47" xr6:coauthVersionMax="47" xr10:uidLastSave="{00000000-0000-0000-0000-000000000000}"/>
  <bookViews>
    <workbookView xWindow="-108" yWindow="-108" windowWidth="23256" windowHeight="14016" tabRatio="558" firstSheet="8" activeTab="8" xr2:uid="{00000000-000D-0000-FFFF-FFFF00000000}"/>
  </bookViews>
  <sheets>
    <sheet name="Sheet9" sheetId="30" state="hidden" r:id="rId1"/>
    <sheet name="Sheet7" sheetId="25" state="hidden" r:id="rId2"/>
    <sheet name="Sheet6" sheetId="16" state="hidden" r:id="rId3"/>
    <sheet name="Sheet2" sheetId="13" state="hidden" r:id="rId4"/>
    <sheet name="Sheet3" sheetId="12" state="hidden" r:id="rId5"/>
    <sheet name="Sheet1" sheetId="10" state="hidden" r:id="rId6"/>
    <sheet name="OMC L800 PO208" sheetId="7" state="hidden" r:id="rId7"/>
    <sheet name="OMC L2600 PO173" sheetId="9" state="hidden" r:id="rId8"/>
    <sheet name="nouveaux sites" sheetId="110" r:id="rId9"/>
  </sheets>
  <externalReferences>
    <externalReference r:id="rId10"/>
    <externalReference r:id="rId11"/>
    <externalReference r:id="rId12"/>
    <externalReference r:id="rId13"/>
  </externalReferences>
  <definedNames>
    <definedName name="_xlnm._FilterDatabase" localSheetId="7" hidden="1">'OMC L2600 PO173'!$A$1:$P$23</definedName>
    <definedName name="_xlnm._FilterDatabase" localSheetId="6" hidden="1">'OMC L800 PO208'!$A$1:$M$67</definedName>
    <definedName name="_xlnm._FilterDatabase" localSheetId="5" hidden="1">Sheet1!$A$1:$P$19</definedName>
    <definedName name="_xlnm._FilterDatabase" localSheetId="3" hidden="1">Sheet2!$A$1:$M$17</definedName>
    <definedName name="_xlnm._FilterDatabase" localSheetId="4" hidden="1">Sheet3!$A$1:$G$20</definedName>
    <definedName name="_xlnm._FilterDatabase" localSheetId="1" hidden="1">Sheet7!$A$1:$J$21</definedName>
    <definedName name="_xlnm._FilterDatabase" localSheetId="0" hidden="1">Sheet9!$A$1:$L$18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70" i="110" l="1"/>
  <c r="B969" i="110"/>
  <c r="B968" i="110"/>
  <c r="B967" i="110"/>
  <c r="B966" i="110"/>
  <c r="B965" i="110"/>
  <c r="B964" i="110"/>
  <c r="B963" i="110"/>
  <c r="B962" i="110"/>
  <c r="B961" i="110"/>
  <c r="B960" i="110"/>
  <c r="B959" i="110"/>
  <c r="B958" i="110"/>
  <c r="B957" i="110"/>
  <c r="B956" i="110"/>
  <c r="B955" i="110"/>
  <c r="B954" i="110"/>
  <c r="B952" i="110"/>
  <c r="B951" i="110"/>
  <c r="B950" i="110"/>
  <c r="B949" i="110"/>
  <c r="B948" i="110"/>
  <c r="B947" i="110"/>
  <c r="B946" i="110"/>
  <c r="B945" i="110"/>
  <c r="B944" i="110"/>
  <c r="B943" i="110"/>
  <c r="B942" i="110"/>
  <c r="B941" i="110"/>
  <c r="B940" i="110"/>
  <c r="B939" i="110"/>
  <c r="B937" i="110"/>
  <c r="B936" i="110"/>
  <c r="B935" i="110"/>
  <c r="B934" i="110"/>
  <c r="B933" i="110"/>
  <c r="B932" i="110"/>
  <c r="B931" i="110"/>
  <c r="B930" i="110"/>
  <c r="B929" i="110"/>
  <c r="B928" i="110"/>
  <c r="B927" i="110"/>
  <c r="B926" i="110"/>
  <c r="B925" i="110"/>
  <c r="B924" i="110"/>
  <c r="B922" i="110"/>
  <c r="B921" i="110"/>
  <c r="B920" i="110"/>
  <c r="B919" i="110"/>
  <c r="B918" i="110"/>
  <c r="B917" i="110"/>
  <c r="B916" i="110"/>
  <c r="B915" i="110"/>
  <c r="B914" i="110"/>
  <c r="B913" i="110"/>
  <c r="B912" i="110"/>
  <c r="B911" i="110"/>
  <c r="B910" i="110"/>
  <c r="B909" i="110"/>
  <c r="B908" i="110"/>
  <c r="B907" i="110"/>
  <c r="B906" i="110"/>
  <c r="B905" i="110"/>
  <c r="B904" i="110"/>
  <c r="B903" i="110"/>
  <c r="B902" i="110"/>
  <c r="B901" i="110"/>
  <c r="B900" i="110"/>
  <c r="B899" i="110"/>
  <c r="B898" i="110"/>
  <c r="B897" i="110"/>
  <c r="B896" i="110"/>
  <c r="B894" i="110"/>
  <c r="B893" i="110"/>
  <c r="B892" i="110"/>
  <c r="B790" i="110"/>
  <c r="B789" i="110"/>
  <c r="B788" i="110"/>
  <c r="B787" i="110"/>
  <c r="B786" i="110"/>
  <c r="B785" i="110"/>
  <c r="B784" i="110"/>
  <c r="B783" i="110"/>
  <c r="B782" i="110"/>
  <c r="B758" i="110"/>
  <c r="B757" i="110"/>
  <c r="B756" i="110"/>
  <c r="B755" i="110"/>
  <c r="B754" i="110"/>
  <c r="B753" i="110"/>
  <c r="B752" i="110"/>
  <c r="B751" i="110"/>
  <c r="B750" i="110"/>
  <c r="B749" i="110"/>
  <c r="P19" i="10" l="1"/>
  <c r="O19" i="10"/>
  <c r="N19" i="10"/>
  <c r="P18" i="10"/>
  <c r="O18" i="10"/>
  <c r="N18" i="10"/>
  <c r="P17" i="10"/>
  <c r="O17" i="10"/>
  <c r="N17" i="10"/>
  <c r="P16" i="10"/>
  <c r="O16" i="10"/>
  <c r="N16" i="10"/>
  <c r="P15" i="10"/>
  <c r="O15" i="10"/>
  <c r="N15" i="10"/>
  <c r="P14" i="10"/>
  <c r="O14" i="10"/>
  <c r="N14" i="10"/>
  <c r="P13" i="10"/>
  <c r="O13" i="10"/>
  <c r="N13" i="10"/>
  <c r="P12" i="10"/>
  <c r="O12" i="10"/>
  <c r="N12" i="10"/>
  <c r="P11" i="10"/>
  <c r="O11" i="10"/>
  <c r="N11" i="10"/>
  <c r="P10" i="10"/>
  <c r="O10" i="10"/>
  <c r="N10" i="10"/>
  <c r="P9" i="10"/>
  <c r="O9" i="10"/>
  <c r="N9" i="10"/>
  <c r="P8" i="10"/>
  <c r="O8" i="10"/>
  <c r="N8" i="10"/>
  <c r="P7" i="10"/>
  <c r="O7" i="10"/>
  <c r="N7" i="10"/>
  <c r="P6" i="10"/>
  <c r="O6" i="10"/>
  <c r="N6" i="10"/>
  <c r="P5" i="10"/>
  <c r="O5" i="10"/>
  <c r="N5" i="10"/>
  <c r="P4" i="10"/>
  <c r="O4" i="10"/>
  <c r="N4" i="10"/>
  <c r="K15" i="16"/>
  <c r="K14" i="16"/>
  <c r="K13" i="16"/>
  <c r="K12" i="16"/>
  <c r="K11" i="16"/>
  <c r="K10" i="16"/>
  <c r="K9" i="16"/>
  <c r="K8" i="16"/>
  <c r="K7" i="16"/>
  <c r="K6" i="16"/>
  <c r="K5" i="16"/>
  <c r="K4" i="16"/>
</calcChain>
</file>

<file path=xl/sharedStrings.xml><?xml version="1.0" encoding="utf-8"?>
<sst xmlns="http://schemas.openxmlformats.org/spreadsheetml/2006/main" count="5470" uniqueCount="1581">
  <si>
    <t>PO</t>
  </si>
  <si>
    <t>Area</t>
  </si>
  <si>
    <t>CAS199</t>
  </si>
  <si>
    <t>Remarks</t>
  </si>
  <si>
    <t>CAS499</t>
  </si>
  <si>
    <t>TAN802</t>
  </si>
  <si>
    <t>TAP100</t>
  </si>
  <si>
    <t>MAR079</t>
  </si>
  <si>
    <t>CAS208</t>
  </si>
  <si>
    <t>CAS148</t>
  </si>
  <si>
    <t>CA064</t>
  </si>
  <si>
    <t>CA037</t>
  </si>
  <si>
    <t>CAS141</t>
  </si>
  <si>
    <t>CA022</t>
  </si>
  <si>
    <t>CA036</t>
  </si>
  <si>
    <t>CAS149</t>
  </si>
  <si>
    <t>CAS235</t>
  </si>
  <si>
    <t>CAS165</t>
  </si>
  <si>
    <t>CAS267</t>
  </si>
  <si>
    <t>CAS1285</t>
  </si>
  <si>
    <t>CAS1249</t>
  </si>
  <si>
    <t>CAS1102</t>
  </si>
  <si>
    <t>CAS240</t>
  </si>
  <si>
    <t>CAS265</t>
  </si>
  <si>
    <t>CA058</t>
  </si>
  <si>
    <t>CAS412</t>
  </si>
  <si>
    <t>TAN200</t>
  </si>
  <si>
    <t>TAN092</t>
  </si>
  <si>
    <t>TAN001</t>
  </si>
  <si>
    <t>TAN004</t>
  </si>
  <si>
    <t>TAN081</t>
  </si>
  <si>
    <t>TAN037</t>
  </si>
  <si>
    <t>CAS1275</t>
  </si>
  <si>
    <t>TAN015</t>
  </si>
  <si>
    <t>CAS1048</t>
  </si>
  <si>
    <t>MEK096</t>
  </si>
  <si>
    <t>MEK200</t>
  </si>
  <si>
    <t>MEK068</t>
  </si>
  <si>
    <t>CAS129</t>
  </si>
  <si>
    <t>CA072</t>
  </si>
  <si>
    <t>CAS410</t>
  </si>
  <si>
    <t>CAS407</t>
  </si>
  <si>
    <t>CAS164</t>
  </si>
  <si>
    <t>CAS094</t>
  </si>
  <si>
    <t>CAS1110</t>
  </si>
  <si>
    <t>CAS162</t>
  </si>
  <si>
    <t>CAS196</t>
  </si>
  <si>
    <t>CAS249</t>
  </si>
  <si>
    <t>CAS1037</t>
  </si>
  <si>
    <t>CAS142</t>
  </si>
  <si>
    <t>FES225</t>
  </si>
  <si>
    <t>CA034</t>
  </si>
  <si>
    <t>FES215</t>
  </si>
  <si>
    <t>CA061</t>
  </si>
  <si>
    <t>TAN017</t>
  </si>
  <si>
    <t>TAN019</t>
  </si>
  <si>
    <t>TAN154</t>
  </si>
  <si>
    <t>TAN040</t>
  </si>
  <si>
    <t>TAP111</t>
  </si>
  <si>
    <t>JA012</t>
  </si>
  <si>
    <t>JA014</t>
  </si>
  <si>
    <t>AGA079</t>
  </si>
  <si>
    <t>BE025</t>
  </si>
  <si>
    <t>FES100</t>
  </si>
  <si>
    <t>MEK366</t>
  </si>
  <si>
    <t>KB014</t>
  </si>
  <si>
    <t>SE001</t>
  </si>
  <si>
    <t>TAN9030</t>
  </si>
  <si>
    <t>TAN078</t>
  </si>
  <si>
    <t>CA1064</t>
  </si>
  <si>
    <t>TAN035</t>
  </si>
  <si>
    <t>CAS1055</t>
  </si>
  <si>
    <t>BEN061</t>
  </si>
  <si>
    <t>BIO003</t>
  </si>
  <si>
    <t>CAS1173</t>
  </si>
  <si>
    <t>MEK069</t>
  </si>
  <si>
    <t>TEM003</t>
  </si>
  <si>
    <t>MEK374</t>
  </si>
  <si>
    <t>RAB183</t>
  </si>
  <si>
    <t>KEN284</t>
  </si>
  <si>
    <t>SA040</t>
  </si>
  <si>
    <t>MDL010</t>
  </si>
  <si>
    <t>LAM100</t>
  </si>
  <si>
    <t>CAS109</t>
  </si>
  <si>
    <t>RAB099</t>
  </si>
  <si>
    <t>TAN020</t>
  </si>
  <si>
    <t>FES117</t>
  </si>
  <si>
    <t>TAN094</t>
  </si>
  <si>
    <t>TAN099</t>
  </si>
  <si>
    <t>City</t>
  </si>
  <si>
    <t>PO_208</t>
  </si>
  <si>
    <t>Casablanca</t>
  </si>
  <si>
    <t>OK</t>
  </si>
  <si>
    <t>NOK</t>
  </si>
  <si>
    <t>CAS274</t>
  </si>
  <si>
    <t>Yes</t>
  </si>
  <si>
    <t>Tanger</t>
  </si>
  <si>
    <t>PO_209</t>
  </si>
  <si>
    <t>PO271</t>
  </si>
  <si>
    <t>PO173</t>
  </si>
  <si>
    <t>BIO006</t>
  </si>
  <si>
    <t>Activation</t>
  </si>
  <si>
    <t>North</t>
  </si>
  <si>
    <t>Middle</t>
  </si>
  <si>
    <t>South</t>
  </si>
  <si>
    <t>Site</t>
  </si>
  <si>
    <t>Phase</t>
  </si>
  <si>
    <t>ALD configuration</t>
  </si>
  <si>
    <t>LTE Integration</t>
  </si>
  <si>
    <t>CPRIB/R</t>
  </si>
  <si>
    <t>Not ready</t>
  </si>
  <si>
    <t>2.5G</t>
  </si>
  <si>
    <t>Ready</t>
  </si>
  <si>
    <t>MAR018</t>
  </si>
  <si>
    <t>Scenario</t>
  </si>
  <si>
    <t>Ant Swap</t>
  </si>
  <si>
    <t>Integration</t>
  </si>
  <si>
    <t>HW(RRU/BBP)</t>
  </si>
  <si>
    <t>Sites need power upgrade</t>
  </si>
  <si>
    <t>ReadyACT</t>
  </si>
  <si>
    <t>HW ISSUE</t>
  </si>
  <si>
    <t xml:space="preserve">No need </t>
  </si>
  <si>
    <t>BBU Board Maintenance Link Failure "UPEU"/Alarm before the swap</t>
  </si>
  <si>
    <t>4.9G</t>
  </si>
  <si>
    <t>S2 NOK</t>
  </si>
  <si>
    <t>RAB083</t>
  </si>
  <si>
    <t>RA030</t>
  </si>
  <si>
    <t>BEN080</t>
  </si>
  <si>
    <t>RA048</t>
  </si>
  <si>
    <t>RAB090</t>
  </si>
  <si>
    <t>RU</t>
  </si>
  <si>
    <t>AS+BP+RU+UP</t>
  </si>
  <si>
    <t>ANT Swap</t>
  </si>
  <si>
    <t xml:space="preserve">LTE integration </t>
  </si>
  <si>
    <t xml:space="preserve">HW (RRU / BBP) </t>
  </si>
  <si>
    <t>CPRI B/R</t>
  </si>
  <si>
    <t>HW issues</t>
  </si>
  <si>
    <t>Sites ready SSV</t>
  </si>
  <si>
    <t>License</t>
  </si>
  <si>
    <t xml:space="preserve">COS Plateform injection </t>
  </si>
  <si>
    <t>Transfer</t>
  </si>
  <si>
    <t>RRU+UB-O</t>
  </si>
  <si>
    <t>NA</t>
  </si>
  <si>
    <t>4.9G/2.5G</t>
  </si>
  <si>
    <t xml:space="preserve">Need to change the  SFP </t>
  </si>
  <si>
    <t>CAS1411</t>
  </si>
  <si>
    <t>4.9G/4.9G</t>
  </si>
  <si>
    <t>AS_Si+RU+BP+UP</t>
  </si>
  <si>
    <t>RA011</t>
  </si>
  <si>
    <t xml:space="preserve"> VSWR 1800 S2=1.55</t>
  </si>
  <si>
    <t>TAN9022</t>
  </si>
  <si>
    <t>TAN068</t>
  </si>
  <si>
    <t xml:space="preserve">Need 2 jumper for all RRU 2600 // Need to change the  SFP </t>
  </si>
  <si>
    <t>RU+BP+UP</t>
  </si>
  <si>
    <t>RAB160</t>
  </si>
  <si>
    <t>RAB175</t>
  </si>
  <si>
    <t>Rabat</t>
  </si>
  <si>
    <t>Not Ready</t>
  </si>
  <si>
    <t>2.5G/2.5G</t>
  </si>
  <si>
    <t>MON002</t>
  </si>
  <si>
    <t>JAD660</t>
  </si>
  <si>
    <t>Meknes</t>
  </si>
  <si>
    <t>MED007</t>
  </si>
  <si>
    <t>Need jumper for RRU2600</t>
  </si>
  <si>
    <t>NAD906</t>
  </si>
  <si>
    <t>CAS1132</t>
  </si>
  <si>
    <t>Neigh Not Ready</t>
  </si>
  <si>
    <t>Site Type</t>
  </si>
  <si>
    <t>Longitude</t>
  </si>
  <si>
    <t>Latitude</t>
  </si>
  <si>
    <t>RFI</t>
  </si>
  <si>
    <t>HW I&amp;C</t>
  </si>
  <si>
    <t xml:space="preserve">Remarks </t>
  </si>
  <si>
    <t>Actual</t>
  </si>
  <si>
    <t>PO_173</t>
  </si>
  <si>
    <t>CASA</t>
  </si>
  <si>
    <t>STREET</t>
  </si>
  <si>
    <t>ready hexa</t>
  </si>
  <si>
    <t>X</t>
  </si>
  <si>
    <t>MEKNES</t>
  </si>
  <si>
    <t>GF</t>
  </si>
  <si>
    <t>NADOR</t>
  </si>
  <si>
    <t>TANGER</t>
  </si>
  <si>
    <t>RT</t>
  </si>
  <si>
    <t>TRT005</t>
  </si>
  <si>
    <t>OUJDA</t>
  </si>
  <si>
    <t>Tanger-Assilah</t>
  </si>
  <si>
    <t>Not RFI.</t>
  </si>
  <si>
    <t>RRU installed even if support not installed in the middle of MAT</t>
  </si>
  <si>
    <t>M'Diq-Fnideq</t>
  </si>
  <si>
    <t>BNG002</t>
  </si>
  <si>
    <t>Bengrir</t>
  </si>
  <si>
    <t>KEN014</t>
  </si>
  <si>
    <t>Kénitra</t>
  </si>
  <si>
    <t>MAR073</t>
  </si>
  <si>
    <t>Marrakech</t>
  </si>
  <si>
    <t>MAR211</t>
  </si>
  <si>
    <t>No</t>
  </si>
  <si>
    <t>BE018</t>
  </si>
  <si>
    <t>RAB172</t>
  </si>
  <si>
    <t>RAB194</t>
  </si>
  <si>
    <t>MEK206</t>
  </si>
  <si>
    <t>CAS115</t>
  </si>
  <si>
    <t>JAD310</t>
  </si>
  <si>
    <t>settat</t>
  </si>
  <si>
    <t>SITE ID</t>
  </si>
  <si>
    <t>LTE2600</t>
  </si>
  <si>
    <t>PO208</t>
  </si>
  <si>
    <t>Casa</t>
  </si>
  <si>
    <t>Benimellal</t>
  </si>
  <si>
    <t>EL Jadida</t>
  </si>
  <si>
    <t>MAR059</t>
  </si>
  <si>
    <t>AGA1055</t>
  </si>
  <si>
    <t>Agadir</t>
  </si>
  <si>
    <t>Mapped</t>
  </si>
  <si>
    <t>on going</t>
  </si>
  <si>
    <t>BTSCOM</t>
  </si>
  <si>
    <t>Gmassa</t>
  </si>
  <si>
    <t>AS_Re+BP+RU+DC</t>
  </si>
  <si>
    <t>TAZ110</t>
  </si>
  <si>
    <t>QIT</t>
  </si>
  <si>
    <t>Matmata</t>
  </si>
  <si>
    <t>NOT READY</t>
  </si>
  <si>
    <t>Activation feedback</t>
  </si>
  <si>
    <t>ME022</t>
  </si>
  <si>
    <t>SC</t>
  </si>
  <si>
    <t>HW Installation</t>
  </si>
  <si>
    <t>Site status</t>
  </si>
  <si>
    <t>Plan</t>
  </si>
  <si>
    <t>Updated plan</t>
  </si>
  <si>
    <t>SIRECOM</t>
  </si>
  <si>
    <t>20/07/2018</t>
  </si>
  <si>
    <t>23/07/2018</t>
  </si>
  <si>
    <t>24/07/2018</t>
  </si>
  <si>
    <t>CHT988</t>
  </si>
  <si>
    <t>26/07/2018</t>
  </si>
  <si>
    <t>27/07/2018</t>
  </si>
  <si>
    <t>SPIE</t>
  </si>
  <si>
    <t>21/07/2018</t>
  </si>
  <si>
    <t>25/07/2018</t>
  </si>
  <si>
    <t>MAR099</t>
  </si>
  <si>
    <t>NOMATIS</t>
  </si>
  <si>
    <t>27/07/2017</t>
  </si>
  <si>
    <t>MAR104</t>
  </si>
  <si>
    <t>FES096</t>
  </si>
  <si>
    <t>Fes</t>
  </si>
  <si>
    <t>3GCOM</t>
  </si>
  <si>
    <t>activation status</t>
  </si>
  <si>
    <t>Settat</t>
  </si>
  <si>
    <t>FES</t>
  </si>
  <si>
    <t>SiteID</t>
  </si>
  <si>
    <t>Tiznit</t>
  </si>
  <si>
    <t>MAR1053</t>
  </si>
  <si>
    <t>LAR155</t>
  </si>
  <si>
    <t>TAO212</t>
  </si>
  <si>
    <t>BNH001</t>
  </si>
  <si>
    <t>ALH752</t>
  </si>
  <si>
    <t>ESS920</t>
  </si>
  <si>
    <t>MHA001</t>
  </si>
  <si>
    <t>DAK133</t>
  </si>
  <si>
    <t>ESK100</t>
  </si>
  <si>
    <t>OUM001</t>
  </si>
  <si>
    <t>SET400</t>
  </si>
  <si>
    <t>AGB160</t>
  </si>
  <si>
    <t>Old site</t>
  </si>
  <si>
    <t>BTS type</t>
  </si>
  <si>
    <t>Site scenario</t>
  </si>
  <si>
    <t>TRM Port</t>
  </si>
  <si>
    <t>BTS3900</t>
  </si>
  <si>
    <t>M'Hamid El Ghizlane</t>
  </si>
  <si>
    <t>Port4/iPaso200 dir MHA002</t>
  </si>
  <si>
    <t xml:space="preserve">WITH LTE1800 </t>
  </si>
  <si>
    <t>BTS3900A</t>
  </si>
  <si>
    <t>Dakhla (Mun.)</t>
  </si>
  <si>
    <t>AS_Qu+BP+RU+DC+UP</t>
  </si>
  <si>
    <t>Existing</t>
  </si>
  <si>
    <t xml:space="preserve">GF </t>
  </si>
  <si>
    <t>Sidi YahyaBni Zeroual</t>
  </si>
  <si>
    <t>Elec: Port4 RTN605 Dir RTA001</t>
  </si>
  <si>
    <t>DBS3900</t>
  </si>
  <si>
    <t>Bni Hadifa</t>
  </si>
  <si>
    <t> Elec: Port3/NEC Dir TET168</t>
  </si>
  <si>
    <t>Sidi Ishaq</t>
  </si>
  <si>
    <t>Port4/iPaso200 dir ESS102</t>
  </si>
  <si>
    <t>Jbel Lahbib</t>
  </si>
  <si>
    <t>Port4/NEC Dir LAR154</t>
  </si>
  <si>
    <t>Ounagha</t>
  </si>
  <si>
    <t>Bni Boufrah</t>
  </si>
  <si>
    <t> Elec: Port1/NEC Dir TET167</t>
  </si>
  <si>
    <t>Jouala</t>
  </si>
  <si>
    <t>Aghbala</t>
  </si>
  <si>
    <t>Port 06 IP200 Dir RML030</t>
  </si>
  <si>
    <t>Sidi Ahmed El Khadir</t>
  </si>
  <si>
    <t>Port04 RTN605 Dir RML014</t>
  </si>
  <si>
    <t>SID924</t>
  </si>
  <si>
    <t>Asjen</t>
  </si>
  <si>
    <t>As existing</t>
  </si>
  <si>
    <t>TIZ211</t>
  </si>
  <si>
    <t>Sidi Ouassay</t>
  </si>
  <si>
    <t>AS_Qu+BP+RU+DC</t>
  </si>
  <si>
    <t>Activation Status</t>
  </si>
  <si>
    <t>PO200_ANT</t>
  </si>
  <si>
    <t>Taounate</t>
  </si>
  <si>
    <t>PO230</t>
  </si>
  <si>
    <t>Ain Chkef</t>
  </si>
  <si>
    <t>FES214</t>
  </si>
  <si>
    <t>MAR025</t>
  </si>
  <si>
    <t>CAS277</t>
  </si>
  <si>
    <t>CCH930</t>
  </si>
  <si>
    <t>NAD993</t>
  </si>
  <si>
    <t xml:space="preserve">Ready S1/S2 </t>
  </si>
  <si>
    <t>TET168</t>
  </si>
  <si>
    <t>BSA100</t>
  </si>
  <si>
    <t xml:space="preserve">Ready </t>
  </si>
  <si>
    <t>ESS150</t>
  </si>
  <si>
    <t>IMI008</t>
  </si>
  <si>
    <t>JA058</t>
  </si>
  <si>
    <t>TIZ204</t>
  </si>
  <si>
    <t>PO150 Ant</t>
  </si>
  <si>
    <t>CAS1390</t>
  </si>
  <si>
    <t>RAB052</t>
  </si>
  <si>
    <t>activated</t>
  </si>
  <si>
    <t>OMC Feedback</t>
  </si>
  <si>
    <t>integretion date</t>
  </si>
  <si>
    <t xml:space="preserve">not ready </t>
  </si>
  <si>
    <t>Ready (just S1&amp;S2)</t>
  </si>
  <si>
    <t>Not Ready (duplicat enodebID)</t>
  </si>
  <si>
    <t>Not Activated</t>
  </si>
  <si>
    <t>Activation Date</t>
  </si>
  <si>
    <t>Activated</t>
  </si>
  <si>
    <t>MAR1008</t>
  </si>
  <si>
    <t>PO57</t>
  </si>
  <si>
    <t>MAR1005</t>
  </si>
  <si>
    <t>CAS1168</t>
  </si>
  <si>
    <t>CAS1322</t>
  </si>
  <si>
    <t>FES1011</t>
  </si>
  <si>
    <t>CAS1240</t>
  </si>
  <si>
    <t>AGA1023</t>
  </si>
  <si>
    <t>MAR978</t>
  </si>
  <si>
    <t>MAR1047</t>
  </si>
  <si>
    <t>RAB946</t>
  </si>
  <si>
    <t>RAB997</t>
  </si>
  <si>
    <t>RAB998</t>
  </si>
  <si>
    <t>CAS1128</t>
  </si>
  <si>
    <t>RAB951</t>
  </si>
  <si>
    <t>MAR1054</t>
  </si>
  <si>
    <t>PO57_RRU</t>
  </si>
  <si>
    <t>Priority</t>
  </si>
  <si>
    <t>DU ID</t>
  </si>
  <si>
    <t>site config</t>
  </si>
  <si>
    <t>Old Site</t>
  </si>
  <si>
    <t>Subcon</t>
  </si>
  <si>
    <t>Site type</t>
  </si>
  <si>
    <t>issue</t>
  </si>
  <si>
    <t>P0</t>
  </si>
  <si>
    <t>WL-MBTS-LTE FDD-EXP-CAS1322-PO057-L2600</t>
  </si>
  <si>
    <t>Site Conf 1(L2.6 AlreadySwaped)</t>
  </si>
  <si>
    <t>ENGIE</t>
  </si>
  <si>
    <t>AS_Si+RFC+RRU2600</t>
  </si>
  <si>
    <t>WL-MBTS-LTE FDD-EXP-MAR1008-PO057-L2600</t>
  </si>
  <si>
    <t>WL-MBTS-LTE FDD-EXP-MAR1053-PO057-L2600</t>
  </si>
  <si>
    <t>Site Conf 2( L2.6 New)</t>
  </si>
  <si>
    <t>AS_Si+RFC+RRU2600+BP</t>
  </si>
  <si>
    <t>WL-MBTS-LTE FDD-EXP-CAS1168-PO057-L2600</t>
  </si>
  <si>
    <t>WL-MBTS-LTE FDD-EXP-CAS1240-PO057-L2600</t>
  </si>
  <si>
    <t>Site Conf 4(L2.6+L800)</t>
  </si>
  <si>
    <t>AS_Si+RFC+RRU2600+RRU800</t>
  </si>
  <si>
    <t>WL-MBTS-LTE FDD-EXP-CAS1055-PO057-L2600</t>
  </si>
  <si>
    <t>Site Conf 3(L2.6+L800)</t>
  </si>
  <si>
    <t>AS_Si+RFC+RRU2600+RRU800+BP+UP</t>
  </si>
  <si>
    <t>WL-MBTS-LTE FDD-EXP-RAB946-PO057-L2600</t>
  </si>
  <si>
    <t>AS_Si+RFC+RRU2600+BP+UP</t>
  </si>
  <si>
    <t>WL-MBTS-LTE FDD-EXP-RAB951-PO057-L2600</t>
  </si>
  <si>
    <t>AS_Si+RFC+RRU2600+UP</t>
  </si>
  <si>
    <t>WL-MBTS-LTE FDD-EXP-RAB997-PO057-L2600</t>
  </si>
  <si>
    <t>WL-MBTS-LTE FDD-EXP-RAB998-PO057-L2600</t>
  </si>
  <si>
    <t>WL-MBTS-LTE FDD-EXP-MAR1054-PO057-L2600</t>
  </si>
  <si>
    <t>WL-MBTS-LTE FDD-EXP-AGA1023-PO057-L2600</t>
  </si>
  <si>
    <t>FES1013</t>
  </si>
  <si>
    <t>WL-MBTS-LTE FDD-EXP-FES1013-PO057-L2600</t>
  </si>
  <si>
    <t>WL-MBTS-LTE FDD-EXP-MAR1005-PO057-L2600</t>
  </si>
  <si>
    <t>WL-MBTS-LTE FDD-EXP-MAR1047-PO057-L2600</t>
  </si>
  <si>
    <t>WL-MBTS-LTE FDD-EXP-MAR978-PO057-L2600</t>
  </si>
  <si>
    <t xml:space="preserve">Not activated </t>
  </si>
  <si>
    <t>Accepted</t>
  </si>
  <si>
    <t>DT planned</t>
  </si>
  <si>
    <t>HW issue</t>
  </si>
  <si>
    <t>Activation PO</t>
  </si>
  <si>
    <t>SSV Status</t>
  </si>
  <si>
    <t>Kenitra</t>
  </si>
  <si>
    <t>CAS1088</t>
  </si>
  <si>
    <t>Khouribga</t>
  </si>
  <si>
    <t>CAS1545</t>
  </si>
  <si>
    <t>CAS1311</t>
  </si>
  <si>
    <t>TAN9018</t>
  </si>
  <si>
    <t>MAR1147</t>
  </si>
  <si>
    <t>MAR1016</t>
  </si>
  <si>
    <t>MOH658</t>
  </si>
  <si>
    <t>CAS1467</t>
  </si>
  <si>
    <t>FES1062</t>
  </si>
  <si>
    <t>CAS1578</t>
  </si>
  <si>
    <t>MAR1143</t>
  </si>
  <si>
    <t>CAS1573</t>
  </si>
  <si>
    <t>BIO011</t>
  </si>
  <si>
    <t>CAS1136</t>
  </si>
  <si>
    <t>MAR1161</t>
  </si>
  <si>
    <t>CAS1465</t>
  </si>
  <si>
    <t>CAS1436</t>
  </si>
  <si>
    <t>MEK706</t>
  </si>
  <si>
    <t>CAS1265</t>
  </si>
  <si>
    <t>GRF930</t>
  </si>
  <si>
    <t>MEK688</t>
  </si>
  <si>
    <t>CAS1242</t>
  </si>
  <si>
    <t>AGA1140</t>
  </si>
  <si>
    <t>CAS1129</t>
  </si>
  <si>
    <t>CAS1516</t>
  </si>
  <si>
    <t>GRF932</t>
  </si>
  <si>
    <t>FES1059</t>
  </si>
  <si>
    <t>CAS1203</t>
  </si>
  <si>
    <t>CAS1463</t>
  </si>
  <si>
    <t>CAS1555</t>
  </si>
  <si>
    <t>CAS1224</t>
  </si>
  <si>
    <t>CAS1396</t>
  </si>
  <si>
    <t>CAS1437</t>
  </si>
  <si>
    <t>CAS1560</t>
  </si>
  <si>
    <t>CAS1473</t>
  </si>
  <si>
    <t>FES1028</t>
  </si>
  <si>
    <t>MAR1153</t>
  </si>
  <si>
    <t>MAR1146</t>
  </si>
  <si>
    <t>CAS1169</t>
  </si>
  <si>
    <t>RAB1011</t>
  </si>
  <si>
    <t>CAS1521</t>
  </si>
  <si>
    <t>MAR1152</t>
  </si>
  <si>
    <t>CAS1280</t>
  </si>
  <si>
    <t>MOH655</t>
  </si>
  <si>
    <t>CAS1464</t>
  </si>
  <si>
    <t>CAS1471</t>
  </si>
  <si>
    <t>BEN957</t>
  </si>
  <si>
    <t>RAB987</t>
  </si>
  <si>
    <t>MAR1162</t>
  </si>
  <si>
    <t>RAB1024</t>
  </si>
  <si>
    <t>RAB1021</t>
  </si>
  <si>
    <t>RAB990</t>
  </si>
  <si>
    <t>KBG625</t>
  </si>
  <si>
    <t>MEK678</t>
  </si>
  <si>
    <t>TET876</t>
  </si>
  <si>
    <t>MEK675</t>
  </si>
  <si>
    <t>TAN9210</t>
  </si>
  <si>
    <t>ALH925</t>
  </si>
  <si>
    <t>MAR1130</t>
  </si>
  <si>
    <t>CAS1603</t>
  </si>
  <si>
    <t>MEK704</t>
  </si>
  <si>
    <t>TET837</t>
  </si>
  <si>
    <t>FES982</t>
  </si>
  <si>
    <t>MEK654</t>
  </si>
  <si>
    <t>AGA1116</t>
  </si>
  <si>
    <t>MEK655</t>
  </si>
  <si>
    <t>CAS1515</t>
  </si>
  <si>
    <t>CAS1554</t>
  </si>
  <si>
    <t>MEK703</t>
  </si>
  <si>
    <t>CAS1674</t>
  </si>
  <si>
    <t>RAB937</t>
  </si>
  <si>
    <t>MAR1151</t>
  </si>
  <si>
    <t>MAR1141</t>
  </si>
  <si>
    <t>TAN9171</t>
  </si>
  <si>
    <t>AGA1147</t>
  </si>
  <si>
    <t>FES1029</t>
  </si>
  <si>
    <t>CAS1607</t>
  </si>
  <si>
    <t>FES1072</t>
  </si>
  <si>
    <t>TAN9207</t>
  </si>
  <si>
    <t>BEN947</t>
  </si>
  <si>
    <t>JAD963</t>
  </si>
  <si>
    <t>SET1045</t>
  </si>
  <si>
    <t>MAR1104</t>
  </si>
  <si>
    <t>TAN9115</t>
  </si>
  <si>
    <t>TAN9013</t>
  </si>
  <si>
    <t>TAN9032</t>
  </si>
  <si>
    <t>KEN1003</t>
  </si>
  <si>
    <t>OUJ912</t>
  </si>
  <si>
    <t>SID949</t>
  </si>
  <si>
    <t>JAD655</t>
  </si>
  <si>
    <t>OUJ906</t>
  </si>
  <si>
    <t>MAR1135</t>
  </si>
  <si>
    <t>AGA1117</t>
  </si>
  <si>
    <t>MAR1158</t>
  </si>
  <si>
    <t>MAR1136</t>
  </si>
  <si>
    <t>DAK141</t>
  </si>
  <si>
    <t>DAK142</t>
  </si>
  <si>
    <t>SET952</t>
  </si>
  <si>
    <t>CAS1550</t>
  </si>
  <si>
    <t>KBG553</t>
  </si>
  <si>
    <t>AZR036</t>
  </si>
  <si>
    <t>KBG511</t>
  </si>
  <si>
    <t>RAB1014</t>
  </si>
  <si>
    <t>CAS1523</t>
  </si>
  <si>
    <t>CAS1683</t>
  </si>
  <si>
    <t>BNG015</t>
  </si>
  <si>
    <t>MOH654</t>
  </si>
  <si>
    <t>KBG675</t>
  </si>
  <si>
    <t>CAS1384</t>
  </si>
  <si>
    <t>OUJ872</t>
  </si>
  <si>
    <t>AGA1154</t>
  </si>
  <si>
    <t>CAS1599</t>
  </si>
  <si>
    <t>KBG685</t>
  </si>
  <si>
    <t>MOH686</t>
  </si>
  <si>
    <t>JAD1024</t>
  </si>
  <si>
    <t>MOH673</t>
  </si>
  <si>
    <t>FES1076</t>
  </si>
  <si>
    <t>ALH938</t>
  </si>
  <si>
    <t>TAN9097</t>
  </si>
  <si>
    <t>MOH651</t>
  </si>
  <si>
    <t>CAS1626</t>
  </si>
  <si>
    <t>MAR1184</t>
  </si>
  <si>
    <t>MOH667</t>
  </si>
  <si>
    <t>RAB1073</t>
  </si>
  <si>
    <t>RAB1027</t>
  </si>
  <si>
    <t>CHI959</t>
  </si>
  <si>
    <t>CAS1667</t>
  </si>
  <si>
    <t>CAS1627</t>
  </si>
  <si>
    <t>KEN1052</t>
  </si>
  <si>
    <t>RAB1022</t>
  </si>
  <si>
    <t>CAS1581</t>
  </si>
  <si>
    <t>CAS1587</t>
  </si>
  <si>
    <t>FES1091</t>
  </si>
  <si>
    <t>FES934</t>
  </si>
  <si>
    <t>FES1088</t>
  </si>
  <si>
    <t>AGA1159</t>
  </si>
  <si>
    <t>MAR1142</t>
  </si>
  <si>
    <t>CAS1715</t>
  </si>
  <si>
    <t>CAS1472</t>
  </si>
  <si>
    <t>CAS1257</t>
  </si>
  <si>
    <t>TAN9192</t>
  </si>
  <si>
    <t>RAB1049</t>
  </si>
  <si>
    <t>RAB1055</t>
  </si>
  <si>
    <t>TAN975</t>
  </si>
  <si>
    <t>MAR1168</t>
  </si>
  <si>
    <t>MAR1145</t>
  </si>
  <si>
    <t>MAR1180</t>
  </si>
  <si>
    <t>CAS1673</t>
  </si>
  <si>
    <t>RAB1068</t>
  </si>
  <si>
    <t>KEN997</t>
  </si>
  <si>
    <t>RAB985</t>
  </si>
  <si>
    <t>CAS1539</t>
  </si>
  <si>
    <t>MEK685</t>
  </si>
  <si>
    <t>MEK387</t>
  </si>
  <si>
    <t>FES1058</t>
  </si>
  <si>
    <t>RAB1066</t>
  </si>
  <si>
    <t>RAB995</t>
  </si>
  <si>
    <t>TEM060</t>
  </si>
  <si>
    <t>MEK364</t>
  </si>
  <si>
    <t>MAR1169</t>
  </si>
  <si>
    <t>MEK682</t>
  </si>
  <si>
    <t>MEK677</t>
  </si>
  <si>
    <t>FES999</t>
  </si>
  <si>
    <t>FES1000</t>
  </si>
  <si>
    <t>RAB1086</t>
  </si>
  <si>
    <t>LAR943</t>
  </si>
  <si>
    <t>MEK718</t>
  </si>
  <si>
    <t>MAR1131</t>
  </si>
  <si>
    <t>MEK396</t>
  </si>
  <si>
    <t>MEK645</t>
  </si>
  <si>
    <t>MEK716</t>
  </si>
  <si>
    <t>MEK719</t>
  </si>
  <si>
    <t>CAS1589</t>
  </si>
  <si>
    <t>CAS1253</t>
  </si>
  <si>
    <t>CAS1585</t>
  </si>
  <si>
    <t>CAS1640</t>
  </si>
  <si>
    <t>CAS1267</t>
  </si>
  <si>
    <t>MEK401</t>
  </si>
  <si>
    <t>MEK710</t>
  </si>
  <si>
    <t>MEK723</t>
  </si>
  <si>
    <t>TIZ1004</t>
  </si>
  <si>
    <t>AGA1153</t>
  </si>
  <si>
    <t>TET873</t>
  </si>
  <si>
    <t>AGA1145</t>
  </si>
  <si>
    <t>TAN951</t>
  </si>
  <si>
    <t>TEM090</t>
  </si>
  <si>
    <t>MEK712</t>
  </si>
  <si>
    <t>SET1026</t>
  </si>
  <si>
    <t>SET1056</t>
  </si>
  <si>
    <t>SET1055</t>
  </si>
  <si>
    <t>CAS1671</t>
  </si>
  <si>
    <t>TAN9265</t>
  </si>
  <si>
    <t>TEM079</t>
  </si>
  <si>
    <t>CAS1490</t>
  </si>
  <si>
    <t>TEM054</t>
  </si>
  <si>
    <t>MEK713</t>
  </si>
  <si>
    <t>MEK724</t>
  </si>
  <si>
    <t>MEK722</t>
  </si>
  <si>
    <t>CAS1741</t>
  </si>
  <si>
    <t>MEK720</t>
  </si>
  <si>
    <t>MEK665</t>
  </si>
  <si>
    <t>FES1118</t>
  </si>
  <si>
    <t>RAB1065</t>
  </si>
  <si>
    <t>MAR1150</t>
  </si>
  <si>
    <t>MOH629</t>
  </si>
  <si>
    <t>SET1054</t>
  </si>
  <si>
    <t>SAF676</t>
  </si>
  <si>
    <t>MEK711</t>
  </si>
  <si>
    <t>FES1075</t>
  </si>
  <si>
    <t>TAN9145</t>
  </si>
  <si>
    <t>TAN9147</t>
  </si>
  <si>
    <t>CAS1651</t>
  </si>
  <si>
    <t>CAS1734</t>
  </si>
  <si>
    <t>KFR703</t>
  </si>
  <si>
    <t>CAS1624</t>
  </si>
  <si>
    <t>CAS1605</t>
  </si>
  <si>
    <t>TIZ1013</t>
  </si>
  <si>
    <t>MAR1179</t>
  </si>
  <si>
    <t>CAS1478</t>
  </si>
  <si>
    <t>MED306</t>
  </si>
  <si>
    <t>FES1107</t>
  </si>
  <si>
    <t>SGH922</t>
  </si>
  <si>
    <t>BOJ010</t>
  </si>
  <si>
    <t>SET945</t>
  </si>
  <si>
    <t>TGZ004</t>
  </si>
  <si>
    <t>KFR685</t>
  </si>
  <si>
    <t>TGZ003</t>
  </si>
  <si>
    <t>KFR706</t>
  </si>
  <si>
    <t>SET1029</t>
  </si>
  <si>
    <t>TGZ007</t>
  </si>
  <si>
    <t>ELO002</t>
  </si>
  <si>
    <t>CAS1654</t>
  </si>
  <si>
    <t>CAS1639</t>
  </si>
  <si>
    <t>MEK676</t>
  </si>
  <si>
    <t>MED321</t>
  </si>
  <si>
    <t>MRT015</t>
  </si>
  <si>
    <t>MRT028</t>
  </si>
  <si>
    <t>MOH644</t>
  </si>
  <si>
    <t>MOH650</t>
  </si>
  <si>
    <t>RAB1118</t>
  </si>
  <si>
    <t>MEK667</t>
  </si>
  <si>
    <t>TAN9017</t>
  </si>
  <si>
    <t>AGA1141</t>
  </si>
  <si>
    <t>TEM069</t>
  </si>
  <si>
    <t>JAD1007</t>
  </si>
  <si>
    <t>MAR1133</t>
  </si>
  <si>
    <t>MAR1163</t>
  </si>
  <si>
    <t>TEM085</t>
  </si>
  <si>
    <t>JAD647</t>
  </si>
  <si>
    <t>TEM082</t>
  </si>
  <si>
    <t>MEK646</t>
  </si>
  <si>
    <t>FES1087</t>
  </si>
  <si>
    <t>FES1141</t>
  </si>
  <si>
    <t>KEN1005</t>
  </si>
  <si>
    <t>FES1084</t>
  </si>
  <si>
    <t>Bouskoura</t>
  </si>
  <si>
    <t>MAR1102</t>
  </si>
  <si>
    <t>MEK715</t>
  </si>
  <si>
    <t>FES995</t>
  </si>
  <si>
    <t>KEN1060</t>
  </si>
  <si>
    <t>KEN1061</t>
  </si>
  <si>
    <t>CAS1693</t>
  </si>
  <si>
    <t>LAR944</t>
  </si>
  <si>
    <t>LAR942</t>
  </si>
  <si>
    <t>TET852</t>
  </si>
  <si>
    <t>ASI376</t>
  </si>
  <si>
    <t>KHM906</t>
  </si>
  <si>
    <t>CAS1710</t>
  </si>
  <si>
    <t>FES1136</t>
  </si>
  <si>
    <t>FES1152</t>
  </si>
  <si>
    <t>TEM070</t>
  </si>
  <si>
    <t>FES1063</t>
  </si>
  <si>
    <t>TAN9215</t>
  </si>
  <si>
    <t>CAS1775</t>
  </si>
  <si>
    <t>CAS1691</t>
  </si>
  <si>
    <t>FES1158</t>
  </si>
  <si>
    <t>AGA1157</t>
  </si>
  <si>
    <t>AGA1146</t>
  </si>
  <si>
    <t>AGA1170</t>
  </si>
  <si>
    <t>CAS1476</t>
  </si>
  <si>
    <t>CAS1389</t>
  </si>
  <si>
    <t>MOH679</t>
  </si>
  <si>
    <t>KFR680</t>
  </si>
  <si>
    <t>DAK143</t>
  </si>
  <si>
    <t>CAS1518</t>
  </si>
  <si>
    <t>CAS1618</t>
  </si>
  <si>
    <t>DAK138</t>
  </si>
  <si>
    <t>Dakhla</t>
  </si>
  <si>
    <t>MAR1200</t>
  </si>
  <si>
    <t>AGA1120</t>
  </si>
  <si>
    <t>CAS1675</t>
  </si>
  <si>
    <t>CAS1592</t>
  </si>
  <si>
    <t>ELO003</t>
  </si>
  <si>
    <t>TAN9252</t>
  </si>
  <si>
    <t>MAR1154</t>
  </si>
  <si>
    <t>CAS1466</t>
  </si>
  <si>
    <t>TAN9038</t>
  </si>
  <si>
    <t>KEN1037</t>
  </si>
  <si>
    <t>ZAI113</t>
  </si>
  <si>
    <t>RAB1038</t>
  </si>
  <si>
    <t>KBG674</t>
  </si>
  <si>
    <t>SKL009</t>
  </si>
  <si>
    <t>TAN9242</t>
  </si>
  <si>
    <t>CAS1800</t>
  </si>
  <si>
    <t>FES1145</t>
  </si>
  <si>
    <t>Ville</t>
  </si>
  <si>
    <t>Date MoA</t>
  </si>
  <si>
    <t>Mois</t>
  </si>
  <si>
    <t xml:space="preserve">Plan </t>
  </si>
  <si>
    <t>JAD1010</t>
  </si>
  <si>
    <t>Azemmour</t>
  </si>
  <si>
    <t>W01</t>
  </si>
  <si>
    <t>Jan</t>
  </si>
  <si>
    <t>Berrechid</t>
  </si>
  <si>
    <t>OUJ889</t>
  </si>
  <si>
    <t>Oujda</t>
  </si>
  <si>
    <t>AGA1133</t>
  </si>
  <si>
    <t>KBG653</t>
  </si>
  <si>
    <t>Fkih Bensaleh</t>
  </si>
  <si>
    <t>Beni mellal</t>
  </si>
  <si>
    <t>OUJ876</t>
  </si>
  <si>
    <t>W02</t>
  </si>
  <si>
    <t>OUJ893</t>
  </si>
  <si>
    <t>El ouatia</t>
  </si>
  <si>
    <t>MARRAKECH</t>
  </si>
  <si>
    <t>TAN9100</t>
  </si>
  <si>
    <t>W03</t>
  </si>
  <si>
    <t>Ain harrouda</t>
  </si>
  <si>
    <t>AGA1119</t>
  </si>
  <si>
    <t>W04</t>
  </si>
  <si>
    <t>Ouedzem</t>
  </si>
  <si>
    <t>Mohemmadia</t>
  </si>
  <si>
    <t>W05</t>
  </si>
  <si>
    <t>JAD674</t>
  </si>
  <si>
    <t>TAN958</t>
  </si>
  <si>
    <t>BEN952</t>
  </si>
  <si>
    <t>Bouznika</t>
  </si>
  <si>
    <t>W06</t>
  </si>
  <si>
    <t>Fev</t>
  </si>
  <si>
    <t>OUJ920</t>
  </si>
  <si>
    <t>ERR850</t>
  </si>
  <si>
    <t>Errachidia</t>
  </si>
  <si>
    <t>OUJ891</t>
  </si>
  <si>
    <t>Sidi Kacem</t>
  </si>
  <si>
    <t>W07</t>
  </si>
  <si>
    <t>KEN1019</t>
  </si>
  <si>
    <t>Guercif</t>
  </si>
  <si>
    <t>Tetouan</t>
  </si>
  <si>
    <t>W08</t>
  </si>
  <si>
    <t>W09</t>
  </si>
  <si>
    <t>SGH910</t>
  </si>
  <si>
    <t>Kalaa sraghna</t>
  </si>
  <si>
    <t>ARF006</t>
  </si>
  <si>
    <t>Arfoud</t>
  </si>
  <si>
    <t>W10</t>
  </si>
  <si>
    <t>Mars</t>
  </si>
  <si>
    <t>TAO932</t>
  </si>
  <si>
    <t>ASI371</t>
  </si>
  <si>
    <t>Asila</t>
  </si>
  <si>
    <t>TIZNIT</t>
  </si>
  <si>
    <t>MAR1120</t>
  </si>
  <si>
    <t>Biougra</t>
  </si>
  <si>
    <t>MohAmmadia</t>
  </si>
  <si>
    <t>MEK670</t>
  </si>
  <si>
    <t>Sidi Alal Bahraoui</t>
  </si>
  <si>
    <t>W11</t>
  </si>
  <si>
    <t>W12</t>
  </si>
  <si>
    <t>ELO004</t>
  </si>
  <si>
    <t>W13</t>
  </si>
  <si>
    <t>SET1034</t>
  </si>
  <si>
    <t>Deroua</t>
  </si>
  <si>
    <t>W14</t>
  </si>
  <si>
    <t>Avril</t>
  </si>
  <si>
    <t>OUZ011</t>
  </si>
  <si>
    <t>Ouazzane</t>
  </si>
  <si>
    <t>TAO933</t>
  </si>
  <si>
    <t>W15</t>
  </si>
  <si>
    <t>OUJ943</t>
  </si>
  <si>
    <t>W16</t>
  </si>
  <si>
    <t>TAZ911</t>
  </si>
  <si>
    <t>El Menzel</t>
  </si>
  <si>
    <t>W17</t>
  </si>
  <si>
    <t>ifrane</t>
  </si>
  <si>
    <t>W18</t>
  </si>
  <si>
    <t>NAD999</t>
  </si>
  <si>
    <t>nador</t>
  </si>
  <si>
    <t>CAS1621</t>
  </si>
  <si>
    <t>W19</t>
  </si>
  <si>
    <t>Mai</t>
  </si>
  <si>
    <t>CAS1214</t>
  </si>
  <si>
    <t>CASABLANCA</t>
  </si>
  <si>
    <t>OUJ921</t>
  </si>
  <si>
    <t>W20</t>
  </si>
  <si>
    <t>OUJ923</t>
  </si>
  <si>
    <t>JRD010</t>
  </si>
  <si>
    <t>Jerada</t>
  </si>
  <si>
    <t>DAR Bouazza</t>
  </si>
  <si>
    <t>ERR836</t>
  </si>
  <si>
    <t>W21</t>
  </si>
  <si>
    <t>W22</t>
  </si>
  <si>
    <t>Al Hoceima</t>
  </si>
  <si>
    <t>CAS1561</t>
  </si>
  <si>
    <t>JAD1018</t>
  </si>
  <si>
    <t>EL JADIDA</t>
  </si>
  <si>
    <t>CAS1604</t>
  </si>
  <si>
    <t>MEK694</t>
  </si>
  <si>
    <t>W23</t>
  </si>
  <si>
    <t>Juin</t>
  </si>
  <si>
    <t>MED324</t>
  </si>
  <si>
    <t>Mdieq</t>
  </si>
  <si>
    <t>FES1094</t>
  </si>
  <si>
    <t>OUJ955</t>
  </si>
  <si>
    <t>Imiouadar</t>
  </si>
  <si>
    <t>W24</t>
  </si>
  <si>
    <t>Bir Jedid</t>
  </si>
  <si>
    <t>ZAIO</t>
  </si>
  <si>
    <t>W25</t>
  </si>
  <si>
    <t>ALH913</t>
  </si>
  <si>
    <t>ALH927</t>
  </si>
  <si>
    <t>TEM064</t>
  </si>
  <si>
    <t>temara</t>
  </si>
  <si>
    <t>GRF934</t>
  </si>
  <si>
    <t>CAS1568</t>
  </si>
  <si>
    <t>W26</t>
  </si>
  <si>
    <t>MEK699</t>
  </si>
  <si>
    <t>AXE</t>
  </si>
  <si>
    <t>FES1083</t>
  </si>
  <si>
    <t>Ain Chgag</t>
  </si>
  <si>
    <t>Salé</t>
  </si>
  <si>
    <t>TRT847</t>
  </si>
  <si>
    <t>Taourirte</t>
  </si>
  <si>
    <t>KBG672</t>
  </si>
  <si>
    <t>W27</t>
  </si>
  <si>
    <t>TAN9235</t>
  </si>
  <si>
    <t>SID951</t>
  </si>
  <si>
    <t>CAS1601</t>
  </si>
  <si>
    <t>Ben guerir</t>
  </si>
  <si>
    <t>TAN973</t>
  </si>
  <si>
    <t>SET1044</t>
  </si>
  <si>
    <t>SIDI BOUATMAN</t>
  </si>
  <si>
    <t>had soualem</t>
  </si>
  <si>
    <t>KEN1040</t>
  </si>
  <si>
    <t>KEN1022</t>
  </si>
  <si>
    <t>KEN990</t>
  </si>
  <si>
    <t>TAN9188</t>
  </si>
  <si>
    <t>LAR938</t>
  </si>
  <si>
    <t>Larache</t>
  </si>
  <si>
    <t>W28</t>
  </si>
  <si>
    <t>Juillet</t>
  </si>
  <si>
    <t>OUJ887</t>
  </si>
  <si>
    <t>W29</t>
  </si>
  <si>
    <t>Beni Mellal</t>
  </si>
  <si>
    <t>SKL006</t>
  </si>
  <si>
    <t>Souk larbaa</t>
  </si>
  <si>
    <t>Belkssiri</t>
  </si>
  <si>
    <t>W30</t>
  </si>
  <si>
    <t>TIF113</t>
  </si>
  <si>
    <t>Tiflet</t>
  </si>
  <si>
    <t>GRF938</t>
  </si>
  <si>
    <t>Sidi Rahal</t>
  </si>
  <si>
    <t>Ken977</t>
  </si>
  <si>
    <t>W31</t>
  </si>
  <si>
    <t>Aout</t>
  </si>
  <si>
    <t>FES1036</t>
  </si>
  <si>
    <t>Tit mellil</t>
  </si>
  <si>
    <t>W32</t>
  </si>
  <si>
    <t>SET1031</t>
  </si>
  <si>
    <t>W33</t>
  </si>
  <si>
    <t>TIT Mellil</t>
  </si>
  <si>
    <t>TIF118</t>
  </si>
  <si>
    <t>MEK702</t>
  </si>
  <si>
    <t>ALH912</t>
  </si>
  <si>
    <t>W34</t>
  </si>
  <si>
    <t>YAH105</t>
  </si>
  <si>
    <t>Sidi Yahya</t>
  </si>
  <si>
    <t>TAN9010</t>
  </si>
  <si>
    <t>MAR1137</t>
  </si>
  <si>
    <t>W35</t>
  </si>
  <si>
    <t>MAR1096</t>
  </si>
  <si>
    <t>Tamensourt</t>
  </si>
  <si>
    <t>ALH932</t>
  </si>
  <si>
    <t>ALH934</t>
  </si>
  <si>
    <t>MEK705</t>
  </si>
  <si>
    <t>W36</t>
  </si>
  <si>
    <t>Sept</t>
  </si>
  <si>
    <t>MAR1157</t>
  </si>
  <si>
    <t>AGA1066</t>
  </si>
  <si>
    <t>W37</t>
  </si>
  <si>
    <t>SAF670</t>
  </si>
  <si>
    <t>SAFI</t>
  </si>
  <si>
    <t>JRD009</t>
  </si>
  <si>
    <t>SAF672</t>
  </si>
  <si>
    <t>W38</t>
  </si>
  <si>
    <t>SAF674</t>
  </si>
  <si>
    <t>el jadida</t>
  </si>
  <si>
    <t>BEN961</t>
  </si>
  <si>
    <t>NAD1028</t>
  </si>
  <si>
    <t>Nador</t>
  </si>
  <si>
    <t>W39</t>
  </si>
  <si>
    <t>BOI102</t>
  </si>
  <si>
    <t>Boizakarne</t>
  </si>
  <si>
    <t>KSK914</t>
  </si>
  <si>
    <t>ksar lekbir</t>
  </si>
  <si>
    <t>SET937</t>
  </si>
  <si>
    <t>CAS1647</t>
  </si>
  <si>
    <t>MOH680</t>
  </si>
  <si>
    <t>TEM074</t>
  </si>
  <si>
    <t>Tamesna</t>
  </si>
  <si>
    <t>W40</t>
  </si>
  <si>
    <t>MEK701</t>
  </si>
  <si>
    <t>BEN956</t>
  </si>
  <si>
    <t>KBG647</t>
  </si>
  <si>
    <t>Azrou</t>
  </si>
  <si>
    <t>AGA1138</t>
  </si>
  <si>
    <t>W41</t>
  </si>
  <si>
    <t>Oct</t>
  </si>
  <si>
    <t>KBG688</t>
  </si>
  <si>
    <t>RAB994</t>
  </si>
  <si>
    <t>RABAT</t>
  </si>
  <si>
    <t>RAB1081</t>
  </si>
  <si>
    <t>W42</t>
  </si>
  <si>
    <t>MAR1164</t>
  </si>
  <si>
    <t>Dar bouazza</t>
  </si>
  <si>
    <t>MAR1149</t>
  </si>
  <si>
    <t>Amzmiz</t>
  </si>
  <si>
    <t>W43</t>
  </si>
  <si>
    <t>MOH672</t>
  </si>
  <si>
    <t>CAS1487</t>
  </si>
  <si>
    <t>ERR852</t>
  </si>
  <si>
    <t>JAD672</t>
  </si>
  <si>
    <t>W44</t>
  </si>
  <si>
    <t>MEK687</t>
  </si>
  <si>
    <t>KBG623</t>
  </si>
  <si>
    <t>beni mellal</t>
  </si>
  <si>
    <t>GUE879</t>
  </si>
  <si>
    <t>Guelmim</t>
  </si>
  <si>
    <t>SET924</t>
  </si>
  <si>
    <t>W45</t>
  </si>
  <si>
    <t>Nov</t>
  </si>
  <si>
    <t>OUJ953</t>
  </si>
  <si>
    <t>KBG687</t>
  </si>
  <si>
    <t>MAR1156</t>
  </si>
  <si>
    <t>MOH609</t>
  </si>
  <si>
    <t>Axe</t>
  </si>
  <si>
    <t>W46</t>
  </si>
  <si>
    <t>SEF940</t>
  </si>
  <si>
    <t>Sefrou</t>
  </si>
  <si>
    <t>KEN1001</t>
  </si>
  <si>
    <t>W47</t>
  </si>
  <si>
    <t>W48</t>
  </si>
  <si>
    <t>JAD997</t>
  </si>
  <si>
    <t>El Jadida</t>
  </si>
  <si>
    <t>ESS052</t>
  </si>
  <si>
    <t>Essaouira</t>
  </si>
  <si>
    <t>W49</t>
  </si>
  <si>
    <t>Déc</t>
  </si>
  <si>
    <t>NAD966</t>
  </si>
  <si>
    <t>Mrirte</t>
  </si>
  <si>
    <t>MEK698</t>
  </si>
  <si>
    <t>KEN1055</t>
  </si>
  <si>
    <t>Taghazout</t>
  </si>
  <si>
    <t>W50</t>
  </si>
  <si>
    <t>CAS1579</t>
  </si>
  <si>
    <t>SET959</t>
  </si>
  <si>
    <t>W51</t>
  </si>
  <si>
    <t>CAS1339</t>
  </si>
  <si>
    <t>SET1046</t>
  </si>
  <si>
    <t>TGZ002</t>
  </si>
  <si>
    <t>W52</t>
  </si>
  <si>
    <t>TRT848</t>
  </si>
  <si>
    <t>TIZ1012</t>
  </si>
  <si>
    <t>LAR932</t>
  </si>
  <si>
    <t>TAN9139</t>
  </si>
  <si>
    <t>AGA1137</t>
  </si>
  <si>
    <t>AGA1144</t>
  </si>
  <si>
    <t>DAKHLA</t>
  </si>
  <si>
    <t>KBG686</t>
  </si>
  <si>
    <t>MAR1139</t>
  </si>
  <si>
    <t>TAN9251</t>
  </si>
  <si>
    <t>AGA1121</t>
  </si>
  <si>
    <t>Fév</t>
  </si>
  <si>
    <t>MAR1155</t>
  </si>
  <si>
    <t>CAS1574</t>
  </si>
  <si>
    <t>SGH923</t>
  </si>
  <si>
    <t>Kalaa Seraghna</t>
  </si>
  <si>
    <t>OUZ012</t>
  </si>
  <si>
    <t>CAS1135</t>
  </si>
  <si>
    <t>CAS1643</t>
  </si>
  <si>
    <t>KBG510</t>
  </si>
  <si>
    <t>GUE877</t>
  </si>
  <si>
    <t>AGA1124</t>
  </si>
  <si>
    <t>CAS1498</t>
  </si>
  <si>
    <t>ALH915</t>
  </si>
  <si>
    <t>OUJ948</t>
  </si>
  <si>
    <t>Martil</t>
  </si>
  <si>
    <t>OUJ947</t>
  </si>
  <si>
    <t>IMZ094</t>
  </si>
  <si>
    <t>Imzouren</t>
  </si>
  <si>
    <t>ZAI120</t>
  </si>
  <si>
    <t>Zaio</t>
  </si>
  <si>
    <t>MOH639</t>
  </si>
  <si>
    <t>NAD1027</t>
  </si>
  <si>
    <t>NAD1018</t>
  </si>
  <si>
    <t>OUJ931</t>
  </si>
  <si>
    <t>CHI965</t>
  </si>
  <si>
    <t>CAS1155</t>
  </si>
  <si>
    <t>CAS1114</t>
  </si>
  <si>
    <t>FES1070</t>
  </si>
  <si>
    <t>CAS1531</t>
  </si>
  <si>
    <t>Boujdour</t>
  </si>
  <si>
    <t>OUK006</t>
  </si>
  <si>
    <t>OURIKA</t>
  </si>
  <si>
    <t>TAN9146</t>
  </si>
  <si>
    <t>TEM073</t>
  </si>
  <si>
    <t>MEK686</t>
  </si>
  <si>
    <t>CAS1508</t>
  </si>
  <si>
    <t>CAS1001</t>
  </si>
  <si>
    <t>KBG673</t>
  </si>
  <si>
    <t>Béni Mellal</t>
  </si>
  <si>
    <t>TAN9158</t>
  </si>
  <si>
    <t>Tanger TFZ</t>
  </si>
  <si>
    <t>NAD994</t>
  </si>
  <si>
    <t>Had soualem</t>
  </si>
  <si>
    <t>KFR210</t>
  </si>
  <si>
    <t>Elhajeb</t>
  </si>
  <si>
    <t>SET944</t>
  </si>
  <si>
    <t>OUJ922</t>
  </si>
  <si>
    <t>TAN9113</t>
  </si>
  <si>
    <t>CAS1569</t>
  </si>
  <si>
    <t>FES940</t>
  </si>
  <si>
    <t>M'haya</t>
  </si>
  <si>
    <t>OUJ927</t>
  </si>
  <si>
    <t>Khiayeta / région Casa</t>
  </si>
  <si>
    <t>Temara</t>
  </si>
  <si>
    <t>MAR1132</t>
  </si>
  <si>
    <t>TAR969</t>
  </si>
  <si>
    <t>Taroudanet</t>
  </si>
  <si>
    <t>CHI969</t>
  </si>
  <si>
    <t>Sidi Mokhtar</t>
  </si>
  <si>
    <t>OUJ901</t>
  </si>
  <si>
    <t>OUJ854</t>
  </si>
  <si>
    <t>TAN9231</t>
  </si>
  <si>
    <t>TEM097</t>
  </si>
  <si>
    <t>CAS1625</t>
  </si>
  <si>
    <t>SKL008</t>
  </si>
  <si>
    <t>TAN9155</t>
  </si>
  <si>
    <t>FES1137</t>
  </si>
  <si>
    <t>MAR1174</t>
  </si>
  <si>
    <t>Tétouan</t>
  </si>
  <si>
    <t>TET875</t>
  </si>
  <si>
    <t>CAS1529</t>
  </si>
  <si>
    <t>TAN9213</t>
  </si>
  <si>
    <t>CAS1530</t>
  </si>
  <si>
    <t>TAN963</t>
  </si>
  <si>
    <t>SAF671</t>
  </si>
  <si>
    <t>NAD1030</t>
  </si>
  <si>
    <t>Ras Lmaa</t>
  </si>
  <si>
    <t>CAS1540</t>
  </si>
  <si>
    <t>TAN9186</t>
  </si>
  <si>
    <t>KEN1032</t>
  </si>
  <si>
    <t xml:space="preserve">KEN1072 </t>
  </si>
  <si>
    <t>Sidi Alal Tazi</t>
  </si>
  <si>
    <t>AHF158</t>
  </si>
  <si>
    <t>Ahfir</t>
  </si>
  <si>
    <t>TIF0121</t>
  </si>
  <si>
    <t>CHT993</t>
  </si>
  <si>
    <t>Ait Amira</t>
  </si>
  <si>
    <t>CAS1652</t>
  </si>
  <si>
    <t>Dar Bouazza</t>
  </si>
  <si>
    <t>OUJ902</t>
  </si>
  <si>
    <t>MEK0708</t>
  </si>
  <si>
    <t>TAN9218</t>
  </si>
  <si>
    <t>CAS1534</t>
  </si>
  <si>
    <t>CAS1527</t>
  </si>
  <si>
    <t>MOH682</t>
  </si>
  <si>
    <t>FES1067</t>
  </si>
  <si>
    <t>FES1079</t>
  </si>
  <si>
    <t>KEN1027</t>
  </si>
  <si>
    <t>TAN9043</t>
  </si>
  <si>
    <t>AGA1148</t>
  </si>
  <si>
    <t>Temsia</t>
  </si>
  <si>
    <t>MEK641</t>
  </si>
  <si>
    <t>TAN9238</t>
  </si>
  <si>
    <t>TAN9165</t>
  </si>
  <si>
    <t>TET879</t>
  </si>
  <si>
    <t>TEM084</t>
  </si>
  <si>
    <t>CAS1514</t>
  </si>
  <si>
    <t>MAR1140</t>
  </si>
  <si>
    <t>Ain Attig</t>
  </si>
  <si>
    <t>TEM086</t>
  </si>
  <si>
    <t>CAS1247</t>
  </si>
  <si>
    <t>CAS1712</t>
  </si>
  <si>
    <t>CAS1610</t>
  </si>
  <si>
    <t>OUK007</t>
  </si>
  <si>
    <t>Ourika</t>
  </si>
  <si>
    <t>TAN9257</t>
  </si>
  <si>
    <t>SET948</t>
  </si>
  <si>
    <t>TET857</t>
  </si>
  <si>
    <t>KEN1071</t>
  </si>
  <si>
    <t>AGA1013</t>
  </si>
  <si>
    <t>ALH926</t>
  </si>
  <si>
    <t>FES1128</t>
  </si>
  <si>
    <t>BEN964</t>
  </si>
  <si>
    <t>BEN969</t>
  </si>
  <si>
    <t>MAR1134</t>
  </si>
  <si>
    <t>GUE873</t>
  </si>
  <si>
    <t>MAR1171</t>
  </si>
  <si>
    <t>KEN1068</t>
  </si>
  <si>
    <t>NAD1031</t>
  </si>
  <si>
    <t>AHF151</t>
  </si>
  <si>
    <t>CAS1709</t>
  </si>
  <si>
    <t>CAS1141</t>
  </si>
  <si>
    <t>CAS1713</t>
  </si>
  <si>
    <t>MOH689</t>
  </si>
  <si>
    <t>MOH690</t>
  </si>
  <si>
    <t>BEN968</t>
  </si>
  <si>
    <t>TAN9236</t>
  </si>
  <si>
    <t>CAS1669</t>
  </si>
  <si>
    <t>ESS974</t>
  </si>
  <si>
    <t>SGH921</t>
  </si>
  <si>
    <t>Seraghna</t>
  </si>
  <si>
    <t>SET1050</t>
  </si>
  <si>
    <t>CAS1705</t>
  </si>
  <si>
    <t>TAN9209</t>
  </si>
  <si>
    <t>OUJ942</t>
  </si>
  <si>
    <t>TIF0120</t>
  </si>
  <si>
    <t>FES1143</t>
  </si>
  <si>
    <t>MAR1172</t>
  </si>
  <si>
    <t>AIT007</t>
  </si>
  <si>
    <t>Ait Ourir</t>
  </si>
  <si>
    <t>MAR1194</t>
  </si>
  <si>
    <t>MOH663</t>
  </si>
  <si>
    <t>CAS1657</t>
  </si>
  <si>
    <t>TAN9243</t>
  </si>
  <si>
    <t>TAN9108</t>
  </si>
  <si>
    <t>TAN9201</t>
  </si>
  <si>
    <t>CAS1702</t>
  </si>
  <si>
    <t>SET1038</t>
  </si>
  <si>
    <t>MAR1178</t>
  </si>
  <si>
    <t>Tameslohte</t>
  </si>
  <si>
    <t>MAR1188</t>
  </si>
  <si>
    <t>MAR1189</t>
  </si>
  <si>
    <t>MAR1190</t>
  </si>
  <si>
    <t>AGA1155</t>
  </si>
  <si>
    <t>Eddachra</t>
  </si>
  <si>
    <t>FES1140</t>
  </si>
  <si>
    <t>MEK721</t>
  </si>
  <si>
    <t>TAZ904</t>
  </si>
  <si>
    <t>Taza</t>
  </si>
  <si>
    <t>MEK0707</t>
  </si>
  <si>
    <t>Autoroute Rabat-Fes</t>
  </si>
  <si>
    <t>MEK0727</t>
  </si>
  <si>
    <t>Jmaat Shaim</t>
  </si>
  <si>
    <t>TAN9095</t>
  </si>
  <si>
    <t>FES1096</t>
  </si>
  <si>
    <t>CAS1111</t>
  </si>
  <si>
    <t>SET1059</t>
  </si>
  <si>
    <t>Chemin de fer  Casa - Marrakech</t>
  </si>
  <si>
    <t>SET1061</t>
  </si>
  <si>
    <t>AGA1142</t>
  </si>
  <si>
    <t>CAS1735</t>
  </si>
  <si>
    <t>CAS1428</t>
  </si>
  <si>
    <t>CAS1298</t>
  </si>
  <si>
    <t>BEN929</t>
  </si>
  <si>
    <t>Ain El Aouda</t>
  </si>
  <si>
    <t>TEM092</t>
  </si>
  <si>
    <t>GUE882</t>
  </si>
  <si>
    <t>CAS1722</t>
  </si>
  <si>
    <t>TEM0098</t>
  </si>
  <si>
    <t>BEN967</t>
  </si>
  <si>
    <t>RAB1075</t>
  </si>
  <si>
    <t>TEM0101</t>
  </si>
  <si>
    <t>SAI0119</t>
  </si>
  <si>
    <t>Saidai</t>
  </si>
  <si>
    <t>RAB1007</t>
  </si>
  <si>
    <t>RAB1044</t>
  </si>
  <si>
    <t>TEM0103</t>
  </si>
  <si>
    <t>TEM032</t>
  </si>
  <si>
    <t>SET1063</t>
  </si>
  <si>
    <t>MAR1173</t>
  </si>
  <si>
    <t>AGA1184</t>
  </si>
  <si>
    <t>MAR1186</t>
  </si>
  <si>
    <t>FES1121</t>
  </si>
  <si>
    <t>TET884</t>
  </si>
  <si>
    <t>TEM0100</t>
  </si>
  <si>
    <t>Agourai</t>
  </si>
  <si>
    <t>CAS1583</t>
  </si>
  <si>
    <t>CAS1517</t>
  </si>
  <si>
    <t>CAS1714</t>
  </si>
  <si>
    <t>TEM091</t>
  </si>
  <si>
    <t>CHI950</t>
  </si>
  <si>
    <t>CHI960</t>
  </si>
  <si>
    <t>TAZ901</t>
  </si>
  <si>
    <t>SAI103</t>
  </si>
  <si>
    <t>FES1129</t>
  </si>
  <si>
    <t>FES1150</t>
  </si>
  <si>
    <t>KEN1073</t>
  </si>
  <si>
    <t>Kénitra  ZI</t>
  </si>
  <si>
    <t>JAD165</t>
  </si>
  <si>
    <t>EL jadida</t>
  </si>
  <si>
    <t>CHI970</t>
  </si>
  <si>
    <t>KEN1033</t>
  </si>
  <si>
    <t>FES1139</t>
  </si>
  <si>
    <t>FES946</t>
  </si>
  <si>
    <t>SET1057</t>
  </si>
  <si>
    <t>AGA1186</t>
  </si>
  <si>
    <t>KEN955</t>
  </si>
  <si>
    <t>SET1060</t>
  </si>
  <si>
    <t>SET1062</t>
  </si>
  <si>
    <t>MAR1199</t>
  </si>
  <si>
    <t>SAF0685</t>
  </si>
  <si>
    <t>LAA807</t>
  </si>
  <si>
    <t>TIZ0920</t>
  </si>
  <si>
    <t>Mir left</t>
  </si>
  <si>
    <t>TEM093</t>
  </si>
  <si>
    <t>TEM094</t>
  </si>
  <si>
    <t>OUJ958</t>
  </si>
  <si>
    <t>Dkhissa</t>
  </si>
  <si>
    <t>GRF935</t>
  </si>
  <si>
    <t>CAS1622</t>
  </si>
  <si>
    <t>KBG0701</t>
  </si>
  <si>
    <t>KBG0702</t>
  </si>
  <si>
    <t>LAA808</t>
  </si>
  <si>
    <t>LAR0946</t>
  </si>
  <si>
    <t>TET891</t>
  </si>
  <si>
    <t>MDL525</t>
  </si>
  <si>
    <t>Midelt</t>
  </si>
  <si>
    <t>BAR0110</t>
  </si>
  <si>
    <t>Centre Ras Lakser</t>
  </si>
  <si>
    <t xml:space="preserve">FES1173 </t>
  </si>
  <si>
    <t>RAB1033</t>
  </si>
  <si>
    <t>MOH692</t>
  </si>
  <si>
    <t>RAB979</t>
  </si>
  <si>
    <t>CAS1608</t>
  </si>
  <si>
    <t>KFR0711</t>
  </si>
  <si>
    <t>Ifrane</t>
  </si>
  <si>
    <t>FES1151</t>
  </si>
  <si>
    <t>Sidi Bibi</t>
  </si>
  <si>
    <t>CAS055</t>
  </si>
  <si>
    <t>RAB1063</t>
  </si>
  <si>
    <t>RAB1150</t>
  </si>
  <si>
    <t>ARF0008</t>
  </si>
  <si>
    <t>AZR032</t>
  </si>
  <si>
    <t>LAA809</t>
  </si>
  <si>
    <t>LAA810</t>
  </si>
  <si>
    <t>CAS1559</t>
  </si>
  <si>
    <t>CAS1072</t>
  </si>
  <si>
    <t>MOH674</t>
  </si>
  <si>
    <t>TAN9254</t>
  </si>
  <si>
    <t>JAD698</t>
  </si>
  <si>
    <t>Jorf / El jadida</t>
  </si>
  <si>
    <t>RAB1144</t>
  </si>
  <si>
    <t>RAB1205</t>
  </si>
  <si>
    <t>KEN1092</t>
  </si>
  <si>
    <t>CAS1672</t>
  </si>
  <si>
    <t>TIZ0921</t>
  </si>
  <si>
    <t>Lagzira</t>
  </si>
  <si>
    <t>ESS0970</t>
  </si>
  <si>
    <t>Sidi Kaouki/Essaouira</t>
  </si>
  <si>
    <t>KBG693</t>
  </si>
  <si>
    <t>FES1153</t>
  </si>
  <si>
    <t>RAB1167</t>
  </si>
  <si>
    <t>RAB1091</t>
  </si>
  <si>
    <t>BEN0975</t>
  </si>
  <si>
    <t>Skhirate</t>
  </si>
  <si>
    <t>FES1157</t>
  </si>
  <si>
    <t>ALH931</t>
  </si>
  <si>
    <t>Ajdir</t>
  </si>
  <si>
    <t>OUJ0960</t>
  </si>
  <si>
    <t>SAF0686</t>
  </si>
  <si>
    <t>FES976</t>
  </si>
  <si>
    <t>OUJ950</t>
  </si>
  <si>
    <t>KBG682</t>
  </si>
  <si>
    <t>Fquih Ben Salah</t>
  </si>
  <si>
    <t>KBG684</t>
  </si>
  <si>
    <t>KBG691</t>
  </si>
  <si>
    <t>Souk Sebt Ouled Nemma</t>
  </si>
  <si>
    <t>OUR1021</t>
  </si>
  <si>
    <t>Ouarzazate</t>
  </si>
  <si>
    <t>MAR1175</t>
  </si>
  <si>
    <t>RAB1153</t>
  </si>
  <si>
    <t>SKL012</t>
  </si>
  <si>
    <t>Mechraa Bel Ksiri</t>
  </si>
  <si>
    <t>JAD0973</t>
  </si>
  <si>
    <t>Sidi smail</t>
  </si>
  <si>
    <t>RAB1207</t>
  </si>
  <si>
    <t>RAB1193</t>
  </si>
  <si>
    <t>OUJ0961</t>
  </si>
  <si>
    <t>FES1064</t>
  </si>
  <si>
    <t>KBG0699</t>
  </si>
  <si>
    <t>MAR1187</t>
  </si>
  <si>
    <t>CAS1176</t>
  </si>
  <si>
    <t>CAS1706</t>
  </si>
  <si>
    <t>DAR bouazza</t>
  </si>
  <si>
    <t>CAS1614</t>
  </si>
  <si>
    <t>SET1040</t>
  </si>
  <si>
    <t>LCA002</t>
  </si>
  <si>
    <t>KBG627</t>
  </si>
  <si>
    <t>BRK850</t>
  </si>
  <si>
    <t>Berkane</t>
  </si>
  <si>
    <t>BRK853</t>
  </si>
  <si>
    <t>MAR1176</t>
  </si>
  <si>
    <t>SAF0689</t>
  </si>
  <si>
    <t>Zemamra</t>
  </si>
  <si>
    <t>KFR704</t>
  </si>
  <si>
    <t>RAB1177</t>
  </si>
  <si>
    <t>KEN1044</t>
  </si>
  <si>
    <t>KEN1004</t>
  </si>
  <si>
    <t>RAB909</t>
  </si>
  <si>
    <t>RAB1201</t>
  </si>
  <si>
    <t>RAB1135</t>
  </si>
  <si>
    <t>TAN9184</t>
  </si>
  <si>
    <t>Tanger Cherrafate</t>
  </si>
  <si>
    <t>MEK0734</t>
  </si>
  <si>
    <t>TAO0013</t>
  </si>
  <si>
    <t>LAA031</t>
  </si>
  <si>
    <t>Laayoune</t>
  </si>
  <si>
    <t>LAA033</t>
  </si>
  <si>
    <t>MAR1196</t>
  </si>
  <si>
    <t>CAS1644</t>
  </si>
  <si>
    <t>SAF690</t>
  </si>
  <si>
    <t>Safi</t>
  </si>
  <si>
    <t>FES1051</t>
  </si>
  <si>
    <t>Douiate</t>
  </si>
  <si>
    <t>MEK0731</t>
  </si>
  <si>
    <t>KBG0700</t>
  </si>
  <si>
    <t>SAF0687</t>
  </si>
  <si>
    <t>MAR1193</t>
  </si>
  <si>
    <t>RAB1134</t>
  </si>
  <si>
    <t>TEM072</t>
  </si>
  <si>
    <t>RAB1206</t>
  </si>
  <si>
    <t>TAN9214</t>
  </si>
  <si>
    <t>CAS1261</t>
  </si>
  <si>
    <t>CAS1183</t>
  </si>
  <si>
    <t>TAN9046</t>
  </si>
  <si>
    <t>RAB1165</t>
  </si>
  <si>
    <t>TAN9239</t>
  </si>
  <si>
    <t>KBG705</t>
  </si>
  <si>
    <t>AGA1163</t>
  </si>
  <si>
    <t>AGA1164</t>
  </si>
  <si>
    <t>AGA1165</t>
  </si>
  <si>
    <t>AGA1175</t>
  </si>
  <si>
    <t>AGA1179</t>
  </si>
  <si>
    <t>AGA1180</t>
  </si>
  <si>
    <t>NAD1015</t>
  </si>
  <si>
    <t>NAD1010</t>
  </si>
  <si>
    <t>OUJ835</t>
  </si>
  <si>
    <t>NAD1023</t>
  </si>
  <si>
    <t>CAS1725</t>
  </si>
  <si>
    <t>RAB1186</t>
  </si>
  <si>
    <t>TAN9132</t>
  </si>
  <si>
    <t>TAN9014</t>
  </si>
  <si>
    <t>LAR933</t>
  </si>
  <si>
    <t>RAB1116</t>
  </si>
  <si>
    <t>FES1142</t>
  </si>
  <si>
    <t>KET004</t>
  </si>
  <si>
    <t>Issaguen</t>
  </si>
  <si>
    <t>MDL527</t>
  </si>
  <si>
    <t>OUJ929</t>
  </si>
  <si>
    <t>MAR1183</t>
  </si>
  <si>
    <t>KBG0683</t>
  </si>
  <si>
    <t>AGA1188</t>
  </si>
  <si>
    <t>CAS1549</t>
  </si>
  <si>
    <t>CAS1638</t>
  </si>
  <si>
    <t>JAD1036</t>
  </si>
  <si>
    <t>CAS1256</t>
  </si>
  <si>
    <t>FES1155</t>
  </si>
  <si>
    <t>FES1014</t>
  </si>
  <si>
    <t>NAD1045</t>
  </si>
  <si>
    <t>MEK700</t>
  </si>
  <si>
    <t>WIZ0002</t>
  </si>
  <si>
    <t>MGO0003</t>
  </si>
  <si>
    <t>RAB1064</t>
  </si>
  <si>
    <t>TIZ0021</t>
  </si>
  <si>
    <t>AGA1151</t>
  </si>
  <si>
    <t>Drargua</t>
  </si>
  <si>
    <t>AGA1161</t>
  </si>
  <si>
    <t>AGA1167</t>
  </si>
  <si>
    <t>AGA1169</t>
  </si>
  <si>
    <t>CHI958</t>
  </si>
  <si>
    <t>CAS1458</t>
  </si>
  <si>
    <t>TAN9134</t>
  </si>
  <si>
    <t>SLI0060</t>
  </si>
  <si>
    <t>Sidi Slimane</t>
  </si>
  <si>
    <t>SKL013</t>
  </si>
  <si>
    <t>RAB1157</t>
  </si>
  <si>
    <t>FES1119</t>
  </si>
  <si>
    <t>FES1147</t>
  </si>
  <si>
    <t>FES1148</t>
  </si>
  <si>
    <t>FES1168</t>
  </si>
  <si>
    <t>FES1127</t>
  </si>
  <si>
    <t>FES1170</t>
  </si>
  <si>
    <t>AGA1152</t>
  </si>
  <si>
    <t>AGA1158</t>
  </si>
  <si>
    <t>AGA1160</t>
  </si>
  <si>
    <t>FES1159</t>
  </si>
  <si>
    <t>KFR705</t>
  </si>
  <si>
    <t>RAB1158</t>
  </si>
  <si>
    <t>RAB1143</t>
  </si>
  <si>
    <t>RAB1132</t>
  </si>
  <si>
    <t>ZAI0124</t>
  </si>
  <si>
    <t>FES1131</t>
  </si>
  <si>
    <t>TIZ0020</t>
  </si>
  <si>
    <t>MAR1202</t>
  </si>
  <si>
    <t>KSK917</t>
  </si>
  <si>
    <t>Arbaoua</t>
  </si>
  <si>
    <t>JAD1047</t>
  </si>
  <si>
    <t>JAD0659</t>
  </si>
  <si>
    <t>CAS1736</t>
  </si>
  <si>
    <t>RAB1087</t>
  </si>
  <si>
    <t>MAR935</t>
  </si>
  <si>
    <t>BEN963</t>
  </si>
  <si>
    <t>Autoroute Casa-Rabat</t>
  </si>
  <si>
    <t>RAB1180</t>
  </si>
  <si>
    <t>RAB1114</t>
  </si>
  <si>
    <t>GRF0941</t>
  </si>
  <si>
    <t>CAS1595</t>
  </si>
  <si>
    <t>MRT0029</t>
  </si>
  <si>
    <t>RAB1148</t>
  </si>
  <si>
    <t>KEN1058</t>
  </si>
  <si>
    <t>Autoroute Rabat-Tanger</t>
  </si>
  <si>
    <t>CAS1243</t>
  </si>
  <si>
    <t>JAD1043</t>
  </si>
  <si>
    <t>Autoroute Casa-El Jadida</t>
  </si>
  <si>
    <t>CAS1443</t>
  </si>
  <si>
    <t>FES1097</t>
  </si>
  <si>
    <t>MDL0531</t>
  </si>
  <si>
    <t>OUJ871</t>
  </si>
  <si>
    <t>KBG0659</t>
  </si>
  <si>
    <t>Kasba Tadla</t>
  </si>
  <si>
    <t>JAD1039</t>
  </si>
  <si>
    <t>CAS1825</t>
  </si>
  <si>
    <t>MOH0675</t>
  </si>
  <si>
    <t>CAS1806</t>
  </si>
  <si>
    <t>MOH0714</t>
  </si>
  <si>
    <t>ALH0940</t>
  </si>
  <si>
    <t>AL houceima</t>
  </si>
  <si>
    <t>FES1061</t>
  </si>
  <si>
    <t>FES1178</t>
  </si>
  <si>
    <t>NAD1021</t>
  </si>
  <si>
    <t>SLI0031</t>
  </si>
  <si>
    <t>SLI0032</t>
  </si>
  <si>
    <t>TET889</t>
  </si>
  <si>
    <t>AGA1192</t>
  </si>
  <si>
    <t>MAR1221</t>
  </si>
  <si>
    <t>MAR1223</t>
  </si>
  <si>
    <t>TAZ0916</t>
  </si>
  <si>
    <t>FES958</t>
  </si>
  <si>
    <t>ZAI0128</t>
  </si>
  <si>
    <t>AGA1197</t>
  </si>
  <si>
    <t>MAR1219</t>
  </si>
  <si>
    <t>DAK0150</t>
  </si>
  <si>
    <t>TAN9123</t>
  </si>
  <si>
    <t>Route Tanger- Sebta</t>
  </si>
  <si>
    <t>SLI062</t>
  </si>
  <si>
    <t>MOH678</t>
  </si>
  <si>
    <t>CAS1730</t>
  </si>
  <si>
    <t>JAD1025</t>
  </si>
  <si>
    <t>EL jadida/ Jorf</t>
  </si>
  <si>
    <t>BEN0971</t>
  </si>
  <si>
    <t>JAD0666</t>
  </si>
  <si>
    <t>Casa - EL Jadida</t>
  </si>
  <si>
    <t>CAS1812</t>
  </si>
  <si>
    <t>MOH666</t>
  </si>
  <si>
    <t>MOH0707</t>
  </si>
  <si>
    <t>MOH0709</t>
  </si>
  <si>
    <t>MOH0715</t>
  </si>
  <si>
    <t>CAS1906</t>
  </si>
  <si>
    <t>MOH0711</t>
  </si>
  <si>
    <t>SAF0688</t>
  </si>
  <si>
    <t>KBG0708</t>
  </si>
  <si>
    <t>AGA1149</t>
  </si>
  <si>
    <t>AGA1178</t>
  </si>
  <si>
    <t>AGA1194</t>
  </si>
  <si>
    <t>TAZ888</t>
  </si>
  <si>
    <t>TAN1018</t>
  </si>
  <si>
    <t>TAN9059</t>
  </si>
  <si>
    <t>RAB1226</t>
  </si>
  <si>
    <t>RAB0927</t>
  </si>
  <si>
    <t>AGA1168</t>
  </si>
  <si>
    <t>LAA030</t>
  </si>
  <si>
    <t>SAF0703</t>
  </si>
  <si>
    <t>KBG707</t>
  </si>
  <si>
    <t>JAD1055</t>
  </si>
  <si>
    <t>BEN0981</t>
  </si>
  <si>
    <t>Fdalate</t>
  </si>
  <si>
    <t>CAS1606</t>
  </si>
  <si>
    <t>KHM0911</t>
  </si>
  <si>
    <t>Khémisset</t>
  </si>
  <si>
    <t>MEK0696</t>
  </si>
  <si>
    <t>MEK0774</t>
  </si>
  <si>
    <t>Sidi allal el bahraoui</t>
  </si>
  <si>
    <t>BEN988</t>
  </si>
  <si>
    <t>Benslimane</t>
  </si>
  <si>
    <t>TAN1022</t>
  </si>
  <si>
    <t>TAN9200</t>
  </si>
  <si>
    <t>ASI375</t>
  </si>
  <si>
    <t>BOI103</t>
  </si>
  <si>
    <t>Bouizakarne</t>
  </si>
  <si>
    <t>CAS1931</t>
  </si>
  <si>
    <t>KFR694</t>
  </si>
  <si>
    <t>Khenifra</t>
  </si>
  <si>
    <t>NAD1052</t>
  </si>
  <si>
    <t>Selouane</t>
  </si>
  <si>
    <t>NAD1048</t>
  </si>
  <si>
    <t>OUJ0857</t>
  </si>
  <si>
    <t>RAB1100</t>
  </si>
  <si>
    <t>RAB1187</t>
  </si>
  <si>
    <t>RAB1110</t>
  </si>
  <si>
    <t>TAN960</t>
  </si>
  <si>
    <t>Autoroute Tanger- Port Med</t>
  </si>
  <si>
    <t>MOH0708</t>
  </si>
  <si>
    <t>AGA1190</t>
  </si>
  <si>
    <t>BIO0012</t>
  </si>
  <si>
    <t>AGA0343</t>
  </si>
  <si>
    <t>MAR941</t>
  </si>
  <si>
    <t>RAB1124</t>
  </si>
  <si>
    <t>RAB1067</t>
  </si>
  <si>
    <t>TEM087</t>
  </si>
  <si>
    <t>RAB1227</t>
  </si>
  <si>
    <t>KFR709</t>
  </si>
  <si>
    <t>KHM0912</t>
  </si>
  <si>
    <t>MEK0746</t>
  </si>
  <si>
    <t>ALH917</t>
  </si>
  <si>
    <t>CAS1399</t>
  </si>
  <si>
    <t>BEN0972</t>
  </si>
  <si>
    <t>CAS1777</t>
  </si>
  <si>
    <t>KBG0727</t>
  </si>
  <si>
    <t>KBG0744</t>
  </si>
  <si>
    <t>LAA0945</t>
  </si>
  <si>
    <t>LAA0946</t>
  </si>
  <si>
    <t>TAN9084</t>
  </si>
  <si>
    <t>KEN998</t>
  </si>
  <si>
    <t>KEN1075</t>
  </si>
  <si>
    <t>TEM0102</t>
  </si>
  <si>
    <t>DAK0153</t>
  </si>
  <si>
    <t>DAK0154</t>
  </si>
  <si>
    <t>KBG0724</t>
  </si>
  <si>
    <t>SAF653</t>
  </si>
  <si>
    <t>DRI0004</t>
  </si>
  <si>
    <t>NAD1005</t>
  </si>
  <si>
    <t>FES1073</t>
  </si>
  <si>
    <t>CAS1374</t>
  </si>
  <si>
    <t>TAZ909</t>
  </si>
  <si>
    <t>MEK0767</t>
  </si>
  <si>
    <t>FES1280</t>
  </si>
  <si>
    <t>ZAI0123</t>
  </si>
  <si>
    <t>RAB1002</t>
  </si>
  <si>
    <t>SID0953</t>
  </si>
  <si>
    <t>KEN1081</t>
  </si>
  <si>
    <t>MRT027</t>
  </si>
  <si>
    <t>CAS1811</t>
  </si>
  <si>
    <t>SET1081</t>
  </si>
  <si>
    <t>AGA1181</t>
  </si>
  <si>
    <t>AGA1166</t>
  </si>
  <si>
    <t>LAA800</t>
  </si>
  <si>
    <t>IMI0020</t>
  </si>
  <si>
    <t>RAB1097</t>
  </si>
  <si>
    <t>FES1172</t>
  </si>
  <si>
    <t>FES1092</t>
  </si>
  <si>
    <t>KFR708</t>
  </si>
  <si>
    <t>JAD1002</t>
  </si>
  <si>
    <t>MOH0669</t>
  </si>
  <si>
    <t>FNI0027</t>
  </si>
  <si>
    <t>BEN0976</t>
  </si>
  <si>
    <t>SLI0059</t>
  </si>
  <si>
    <t>MAR1239</t>
  </si>
  <si>
    <t>MAR1220</t>
  </si>
  <si>
    <t>MAR1095</t>
  </si>
  <si>
    <t>MAR1185</t>
  </si>
  <si>
    <t>DAK0152</t>
  </si>
  <si>
    <t>AGA1171</t>
  </si>
  <si>
    <t>CAS1761</t>
  </si>
  <si>
    <t>TAN9267</t>
  </si>
  <si>
    <t>KEN1084</t>
  </si>
  <si>
    <t>RAB1213</t>
  </si>
  <si>
    <t>SID0020</t>
  </si>
  <si>
    <t>BRK0854</t>
  </si>
  <si>
    <t>FES1031</t>
  </si>
  <si>
    <t>MEK0763</t>
  </si>
  <si>
    <t>GRF0940</t>
  </si>
  <si>
    <t>KBG0723</t>
  </si>
  <si>
    <t>AGA1177</t>
  </si>
  <si>
    <t>LAA0053</t>
  </si>
  <si>
    <t>CAS1871</t>
  </si>
  <si>
    <t>CAS1782</t>
  </si>
  <si>
    <t>CAS1262</t>
  </si>
  <si>
    <t>MOH0664</t>
  </si>
  <si>
    <t>CAS1798</t>
  </si>
  <si>
    <t>SET0960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</si>
</sst>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409]dd/mmm/yy;@"/>
  </numFmts>
  <fonts count="3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FFFFFF"/>
      <name val="Calibri"/>
      <family val="2"/>
      <scheme val="minor"/>
    </font>
    <font>
      <b/>
      <sz val="10"/>
      <name val="Calibri"/>
      <family val="2"/>
    </font>
    <font>
      <b/>
      <sz val="10"/>
      <color rgb="FF000000"/>
      <name val="Calibri"/>
      <family val="2"/>
    </font>
    <font>
      <b/>
      <sz val="11"/>
      <color rgb="FFFF0000"/>
      <name val="Calibri"/>
      <family val="2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Calibri"/>
      <family val="2"/>
      <scheme val="minor"/>
    </font>
    <font>
      <b/>
      <sz val="10"/>
      <color rgb="FFFF0000"/>
      <name val="Arial"/>
      <family val="2"/>
    </font>
    <font>
      <b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10"/>
      <color rgb="FF000000"/>
      <name val="Calibri"/>
      <family val="2"/>
    </font>
    <font>
      <b/>
      <sz val="9"/>
      <color rgb="FFFFFFFF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11"/>
      <color rgb="FF44546A"/>
      <name val="Calibri"/>
      <family val="2"/>
      <scheme val="minor"/>
    </font>
    <font>
      <b/>
      <sz val="10"/>
      <color rgb="FFFFFFFF"/>
      <name val="Calibri"/>
      <family val="2"/>
    </font>
    <font>
      <sz val="10"/>
      <name val="Arial"/>
      <family val="2"/>
    </font>
    <font>
      <sz val="9"/>
      <color rgb="FF000000"/>
      <name val="Candara"/>
      <family val="2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name val="Arial"/>
      <family val="2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964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36609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BC2E6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">
    <xf numFmtId="0" fontId="0" fillId="0" borderId="0"/>
    <xf numFmtId="0" fontId="3" fillId="0" borderId="0"/>
    <xf numFmtId="0" fontId="3" fillId="0" borderId="0"/>
    <xf numFmtId="165" fontId="3" fillId="0" borderId="0"/>
    <xf numFmtId="165" fontId="3" fillId="0" borderId="0"/>
    <xf numFmtId="165" fontId="27" fillId="0" borderId="0"/>
    <xf numFmtId="0" fontId="3" fillId="0" borderId="0"/>
    <xf numFmtId="165" fontId="3" fillId="0" borderId="0"/>
    <xf numFmtId="0" fontId="30" fillId="0" borderId="0">
      <alignment vertical="center"/>
    </xf>
    <xf numFmtId="0" fontId="27" fillId="0" borderId="0"/>
    <xf numFmtId="0" fontId="3" fillId="0" borderId="0"/>
    <xf numFmtId="0" fontId="2" fillId="0" borderId="0"/>
    <xf numFmtId="0" fontId="3" fillId="0" borderId="0"/>
    <xf numFmtId="0" fontId="31" fillId="0" borderId="0">
      <alignment vertical="center"/>
    </xf>
    <xf numFmtId="0" fontId="3" fillId="0" borderId="0"/>
    <xf numFmtId="0" fontId="1" fillId="0" borderId="0"/>
    <xf numFmtId="0" fontId="3" fillId="0" borderId="0"/>
    <xf numFmtId="165" fontId="27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27" fillId="0" borderId="0"/>
  </cellStyleXfs>
  <cellXfs count="114">
    <xf numFmtId="0" fontId="0" fillId="0" borderId="0" xfId="0"/>
    <xf numFmtId="0" fontId="0" fillId="0" borderId="1" xfId="0" applyBorder="1" applyAlignment="1">
      <alignment horizontal="center"/>
    </xf>
    <xf numFmtId="0" fontId="3" fillId="0" borderId="0" xfId="0" applyFont="1"/>
    <xf numFmtId="0" fontId="9" fillId="7" borderId="1" xfId="1" applyFont="1" applyFill="1" applyBorder="1" applyAlignment="1">
      <alignment horizontal="center" vertical="center"/>
    </xf>
    <xf numFmtId="0" fontId="10" fillId="8" borderId="1" xfId="1" applyFont="1" applyFill="1" applyBorder="1" applyAlignment="1">
      <alignment horizontal="center" vertical="center"/>
    </xf>
    <xf numFmtId="0" fontId="5" fillId="0" borderId="1" xfId="0" applyFont="1" applyBorder="1"/>
    <xf numFmtId="164" fontId="5" fillId="0" borderId="1" xfId="0" applyNumberFormat="1" applyFont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15" fontId="5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7" fillId="0" borderId="0" xfId="0" applyFont="1"/>
    <xf numFmtId="0" fontId="5" fillId="8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12" fillId="5" borderId="9" xfId="0" applyFont="1" applyFill="1" applyBorder="1" applyAlignment="1">
      <alignment horizontal="center" vertical="center" wrapText="1"/>
    </xf>
    <xf numFmtId="0" fontId="13" fillId="0" borderId="7" xfId="0" applyFont="1" applyBorder="1" applyAlignment="1">
      <alignment vertical="center"/>
    </xf>
    <xf numFmtId="0" fontId="14" fillId="0" borderId="9" xfId="0" applyFont="1" applyBorder="1" applyAlignment="1">
      <alignment vertical="center"/>
    </xf>
    <xf numFmtId="0" fontId="13" fillId="0" borderId="9" xfId="0" applyFont="1" applyBorder="1" applyAlignment="1">
      <alignment vertical="center"/>
    </xf>
    <xf numFmtId="0" fontId="15" fillId="6" borderId="9" xfId="0" applyFont="1" applyFill="1" applyBorder="1" applyAlignment="1">
      <alignment vertical="center"/>
    </xf>
    <xf numFmtId="0" fontId="6" fillId="0" borderId="9" xfId="0" applyFont="1" applyBorder="1" applyAlignment="1">
      <alignment vertical="center"/>
    </xf>
    <xf numFmtId="15" fontId="15" fillId="0" borderId="9" xfId="0" applyNumberFormat="1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5" fillId="0" borderId="9" xfId="0" applyFont="1" applyBorder="1" applyAlignment="1">
      <alignment vertical="center"/>
    </xf>
    <xf numFmtId="0" fontId="16" fillId="0" borderId="9" xfId="0" applyFont="1" applyBorder="1" applyAlignment="1">
      <alignment vertical="center"/>
    </xf>
    <xf numFmtId="0" fontId="17" fillId="0" borderId="10" xfId="0" applyFont="1" applyBorder="1" applyAlignment="1">
      <alignment vertical="center"/>
    </xf>
    <xf numFmtId="15" fontId="15" fillId="2" borderId="9" xfId="0" applyNumberFormat="1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0" fillId="5" borderId="7" xfId="0" applyFont="1" applyFill="1" applyBorder="1" applyAlignment="1">
      <alignment horizontal="center" vertical="center" wrapText="1"/>
    </xf>
    <xf numFmtId="0" fontId="20" fillId="5" borderId="9" xfId="0" applyFont="1" applyFill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9" xfId="0" applyFont="1" applyBorder="1" applyAlignment="1">
      <alignment vertical="center"/>
    </xf>
    <xf numFmtId="0" fontId="21" fillId="0" borderId="7" xfId="0" applyFont="1" applyBorder="1" applyAlignment="1">
      <alignment horizontal="center" vertical="center"/>
    </xf>
    <xf numFmtId="0" fontId="21" fillId="0" borderId="9" xfId="0" applyFont="1" applyBorder="1" applyAlignment="1">
      <alignment vertical="center"/>
    </xf>
    <xf numFmtId="0" fontId="21" fillId="0" borderId="9" xfId="0" applyFont="1" applyBorder="1" applyAlignment="1">
      <alignment horizontal="right" vertical="center"/>
    </xf>
    <xf numFmtId="0" fontId="0" fillId="11" borderId="1" xfId="0" applyFill="1" applyBorder="1" applyAlignment="1">
      <alignment horizontal="center" vertical="center"/>
    </xf>
    <xf numFmtId="0" fontId="22" fillId="4" borderId="9" xfId="0" applyFont="1" applyFill="1" applyBorder="1" applyAlignment="1">
      <alignment horizontal="center" vertical="center" wrapText="1"/>
    </xf>
    <xf numFmtId="0" fontId="23" fillId="5" borderId="7" xfId="0" applyFont="1" applyFill="1" applyBorder="1" applyAlignment="1">
      <alignment horizontal="center" vertical="center" wrapText="1"/>
    </xf>
    <xf numFmtId="0" fontId="23" fillId="5" borderId="9" xfId="0" applyFont="1" applyFill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24" fillId="0" borderId="9" xfId="0" applyFont="1" applyBorder="1" applyAlignment="1">
      <alignment vertical="center"/>
    </xf>
    <xf numFmtId="0" fontId="25" fillId="0" borderId="0" xfId="0" applyFont="1" applyAlignment="1">
      <alignment vertical="center"/>
    </xf>
    <xf numFmtId="0" fontId="13" fillId="0" borderId="7" xfId="0" applyFont="1" applyBorder="1" applyAlignment="1">
      <alignment horizontal="center" vertical="center"/>
    </xf>
    <xf numFmtId="14" fontId="21" fillId="0" borderId="9" xfId="0" applyNumberFormat="1" applyFont="1" applyBorder="1" applyAlignment="1">
      <alignment horizontal="right" vertical="center"/>
    </xf>
    <xf numFmtId="0" fontId="18" fillId="4" borderId="9" xfId="0" applyFont="1" applyFill="1" applyBorder="1" applyAlignment="1">
      <alignment horizontal="center" vertical="center" wrapText="1"/>
    </xf>
    <xf numFmtId="15" fontId="13" fillId="0" borderId="9" xfId="0" applyNumberFormat="1" applyFont="1" applyBorder="1" applyAlignment="1">
      <alignment horizontal="center" vertical="center"/>
    </xf>
    <xf numFmtId="15" fontId="19" fillId="0" borderId="9" xfId="0" applyNumberFormat="1" applyFont="1" applyBorder="1" applyAlignment="1">
      <alignment horizontal="center" vertical="center"/>
    </xf>
    <xf numFmtId="0" fontId="19" fillId="3" borderId="9" xfId="0" applyFont="1" applyFill="1" applyBorder="1" applyAlignment="1">
      <alignment vertical="center"/>
    </xf>
    <xf numFmtId="164" fontId="19" fillId="0" borderId="9" xfId="0" applyNumberFormat="1" applyFont="1" applyBorder="1" applyAlignment="1">
      <alignment vertical="center"/>
    </xf>
    <xf numFmtId="0" fontId="18" fillId="12" borderId="9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vertical="center"/>
    </xf>
    <xf numFmtId="0" fontId="28" fillId="6" borderId="9" xfId="0" applyFont="1" applyFill="1" applyBorder="1" applyAlignment="1">
      <alignment horizontal="center" vertical="center"/>
    </xf>
    <xf numFmtId="0" fontId="28" fillId="0" borderId="9" xfId="0" applyFont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13" borderId="9" xfId="0" applyFont="1" applyFill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/>
    <xf numFmtId="0" fontId="0" fillId="0" borderId="1" xfId="0" applyFill="1" applyBorder="1" applyAlignment="1">
      <alignment horizontal="center"/>
    </xf>
    <xf numFmtId="0" fontId="33" fillId="5" borderId="3" xfId="0" applyFont="1" applyFill="1" applyBorder="1" applyAlignment="1">
      <alignment horizontal="center" vertical="center"/>
    </xf>
    <xf numFmtId="0" fontId="33" fillId="5" borderId="16" xfId="0" applyFont="1" applyFill="1" applyBorder="1" applyAlignment="1">
      <alignment horizontal="center" vertical="center"/>
    </xf>
    <xf numFmtId="0" fontId="33" fillId="5" borderId="17" xfId="0" applyFont="1" applyFill="1" applyBorder="1" applyAlignment="1">
      <alignment horizontal="center" vertical="center"/>
    </xf>
    <xf numFmtId="0" fontId="33" fillId="5" borderId="1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34" fillId="11" borderId="1" xfId="0" applyFont="1" applyFill="1" applyBorder="1" applyAlignment="1">
      <alignment horizontal="center"/>
    </xf>
    <xf numFmtId="0" fontId="0" fillId="11" borderId="5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/>
    </xf>
    <xf numFmtId="0" fontId="0" fillId="11" borderId="18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11" borderId="0" xfId="0" applyFill="1" applyAlignment="1">
      <alignment horizontal="center"/>
    </xf>
    <xf numFmtId="0" fontId="32" fillId="11" borderId="0" xfId="0" applyFont="1" applyFill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18" fillId="12" borderId="6" xfId="0" applyFont="1" applyFill="1" applyBorder="1" applyAlignment="1">
      <alignment horizontal="center" vertical="center" wrapText="1"/>
    </xf>
    <xf numFmtId="0" fontId="18" fillId="12" borderId="7" xfId="0" applyFont="1" applyFill="1" applyBorder="1" applyAlignment="1">
      <alignment horizontal="center" vertical="center" wrapText="1"/>
    </xf>
    <xf numFmtId="0" fontId="18" fillId="12" borderId="11" xfId="0" applyFont="1" applyFill="1" applyBorder="1" applyAlignment="1">
      <alignment horizontal="center" vertical="center" wrapText="1"/>
    </xf>
    <xf numFmtId="0" fontId="18" fillId="12" borderId="8" xfId="0" applyFont="1" applyFill="1" applyBorder="1" applyAlignment="1">
      <alignment horizontal="center" vertical="center" wrapText="1"/>
    </xf>
    <xf numFmtId="0" fontId="18" fillId="12" borderId="12" xfId="0" applyFont="1" applyFill="1" applyBorder="1" applyAlignment="1">
      <alignment horizontal="center" vertical="center" wrapText="1"/>
    </xf>
    <xf numFmtId="0" fontId="18" fillId="10" borderId="6" xfId="0" applyFont="1" applyFill="1" applyBorder="1" applyAlignment="1">
      <alignment horizontal="center" vertical="center" wrapText="1"/>
    </xf>
    <xf numFmtId="0" fontId="18" fillId="10" borderId="12" xfId="0" applyFont="1" applyFill="1" applyBorder="1" applyAlignment="1">
      <alignment horizontal="center" vertical="center" wrapText="1"/>
    </xf>
    <xf numFmtId="0" fontId="18" fillId="4" borderId="6" xfId="0" applyFont="1" applyFill="1" applyBorder="1" applyAlignment="1">
      <alignment horizontal="center" vertical="center" wrapText="1"/>
    </xf>
    <xf numFmtId="0" fontId="18" fillId="4" borderId="12" xfId="0" applyFont="1" applyFill="1" applyBorder="1" applyAlignment="1">
      <alignment horizontal="center" vertical="center" wrapText="1"/>
    </xf>
    <xf numFmtId="0" fontId="18" fillId="4" borderId="11" xfId="0" applyFont="1" applyFill="1" applyBorder="1" applyAlignment="1">
      <alignment horizontal="center" vertical="center" wrapText="1"/>
    </xf>
    <xf numFmtId="0" fontId="18" fillId="4" borderId="8" xfId="0" applyFont="1" applyFill="1" applyBorder="1" applyAlignment="1">
      <alignment horizontal="center" vertical="center" wrapText="1"/>
    </xf>
    <xf numFmtId="0" fontId="22" fillId="10" borderId="6" xfId="0" applyFont="1" applyFill="1" applyBorder="1" applyAlignment="1">
      <alignment horizontal="center" vertical="center" wrapText="1"/>
    </xf>
    <xf numFmtId="0" fontId="22" fillId="10" borderId="12" xfId="0" applyFont="1" applyFill="1" applyBorder="1" applyAlignment="1">
      <alignment horizontal="center" vertical="center" wrapText="1"/>
    </xf>
    <xf numFmtId="0" fontId="26" fillId="10" borderId="6" xfId="0" applyFont="1" applyFill="1" applyBorder="1" applyAlignment="1">
      <alignment horizontal="center" vertical="center" wrapText="1"/>
    </xf>
    <xf numFmtId="0" fontId="26" fillId="10" borderId="12" xfId="0" applyFont="1" applyFill="1" applyBorder="1" applyAlignment="1">
      <alignment horizontal="center" vertical="center" wrapText="1"/>
    </xf>
    <xf numFmtId="0" fontId="22" fillId="10" borderId="6" xfId="0" applyFont="1" applyFill="1" applyBorder="1" applyAlignment="1">
      <alignment horizontal="center" vertical="center"/>
    </xf>
    <xf numFmtId="0" fontId="22" fillId="10" borderId="12" xfId="0" applyFont="1" applyFill="1" applyBorder="1" applyAlignment="1">
      <alignment horizontal="center" vertical="center"/>
    </xf>
    <xf numFmtId="0" fontId="22" fillId="4" borderId="11" xfId="0" applyFont="1" applyFill="1" applyBorder="1" applyAlignment="1">
      <alignment horizontal="center" vertical="center" wrapText="1"/>
    </xf>
    <xf numFmtId="0" fontId="22" fillId="4" borderId="13" xfId="0" applyFont="1" applyFill="1" applyBorder="1" applyAlignment="1">
      <alignment horizontal="center" vertical="center" wrapText="1"/>
    </xf>
    <xf numFmtId="0" fontId="22" fillId="4" borderId="8" xfId="0" applyFont="1" applyFill="1" applyBorder="1" applyAlignment="1">
      <alignment horizontal="center" vertical="center" wrapText="1"/>
    </xf>
    <xf numFmtId="0" fontId="22" fillId="4" borderId="14" xfId="0" applyFont="1" applyFill="1" applyBorder="1" applyAlignment="1">
      <alignment horizontal="center" vertical="center" wrapText="1"/>
    </xf>
    <xf numFmtId="0" fontId="22" fillId="4" borderId="15" xfId="0" applyFont="1" applyFill="1" applyBorder="1" applyAlignment="1">
      <alignment horizontal="center" vertical="center" wrapText="1"/>
    </xf>
    <xf numFmtId="0" fontId="22" fillId="10" borderId="7" xfId="0" applyFont="1" applyFill="1" applyBorder="1" applyAlignment="1">
      <alignment horizontal="center" vertical="center" wrapText="1"/>
    </xf>
    <xf numFmtId="0" fontId="18" fillId="10" borderId="7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10" borderId="6" xfId="0" applyFont="1" applyFill="1" applyBorder="1" applyAlignment="1">
      <alignment horizontal="center" vertical="center" wrapText="1"/>
    </xf>
    <xf numFmtId="0" fontId="8" fillId="10" borderId="7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</cellXfs>
  <cellStyles count="23">
    <cellStyle name="Normal" xfId="0" builtinId="0"/>
    <cellStyle name="Normal 14 2" xfId="1" xr:uid="{00000000-0005-0000-0000-000001000000}"/>
    <cellStyle name="Normal 14 2 2" xfId="14" xr:uid="{00000000-0005-0000-0000-000002000000}"/>
    <cellStyle name="Normal 2" xfId="5" xr:uid="{00000000-0005-0000-0000-000003000000}"/>
    <cellStyle name="Normal 2 2" xfId="9" xr:uid="{00000000-0005-0000-0000-000004000000}"/>
    <cellStyle name="Normal 2 3" xfId="13" xr:uid="{00000000-0005-0000-0000-000005000000}"/>
    <cellStyle name="Normal 2 4" xfId="17" xr:uid="{00000000-0005-0000-0000-000006000000}"/>
    <cellStyle name="Normal 26" xfId="6" xr:uid="{00000000-0005-0000-0000-000007000000}"/>
    <cellStyle name="Normal 26 2" xfId="10" xr:uid="{00000000-0005-0000-0000-000008000000}"/>
    <cellStyle name="Normal 26 3" xfId="7" xr:uid="{00000000-0005-0000-0000-000009000000}"/>
    <cellStyle name="Normal 27 2" xfId="2" xr:uid="{00000000-0005-0000-0000-00000A000000}"/>
    <cellStyle name="Normal 29" xfId="3" xr:uid="{00000000-0005-0000-0000-00000B000000}"/>
    <cellStyle name="Normal 3" xfId="8" xr:uid="{00000000-0005-0000-0000-00000C000000}"/>
    <cellStyle name="Normal 30" xfId="4" xr:uid="{00000000-0005-0000-0000-00000D000000}"/>
    <cellStyle name="Normal 4" xfId="12" xr:uid="{00000000-0005-0000-0000-00000E000000}"/>
    <cellStyle name="Normal 5" xfId="11" xr:uid="{00000000-0005-0000-0000-00000F000000}"/>
    <cellStyle name="Normal 5 2" xfId="21" xr:uid="{00000000-0005-0000-0000-000010000000}"/>
    <cellStyle name="Normal 5 3" xfId="18" xr:uid="{00000000-0005-0000-0000-000011000000}"/>
    <cellStyle name="Normal 6" xfId="16" xr:uid="{00000000-0005-0000-0000-000012000000}"/>
    <cellStyle name="Normal 7" xfId="20" xr:uid="{00000000-0005-0000-0000-000013000000}"/>
    <cellStyle name="Normal 8" xfId="15" xr:uid="{00000000-0005-0000-0000-000014000000}"/>
    <cellStyle name="Percent 2" xfId="19" xr:uid="{00000000-0005-0000-0000-000015000000}"/>
    <cellStyle name="常规 2 2" xfId="22" xr:uid="{00000000-0005-0000-0000-00001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Huawei/LTE/PO%202600/No%20reg/SWAP%20reprise/youssef/New/Tracker/SSV/ALL%20SITES%203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AppData/Local/Temp/Orange_L2600%20Project_20180720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mchari/Projet%20Nord/Planification%20radio/Plan%202022/Bilan%202021/Plan2021%20Juin%20et%20R&#233;alisations%20202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mchari/Projet%20Nord/Planification%20radio/Plan%202022/Plan%202022/Plan%20Final/Finale/Plan%20d&#233;ploiement%20radio%20Janvier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3"/>
      <sheetName val="Sheet2"/>
    </sheetNames>
    <sheetDataSet>
      <sheetData sheetId="0" refreshError="1">
        <row r="1">
          <cell r="A1" t="str">
            <v>NodeB Name</v>
          </cell>
          <cell r="B1" t="str">
            <v>NE Name</v>
          </cell>
          <cell r="C1" t="str">
            <v>Area</v>
          </cell>
        </row>
        <row r="2">
          <cell r="A2" t="str">
            <v>ALH060</v>
          </cell>
          <cell r="B2" t="str">
            <v>NADO1N</v>
          </cell>
          <cell r="C2" t="str">
            <v>North</v>
          </cell>
        </row>
        <row r="3">
          <cell r="A3" t="str">
            <v>NAD094</v>
          </cell>
          <cell r="B3" t="str">
            <v>NADO1N</v>
          </cell>
          <cell r="C3" t="str">
            <v>North</v>
          </cell>
        </row>
        <row r="4">
          <cell r="A4" t="str">
            <v>OUJ098</v>
          </cell>
          <cell r="B4" t="str">
            <v>NADO1N</v>
          </cell>
          <cell r="C4" t="str">
            <v>North</v>
          </cell>
        </row>
        <row r="5">
          <cell r="A5" t="str">
            <v>NAD072</v>
          </cell>
          <cell r="B5" t="str">
            <v>NADO1N</v>
          </cell>
          <cell r="C5" t="str">
            <v>North</v>
          </cell>
        </row>
        <row r="6">
          <cell r="A6" t="str">
            <v>NAD980</v>
          </cell>
          <cell r="B6" t="str">
            <v>NADO1N</v>
          </cell>
          <cell r="C6" t="str">
            <v>North</v>
          </cell>
        </row>
        <row r="7">
          <cell r="A7" t="str">
            <v>OUJ059</v>
          </cell>
          <cell r="B7" t="str">
            <v>NADO1N</v>
          </cell>
          <cell r="C7" t="str">
            <v>North</v>
          </cell>
        </row>
        <row r="8">
          <cell r="A8" t="str">
            <v>OUJ101</v>
          </cell>
          <cell r="B8" t="str">
            <v>NADO1N</v>
          </cell>
          <cell r="C8" t="str">
            <v>North</v>
          </cell>
        </row>
        <row r="9">
          <cell r="A9" t="str">
            <v>NAD306</v>
          </cell>
          <cell r="B9" t="str">
            <v>NADO1N</v>
          </cell>
          <cell r="C9" t="str">
            <v>North</v>
          </cell>
        </row>
        <row r="10">
          <cell r="A10" t="str">
            <v>OUJ085</v>
          </cell>
          <cell r="B10" t="str">
            <v>NADO1N</v>
          </cell>
          <cell r="C10" t="str">
            <v>North</v>
          </cell>
        </row>
        <row r="11">
          <cell r="A11" t="str">
            <v>OUJ200</v>
          </cell>
          <cell r="B11" t="str">
            <v>NADO1N</v>
          </cell>
          <cell r="C11" t="str">
            <v>North</v>
          </cell>
        </row>
        <row r="12">
          <cell r="A12" t="str">
            <v>TRT823</v>
          </cell>
          <cell r="B12" t="str">
            <v>NADO1N</v>
          </cell>
          <cell r="C12" t="str">
            <v>North</v>
          </cell>
        </row>
        <row r="13">
          <cell r="A13" t="str">
            <v>NAD200</v>
          </cell>
          <cell r="B13" t="str">
            <v>NADO1N</v>
          </cell>
          <cell r="C13" t="str">
            <v>North</v>
          </cell>
        </row>
        <row r="14">
          <cell r="A14" t="str">
            <v>FIG006</v>
          </cell>
          <cell r="B14" t="str">
            <v>NADO1N</v>
          </cell>
          <cell r="C14" t="str">
            <v>North</v>
          </cell>
        </row>
        <row r="15">
          <cell r="A15" t="str">
            <v>SAI001</v>
          </cell>
          <cell r="B15" t="str">
            <v>NADO1N</v>
          </cell>
          <cell r="C15" t="str">
            <v>North</v>
          </cell>
        </row>
        <row r="16">
          <cell r="A16" t="str">
            <v>FIG014</v>
          </cell>
          <cell r="B16" t="str">
            <v>NADO1N</v>
          </cell>
          <cell r="C16" t="str">
            <v>North</v>
          </cell>
        </row>
        <row r="17">
          <cell r="A17" t="str">
            <v>FIG015</v>
          </cell>
          <cell r="B17" t="str">
            <v>NADO1N</v>
          </cell>
          <cell r="C17" t="str">
            <v>North</v>
          </cell>
        </row>
        <row r="18">
          <cell r="A18" t="str">
            <v>FIG016</v>
          </cell>
          <cell r="B18" t="str">
            <v>NADO1N</v>
          </cell>
          <cell r="C18" t="str">
            <v>North</v>
          </cell>
        </row>
        <row r="19">
          <cell r="A19" t="str">
            <v>FIG017</v>
          </cell>
          <cell r="B19" t="str">
            <v>NADO1N</v>
          </cell>
          <cell r="C19" t="str">
            <v>North</v>
          </cell>
        </row>
        <row r="20">
          <cell r="A20" t="str">
            <v>FIG008</v>
          </cell>
          <cell r="B20" t="str">
            <v>NADO1N</v>
          </cell>
          <cell r="C20" t="str">
            <v>North</v>
          </cell>
        </row>
        <row r="21">
          <cell r="A21" t="str">
            <v>FIG009</v>
          </cell>
          <cell r="B21" t="str">
            <v>NADO1N</v>
          </cell>
          <cell r="C21" t="str">
            <v>North</v>
          </cell>
        </row>
        <row r="22">
          <cell r="A22" t="str">
            <v>FIG010</v>
          </cell>
          <cell r="B22" t="str">
            <v>NADO1N</v>
          </cell>
          <cell r="C22" t="str">
            <v>North</v>
          </cell>
        </row>
        <row r="23">
          <cell r="A23" t="str">
            <v>FIG011</v>
          </cell>
          <cell r="B23" t="str">
            <v>NADO1N</v>
          </cell>
          <cell r="C23" t="str">
            <v>North</v>
          </cell>
        </row>
        <row r="24">
          <cell r="A24" t="str">
            <v>FIG012</v>
          </cell>
          <cell r="B24" t="str">
            <v>NADO1N</v>
          </cell>
          <cell r="C24" t="str">
            <v>North</v>
          </cell>
        </row>
        <row r="25">
          <cell r="A25" t="str">
            <v>FIG013</v>
          </cell>
          <cell r="B25" t="str">
            <v>NADO1N</v>
          </cell>
          <cell r="C25" t="str">
            <v>North</v>
          </cell>
        </row>
        <row r="26">
          <cell r="A26" t="str">
            <v>NAD007</v>
          </cell>
          <cell r="B26" t="str">
            <v>NADO1N</v>
          </cell>
          <cell r="C26" t="str">
            <v>North</v>
          </cell>
        </row>
        <row r="27">
          <cell r="A27" t="str">
            <v>BRK823</v>
          </cell>
          <cell r="B27" t="str">
            <v>NADO1N</v>
          </cell>
          <cell r="C27" t="str">
            <v>North</v>
          </cell>
        </row>
        <row r="28">
          <cell r="A28" t="str">
            <v>OUJ751</v>
          </cell>
          <cell r="B28" t="str">
            <v>NADO1N</v>
          </cell>
          <cell r="C28" t="str">
            <v>North</v>
          </cell>
        </row>
        <row r="29">
          <cell r="A29" t="str">
            <v>BAR100</v>
          </cell>
          <cell r="B29" t="str">
            <v>NADO1N</v>
          </cell>
          <cell r="C29" t="str">
            <v>North</v>
          </cell>
        </row>
        <row r="30">
          <cell r="A30" t="str">
            <v>FIG020</v>
          </cell>
          <cell r="B30" t="str">
            <v>NADO1N</v>
          </cell>
          <cell r="C30" t="str">
            <v>North</v>
          </cell>
        </row>
        <row r="31">
          <cell r="A31" t="str">
            <v>BAR104</v>
          </cell>
          <cell r="B31" t="str">
            <v>NADO1N</v>
          </cell>
          <cell r="C31" t="str">
            <v>North</v>
          </cell>
        </row>
        <row r="32">
          <cell r="A32" t="str">
            <v>BOY101</v>
          </cell>
          <cell r="B32" t="str">
            <v>NADO1N</v>
          </cell>
          <cell r="C32" t="str">
            <v>North</v>
          </cell>
        </row>
        <row r="33">
          <cell r="A33" t="str">
            <v>MGH103</v>
          </cell>
          <cell r="B33" t="str">
            <v>NADO1N</v>
          </cell>
          <cell r="C33" t="str">
            <v>North</v>
          </cell>
        </row>
        <row r="34">
          <cell r="A34" t="str">
            <v>TAZ202</v>
          </cell>
          <cell r="B34" t="str">
            <v>NADO1N</v>
          </cell>
          <cell r="C34" t="str">
            <v>North</v>
          </cell>
        </row>
        <row r="35">
          <cell r="A35" t="str">
            <v>TAZ868</v>
          </cell>
          <cell r="B35" t="str">
            <v>NADO1N</v>
          </cell>
          <cell r="C35" t="str">
            <v>North</v>
          </cell>
        </row>
        <row r="36">
          <cell r="A36" t="str">
            <v>TAZ870</v>
          </cell>
          <cell r="B36" t="str">
            <v>NADO1N</v>
          </cell>
          <cell r="C36" t="str">
            <v>North</v>
          </cell>
        </row>
        <row r="37">
          <cell r="A37" t="str">
            <v>NAD924</v>
          </cell>
          <cell r="B37" t="str">
            <v>NADO1N</v>
          </cell>
          <cell r="C37" t="str">
            <v>North</v>
          </cell>
        </row>
        <row r="38">
          <cell r="A38" t="str">
            <v>TAZ877</v>
          </cell>
          <cell r="B38" t="str">
            <v>NADO1N</v>
          </cell>
          <cell r="C38" t="str">
            <v>North</v>
          </cell>
        </row>
        <row r="39">
          <cell r="A39" t="str">
            <v>TAZ878</v>
          </cell>
          <cell r="B39" t="str">
            <v>NADO1N</v>
          </cell>
          <cell r="C39" t="str">
            <v>North</v>
          </cell>
        </row>
        <row r="40">
          <cell r="A40" t="str">
            <v>BAR105</v>
          </cell>
          <cell r="B40" t="str">
            <v>NADO1N</v>
          </cell>
          <cell r="C40" t="str">
            <v>North</v>
          </cell>
        </row>
        <row r="41">
          <cell r="A41" t="str">
            <v>TAZ869</v>
          </cell>
          <cell r="B41" t="str">
            <v>NADO1N</v>
          </cell>
          <cell r="C41" t="str">
            <v>North</v>
          </cell>
        </row>
        <row r="42">
          <cell r="A42" t="str">
            <v>TAZ871</v>
          </cell>
          <cell r="B42" t="str">
            <v>NADO1N</v>
          </cell>
          <cell r="C42" t="str">
            <v>North</v>
          </cell>
        </row>
        <row r="43">
          <cell r="A43" t="str">
            <v>TAZ872</v>
          </cell>
          <cell r="B43" t="str">
            <v>NADO1N</v>
          </cell>
          <cell r="C43" t="str">
            <v>North</v>
          </cell>
        </row>
        <row r="44">
          <cell r="A44" t="str">
            <v>MGH101</v>
          </cell>
          <cell r="B44" t="str">
            <v>NADO1N</v>
          </cell>
          <cell r="C44" t="str">
            <v>North</v>
          </cell>
        </row>
        <row r="45">
          <cell r="A45" t="str">
            <v>TRT825</v>
          </cell>
          <cell r="B45" t="str">
            <v>NADO1N</v>
          </cell>
          <cell r="C45" t="str">
            <v>North</v>
          </cell>
        </row>
        <row r="46">
          <cell r="A46" t="str">
            <v>MGH106</v>
          </cell>
          <cell r="B46" t="str">
            <v>NADO1N</v>
          </cell>
          <cell r="C46" t="str">
            <v>North</v>
          </cell>
        </row>
        <row r="47">
          <cell r="A47" t="str">
            <v>BOY102</v>
          </cell>
          <cell r="B47" t="str">
            <v>NADO1N</v>
          </cell>
          <cell r="C47" t="str">
            <v>North</v>
          </cell>
        </row>
        <row r="48">
          <cell r="A48" t="str">
            <v>NAD057</v>
          </cell>
          <cell r="B48" t="str">
            <v>NADO1N</v>
          </cell>
          <cell r="C48" t="str">
            <v>North</v>
          </cell>
        </row>
        <row r="49">
          <cell r="A49" t="str">
            <v>MGH104</v>
          </cell>
          <cell r="B49" t="str">
            <v>NADO1N</v>
          </cell>
          <cell r="C49" t="str">
            <v>North</v>
          </cell>
        </row>
        <row r="50">
          <cell r="A50" t="str">
            <v>TAZ865</v>
          </cell>
          <cell r="B50" t="str">
            <v>NADO1N</v>
          </cell>
          <cell r="C50" t="str">
            <v>North</v>
          </cell>
        </row>
        <row r="51">
          <cell r="A51" t="str">
            <v>TAZ867</v>
          </cell>
          <cell r="B51" t="str">
            <v>NADO1N</v>
          </cell>
          <cell r="C51" t="str">
            <v>North</v>
          </cell>
        </row>
        <row r="52">
          <cell r="A52" t="str">
            <v>BAR102</v>
          </cell>
          <cell r="B52" t="str">
            <v>NADO1N</v>
          </cell>
          <cell r="C52" t="str">
            <v>North</v>
          </cell>
        </row>
        <row r="53">
          <cell r="A53" t="str">
            <v>TRT824</v>
          </cell>
          <cell r="B53" t="str">
            <v>NADO1N</v>
          </cell>
          <cell r="C53" t="str">
            <v>North</v>
          </cell>
        </row>
        <row r="54">
          <cell r="A54" t="str">
            <v>MGH102</v>
          </cell>
          <cell r="B54" t="str">
            <v>NADO1N</v>
          </cell>
          <cell r="C54" t="str">
            <v>North</v>
          </cell>
        </row>
        <row r="55">
          <cell r="A55" t="str">
            <v>MGH105</v>
          </cell>
          <cell r="B55" t="str">
            <v>NADO1N</v>
          </cell>
          <cell r="C55" t="str">
            <v>North</v>
          </cell>
        </row>
        <row r="56">
          <cell r="A56" t="str">
            <v>TAZ866</v>
          </cell>
          <cell r="B56" t="str">
            <v>NADO1N</v>
          </cell>
          <cell r="C56" t="str">
            <v>North</v>
          </cell>
        </row>
        <row r="57">
          <cell r="A57" t="str">
            <v>TAZ876</v>
          </cell>
          <cell r="B57" t="str">
            <v>NADO1N</v>
          </cell>
          <cell r="C57" t="str">
            <v>North</v>
          </cell>
        </row>
        <row r="58">
          <cell r="A58" t="str">
            <v>TAZ875</v>
          </cell>
          <cell r="B58" t="str">
            <v>NADO1N</v>
          </cell>
          <cell r="C58" t="str">
            <v>North</v>
          </cell>
        </row>
        <row r="59">
          <cell r="A59" t="str">
            <v>NAD098</v>
          </cell>
          <cell r="B59" t="str">
            <v>NADO1N</v>
          </cell>
          <cell r="C59" t="str">
            <v>North</v>
          </cell>
        </row>
        <row r="60">
          <cell r="A60" t="str">
            <v>TRT827</v>
          </cell>
          <cell r="B60" t="str">
            <v>NADO1N</v>
          </cell>
          <cell r="C60" t="str">
            <v>North</v>
          </cell>
        </row>
        <row r="61">
          <cell r="A61" t="str">
            <v>TRT826</v>
          </cell>
          <cell r="B61" t="str">
            <v>NADO1N</v>
          </cell>
          <cell r="C61" t="str">
            <v>North</v>
          </cell>
        </row>
        <row r="62">
          <cell r="A62" t="str">
            <v>NAD956</v>
          </cell>
          <cell r="B62" t="str">
            <v>NADO1N</v>
          </cell>
          <cell r="C62" t="str">
            <v>North</v>
          </cell>
        </row>
        <row r="63">
          <cell r="A63" t="str">
            <v>GRF926</v>
          </cell>
          <cell r="B63" t="str">
            <v>TAZA1N</v>
          </cell>
          <cell r="C63" t="str">
            <v>North</v>
          </cell>
        </row>
        <row r="64">
          <cell r="A64" t="str">
            <v>TRT828</v>
          </cell>
          <cell r="B64" t="str">
            <v>NADO1N</v>
          </cell>
          <cell r="C64" t="str">
            <v>North</v>
          </cell>
        </row>
        <row r="65">
          <cell r="A65" t="str">
            <v>BNH001</v>
          </cell>
          <cell r="B65" t="str">
            <v>TAZA1N</v>
          </cell>
          <cell r="C65" t="str">
            <v>North</v>
          </cell>
        </row>
        <row r="66">
          <cell r="A66" t="str">
            <v>TRT830</v>
          </cell>
          <cell r="B66" t="str">
            <v>NADO1N</v>
          </cell>
          <cell r="C66" t="str">
            <v>North</v>
          </cell>
        </row>
        <row r="67">
          <cell r="A67" t="str">
            <v>ALH904</v>
          </cell>
          <cell r="B67" t="str">
            <v>TAZA1N</v>
          </cell>
          <cell r="C67" t="str">
            <v>North</v>
          </cell>
        </row>
        <row r="68">
          <cell r="A68" t="str">
            <v>TRT831</v>
          </cell>
          <cell r="B68" t="str">
            <v>NADO1N</v>
          </cell>
          <cell r="C68" t="str">
            <v>North</v>
          </cell>
        </row>
        <row r="69">
          <cell r="A69" t="str">
            <v>MSR001</v>
          </cell>
          <cell r="B69" t="str">
            <v>TAZA1N</v>
          </cell>
          <cell r="C69" t="str">
            <v>North</v>
          </cell>
        </row>
        <row r="70">
          <cell r="A70" t="str">
            <v>OEH001</v>
          </cell>
          <cell r="B70" t="str">
            <v>TAZA1N</v>
          </cell>
          <cell r="C70" t="str">
            <v>North</v>
          </cell>
        </row>
        <row r="71">
          <cell r="A71" t="str">
            <v>OUJ826</v>
          </cell>
          <cell r="B71" t="str">
            <v>NADO1N</v>
          </cell>
          <cell r="C71" t="str">
            <v>North</v>
          </cell>
        </row>
        <row r="72">
          <cell r="A72" t="str">
            <v>TAZ510</v>
          </cell>
          <cell r="B72" t="str">
            <v>TAZA1N</v>
          </cell>
          <cell r="C72" t="str">
            <v>North</v>
          </cell>
        </row>
        <row r="73">
          <cell r="A73" t="str">
            <v>NAD406</v>
          </cell>
          <cell r="B73" t="str">
            <v>NADO1N</v>
          </cell>
          <cell r="C73" t="str">
            <v>North</v>
          </cell>
        </row>
        <row r="74">
          <cell r="A74" t="str">
            <v>RTA003</v>
          </cell>
          <cell r="B74" t="str">
            <v>TAZA1N</v>
          </cell>
          <cell r="C74" t="str">
            <v>North</v>
          </cell>
        </row>
        <row r="75">
          <cell r="A75" t="str">
            <v>NAD925</v>
          </cell>
          <cell r="B75" t="str">
            <v>NADO1N</v>
          </cell>
          <cell r="C75" t="str">
            <v>North</v>
          </cell>
        </row>
        <row r="76">
          <cell r="A76" t="str">
            <v>TAZ001</v>
          </cell>
          <cell r="B76" t="str">
            <v>TAZA1N</v>
          </cell>
          <cell r="C76" t="str">
            <v>North</v>
          </cell>
        </row>
        <row r="77">
          <cell r="A77" t="str">
            <v>TAZ050</v>
          </cell>
          <cell r="B77" t="str">
            <v>TAZA1N</v>
          </cell>
          <cell r="C77" t="str">
            <v>North</v>
          </cell>
        </row>
        <row r="78">
          <cell r="A78" t="str">
            <v>TIN001</v>
          </cell>
          <cell r="B78" t="str">
            <v>NADO1N</v>
          </cell>
          <cell r="C78" t="str">
            <v>North</v>
          </cell>
        </row>
        <row r="79">
          <cell r="A79" t="str">
            <v>TAZ090</v>
          </cell>
          <cell r="B79" t="str">
            <v>TAZA1N</v>
          </cell>
          <cell r="C79" t="str">
            <v>North</v>
          </cell>
        </row>
        <row r="80">
          <cell r="A80" t="str">
            <v>OUJ079</v>
          </cell>
          <cell r="B80" t="str">
            <v>NADO1N</v>
          </cell>
          <cell r="C80" t="str">
            <v>North</v>
          </cell>
        </row>
        <row r="81">
          <cell r="A81" t="str">
            <v>TAZ091</v>
          </cell>
          <cell r="B81" t="str">
            <v>TAZA1N</v>
          </cell>
          <cell r="C81" t="str">
            <v>North</v>
          </cell>
        </row>
        <row r="82">
          <cell r="A82" t="str">
            <v>TET160</v>
          </cell>
          <cell r="B82" t="str">
            <v>TAZA1N</v>
          </cell>
          <cell r="C82" t="str">
            <v>North</v>
          </cell>
        </row>
        <row r="83">
          <cell r="A83" t="str">
            <v>DRI001</v>
          </cell>
          <cell r="B83" t="str">
            <v>NADO1N</v>
          </cell>
          <cell r="C83" t="str">
            <v>North</v>
          </cell>
        </row>
        <row r="84">
          <cell r="A84" t="str">
            <v>TAZ003</v>
          </cell>
          <cell r="B84" t="str">
            <v>TAZA1N</v>
          </cell>
          <cell r="C84" t="str">
            <v>North</v>
          </cell>
        </row>
        <row r="85">
          <cell r="A85" t="str">
            <v>NAD103</v>
          </cell>
          <cell r="B85" t="str">
            <v>NADO1N</v>
          </cell>
          <cell r="C85" t="str">
            <v>North</v>
          </cell>
        </row>
        <row r="86">
          <cell r="A86" t="str">
            <v>TAZ006</v>
          </cell>
          <cell r="B86" t="str">
            <v>TAZA1N</v>
          </cell>
          <cell r="C86" t="str">
            <v>North</v>
          </cell>
        </row>
        <row r="87">
          <cell r="A87" t="str">
            <v>TAZ092</v>
          </cell>
          <cell r="B87" t="str">
            <v>TAZA1N</v>
          </cell>
          <cell r="C87" t="str">
            <v>North</v>
          </cell>
        </row>
        <row r="88">
          <cell r="A88" t="str">
            <v>AMG100</v>
          </cell>
          <cell r="B88" t="str">
            <v>NADO1N</v>
          </cell>
          <cell r="C88" t="str">
            <v>North</v>
          </cell>
        </row>
        <row r="89">
          <cell r="A89" t="str">
            <v>TAZ004</v>
          </cell>
          <cell r="B89" t="str">
            <v>TAZA1N</v>
          </cell>
          <cell r="C89" t="str">
            <v>North</v>
          </cell>
        </row>
        <row r="90">
          <cell r="A90" t="str">
            <v>BNT100</v>
          </cell>
          <cell r="B90" t="str">
            <v>NADO1N</v>
          </cell>
          <cell r="C90" t="str">
            <v>North</v>
          </cell>
        </row>
        <row r="91">
          <cell r="A91" t="str">
            <v>FIG007</v>
          </cell>
          <cell r="B91" t="str">
            <v>TAZA1N</v>
          </cell>
          <cell r="C91" t="str">
            <v>North</v>
          </cell>
        </row>
        <row r="92">
          <cell r="A92" t="str">
            <v>MID001</v>
          </cell>
          <cell r="B92" t="str">
            <v>NADO1N</v>
          </cell>
          <cell r="C92" t="str">
            <v>North</v>
          </cell>
        </row>
        <row r="93">
          <cell r="A93" t="str">
            <v>TAG003</v>
          </cell>
          <cell r="B93" t="str">
            <v>TAZA1N</v>
          </cell>
          <cell r="C93" t="str">
            <v>North</v>
          </cell>
        </row>
        <row r="94">
          <cell r="A94" t="str">
            <v>NAD507</v>
          </cell>
          <cell r="B94" t="str">
            <v>NADO1N</v>
          </cell>
          <cell r="C94" t="str">
            <v>North</v>
          </cell>
        </row>
        <row r="95">
          <cell r="A95" t="str">
            <v>ZRK100</v>
          </cell>
          <cell r="B95" t="str">
            <v>TAZA1N</v>
          </cell>
          <cell r="C95" t="str">
            <v>North</v>
          </cell>
        </row>
        <row r="96">
          <cell r="A96" t="str">
            <v>NAD101</v>
          </cell>
          <cell r="B96" t="str">
            <v>NADO1N</v>
          </cell>
          <cell r="C96" t="str">
            <v>North</v>
          </cell>
        </row>
        <row r="97">
          <cell r="A97" t="str">
            <v>TET168</v>
          </cell>
          <cell r="B97" t="str">
            <v>TAZA1N</v>
          </cell>
          <cell r="C97" t="str">
            <v>North</v>
          </cell>
        </row>
        <row r="98">
          <cell r="A98" t="str">
            <v>TET166</v>
          </cell>
          <cell r="B98" t="str">
            <v>TAZA1N</v>
          </cell>
          <cell r="C98" t="str">
            <v>North</v>
          </cell>
        </row>
        <row r="99">
          <cell r="A99" t="str">
            <v>NAD501</v>
          </cell>
          <cell r="B99" t="str">
            <v>NADO1N</v>
          </cell>
          <cell r="C99" t="str">
            <v>North</v>
          </cell>
        </row>
        <row r="100">
          <cell r="A100" t="str">
            <v>TET165</v>
          </cell>
          <cell r="B100" t="str">
            <v>TAZA1N</v>
          </cell>
          <cell r="C100" t="str">
            <v>North</v>
          </cell>
        </row>
        <row r="101">
          <cell r="A101" t="str">
            <v>NAD503</v>
          </cell>
          <cell r="B101" t="str">
            <v>NADO1N</v>
          </cell>
          <cell r="C101" t="str">
            <v>North</v>
          </cell>
        </row>
        <row r="102">
          <cell r="A102" t="str">
            <v>TET164</v>
          </cell>
          <cell r="B102" t="str">
            <v>TAZA1N</v>
          </cell>
          <cell r="C102" t="str">
            <v>North</v>
          </cell>
        </row>
        <row r="103">
          <cell r="A103" t="str">
            <v>NAD091</v>
          </cell>
          <cell r="B103" t="str">
            <v>NADO1N</v>
          </cell>
          <cell r="C103" t="str">
            <v>North</v>
          </cell>
        </row>
        <row r="104">
          <cell r="A104" t="str">
            <v>TET162</v>
          </cell>
          <cell r="B104" t="str">
            <v>TAZA1N</v>
          </cell>
          <cell r="C104" t="str">
            <v>North</v>
          </cell>
        </row>
        <row r="105">
          <cell r="A105" t="str">
            <v>NAD505</v>
          </cell>
          <cell r="B105" t="str">
            <v>NADO1N</v>
          </cell>
          <cell r="C105" t="str">
            <v>North</v>
          </cell>
        </row>
        <row r="106">
          <cell r="A106" t="str">
            <v>TET161</v>
          </cell>
          <cell r="B106" t="str">
            <v>TAZA1N</v>
          </cell>
          <cell r="C106" t="str">
            <v>North</v>
          </cell>
        </row>
        <row r="107">
          <cell r="A107" t="str">
            <v>ALH303</v>
          </cell>
          <cell r="B107" t="str">
            <v>TAZA1N</v>
          </cell>
          <cell r="C107" t="str">
            <v>North</v>
          </cell>
        </row>
        <row r="108">
          <cell r="A108" t="str">
            <v>SAI108</v>
          </cell>
          <cell r="B108" t="str">
            <v>NADO1N</v>
          </cell>
          <cell r="C108" t="str">
            <v>North</v>
          </cell>
        </row>
        <row r="109">
          <cell r="A109" t="str">
            <v>ZNB100</v>
          </cell>
          <cell r="B109" t="str">
            <v>TAZA1N</v>
          </cell>
          <cell r="C109" t="str">
            <v>North</v>
          </cell>
        </row>
        <row r="110">
          <cell r="A110" t="str">
            <v>NAD903</v>
          </cell>
          <cell r="B110" t="str">
            <v>NADO1N</v>
          </cell>
          <cell r="C110" t="str">
            <v>North</v>
          </cell>
        </row>
        <row r="111">
          <cell r="A111" t="str">
            <v>RAL001</v>
          </cell>
          <cell r="B111" t="str">
            <v>TAZA1N</v>
          </cell>
          <cell r="C111" t="str">
            <v>North</v>
          </cell>
        </row>
        <row r="112">
          <cell r="A112" t="str">
            <v>ALH900</v>
          </cell>
          <cell r="B112" t="str">
            <v>TAZA1N</v>
          </cell>
          <cell r="C112" t="str">
            <v>North</v>
          </cell>
        </row>
        <row r="113">
          <cell r="A113" t="str">
            <v>NAD904</v>
          </cell>
          <cell r="B113" t="str">
            <v>NADO1N</v>
          </cell>
          <cell r="C113" t="str">
            <v>North</v>
          </cell>
        </row>
        <row r="114">
          <cell r="A114" t="str">
            <v>ALH755</v>
          </cell>
          <cell r="B114" t="str">
            <v>TAZA1N</v>
          </cell>
          <cell r="C114" t="str">
            <v>North</v>
          </cell>
        </row>
        <row r="115">
          <cell r="A115" t="str">
            <v>TZG100</v>
          </cell>
          <cell r="B115" t="str">
            <v>NADO1N</v>
          </cell>
          <cell r="C115" t="str">
            <v>North</v>
          </cell>
        </row>
        <row r="116">
          <cell r="A116" t="str">
            <v>ALH753</v>
          </cell>
          <cell r="B116" t="str">
            <v>TAZA1N</v>
          </cell>
          <cell r="C116" t="str">
            <v>North</v>
          </cell>
        </row>
        <row r="117">
          <cell r="A117" t="str">
            <v>NAD905</v>
          </cell>
          <cell r="B117" t="str">
            <v>NADO1N</v>
          </cell>
          <cell r="C117" t="str">
            <v>North</v>
          </cell>
        </row>
        <row r="118">
          <cell r="A118" t="str">
            <v>ALH304</v>
          </cell>
          <cell r="B118" t="str">
            <v>TAZA1N</v>
          </cell>
          <cell r="C118" t="str">
            <v>North</v>
          </cell>
        </row>
        <row r="119">
          <cell r="A119" t="str">
            <v>TET169</v>
          </cell>
          <cell r="B119" t="str">
            <v>TAZA1N</v>
          </cell>
          <cell r="C119" t="str">
            <v>North</v>
          </cell>
        </row>
        <row r="120">
          <cell r="A120" t="str">
            <v>NAD910</v>
          </cell>
          <cell r="B120" t="str">
            <v>NADO1N</v>
          </cell>
          <cell r="C120" t="str">
            <v>North</v>
          </cell>
        </row>
        <row r="121">
          <cell r="A121" t="str">
            <v>ALH752</v>
          </cell>
          <cell r="B121" t="str">
            <v>TAZA1N</v>
          </cell>
          <cell r="C121" t="str">
            <v>North</v>
          </cell>
        </row>
        <row r="122">
          <cell r="A122" t="str">
            <v>NAD912</v>
          </cell>
          <cell r="B122" t="str">
            <v>NADO1N</v>
          </cell>
          <cell r="C122" t="str">
            <v>North</v>
          </cell>
        </row>
        <row r="123">
          <cell r="A123" t="str">
            <v>TET167</v>
          </cell>
          <cell r="B123" t="str">
            <v>TAZA1N</v>
          </cell>
          <cell r="C123" t="str">
            <v>North</v>
          </cell>
        </row>
        <row r="124">
          <cell r="A124" t="str">
            <v>NAD500</v>
          </cell>
          <cell r="B124" t="str">
            <v>NADO1N</v>
          </cell>
          <cell r="C124" t="str">
            <v>North</v>
          </cell>
        </row>
        <row r="125">
          <cell r="A125" t="str">
            <v>ALH903</v>
          </cell>
          <cell r="B125" t="str">
            <v>TAZA1N</v>
          </cell>
          <cell r="C125" t="str">
            <v>North</v>
          </cell>
        </row>
        <row r="126">
          <cell r="A126" t="str">
            <v>BRK819</v>
          </cell>
          <cell r="B126" t="str">
            <v>NADO1N</v>
          </cell>
          <cell r="C126" t="str">
            <v>North</v>
          </cell>
        </row>
        <row r="127">
          <cell r="A127" t="str">
            <v>ALH302</v>
          </cell>
          <cell r="B127" t="str">
            <v>TAZA1N</v>
          </cell>
          <cell r="C127" t="str">
            <v>North</v>
          </cell>
        </row>
        <row r="128">
          <cell r="A128" t="str">
            <v>AKM001</v>
          </cell>
          <cell r="B128" t="str">
            <v>TAZA1N</v>
          </cell>
          <cell r="C128" t="str">
            <v>North</v>
          </cell>
        </row>
        <row r="129">
          <cell r="A129" t="str">
            <v>AKL001</v>
          </cell>
          <cell r="B129" t="str">
            <v>NADO1N</v>
          </cell>
          <cell r="C129" t="str">
            <v>North</v>
          </cell>
        </row>
        <row r="130">
          <cell r="A130" t="str">
            <v>NAD108</v>
          </cell>
          <cell r="B130" t="str">
            <v>TAZA1N</v>
          </cell>
          <cell r="C130" t="str">
            <v>North</v>
          </cell>
        </row>
        <row r="131">
          <cell r="A131" t="str">
            <v>NAD203</v>
          </cell>
          <cell r="B131" t="str">
            <v>NADO1N</v>
          </cell>
          <cell r="C131" t="str">
            <v>North</v>
          </cell>
        </row>
        <row r="132">
          <cell r="A132" t="str">
            <v>NAD104</v>
          </cell>
          <cell r="B132" t="str">
            <v>TAZA1N</v>
          </cell>
          <cell r="C132" t="str">
            <v>North</v>
          </cell>
        </row>
        <row r="133">
          <cell r="A133" t="str">
            <v>NAD204</v>
          </cell>
          <cell r="B133" t="str">
            <v>NADO1N</v>
          </cell>
          <cell r="C133" t="str">
            <v>North</v>
          </cell>
        </row>
        <row r="134">
          <cell r="A134" t="str">
            <v>KAS822</v>
          </cell>
          <cell r="B134" t="str">
            <v>TAZA1N</v>
          </cell>
          <cell r="C134" t="str">
            <v>North</v>
          </cell>
        </row>
        <row r="135">
          <cell r="A135" t="str">
            <v>NAD205</v>
          </cell>
          <cell r="B135" t="str">
            <v>NADO1N</v>
          </cell>
          <cell r="C135" t="str">
            <v>North</v>
          </cell>
        </row>
        <row r="136">
          <cell r="A136" t="str">
            <v>KAS821</v>
          </cell>
          <cell r="B136" t="str">
            <v>TAZA1N</v>
          </cell>
          <cell r="C136" t="str">
            <v>North</v>
          </cell>
        </row>
        <row r="137">
          <cell r="A137" t="str">
            <v>OUJ758</v>
          </cell>
          <cell r="B137" t="str">
            <v>NADO1N</v>
          </cell>
          <cell r="C137" t="str">
            <v>North</v>
          </cell>
        </row>
        <row r="138">
          <cell r="A138" t="str">
            <v>KAS820</v>
          </cell>
          <cell r="B138" t="str">
            <v>TAZA1N</v>
          </cell>
          <cell r="C138" t="str">
            <v>North</v>
          </cell>
        </row>
        <row r="139">
          <cell r="A139" t="str">
            <v>KAS001</v>
          </cell>
          <cell r="B139" t="str">
            <v>TAZA1N</v>
          </cell>
          <cell r="C139" t="str">
            <v>North</v>
          </cell>
        </row>
        <row r="140">
          <cell r="A140" t="str">
            <v>OUJ759</v>
          </cell>
          <cell r="B140" t="str">
            <v>NADO1N</v>
          </cell>
          <cell r="C140" t="str">
            <v>North</v>
          </cell>
        </row>
        <row r="141">
          <cell r="A141" t="str">
            <v>TAZ820</v>
          </cell>
          <cell r="B141" t="str">
            <v>TAZA1N</v>
          </cell>
          <cell r="C141" t="str">
            <v>North</v>
          </cell>
        </row>
        <row r="142">
          <cell r="A142" t="str">
            <v>NAD301</v>
          </cell>
          <cell r="B142" t="str">
            <v>NADO1N</v>
          </cell>
          <cell r="C142" t="str">
            <v>North</v>
          </cell>
        </row>
        <row r="143">
          <cell r="A143" t="str">
            <v>TAZ821</v>
          </cell>
          <cell r="B143" t="str">
            <v>TAZA1N</v>
          </cell>
          <cell r="C143" t="str">
            <v>North</v>
          </cell>
        </row>
        <row r="144">
          <cell r="A144" t="str">
            <v>OUJ600</v>
          </cell>
          <cell r="B144" t="str">
            <v>NADO1N</v>
          </cell>
          <cell r="C144" t="str">
            <v>North</v>
          </cell>
        </row>
        <row r="145">
          <cell r="A145" t="str">
            <v>TAZ822</v>
          </cell>
          <cell r="B145" t="str">
            <v>TAZA1N</v>
          </cell>
          <cell r="C145" t="str">
            <v>North</v>
          </cell>
        </row>
        <row r="146">
          <cell r="A146" t="str">
            <v>NAD909</v>
          </cell>
          <cell r="B146" t="str">
            <v>NADO1N</v>
          </cell>
          <cell r="C146" t="str">
            <v>North</v>
          </cell>
        </row>
        <row r="147">
          <cell r="A147" t="str">
            <v>ALH301</v>
          </cell>
          <cell r="B147" t="str">
            <v>TAZA1N</v>
          </cell>
          <cell r="C147" t="str">
            <v>North</v>
          </cell>
        </row>
        <row r="148">
          <cell r="A148" t="str">
            <v>IMZ090</v>
          </cell>
          <cell r="B148" t="str">
            <v>TAZA1N</v>
          </cell>
          <cell r="C148" t="str">
            <v>North</v>
          </cell>
        </row>
        <row r="149">
          <cell r="A149" t="str">
            <v>NAD907</v>
          </cell>
          <cell r="B149" t="str">
            <v>NADO1N</v>
          </cell>
          <cell r="C149" t="str">
            <v>North</v>
          </cell>
        </row>
        <row r="150">
          <cell r="A150" t="str">
            <v>IMZ001</v>
          </cell>
          <cell r="B150" t="str">
            <v>TAZA1N</v>
          </cell>
          <cell r="C150" t="str">
            <v>North</v>
          </cell>
        </row>
        <row r="151">
          <cell r="A151" t="str">
            <v>AIZ100</v>
          </cell>
          <cell r="B151" t="str">
            <v>TAZA1N</v>
          </cell>
          <cell r="C151" t="str">
            <v>North</v>
          </cell>
        </row>
        <row r="152">
          <cell r="A152" t="str">
            <v>NAD001</v>
          </cell>
          <cell r="B152" t="str">
            <v>NADO1N</v>
          </cell>
          <cell r="C152" t="str">
            <v>North</v>
          </cell>
        </row>
        <row r="153">
          <cell r="A153" t="str">
            <v>TAZ758</v>
          </cell>
          <cell r="B153" t="str">
            <v>TAZA1N</v>
          </cell>
          <cell r="C153" t="str">
            <v>North</v>
          </cell>
        </row>
        <row r="154">
          <cell r="A154" t="str">
            <v>NAD908</v>
          </cell>
          <cell r="B154" t="str">
            <v>NADO1N</v>
          </cell>
          <cell r="C154" t="str">
            <v>North</v>
          </cell>
        </row>
        <row r="155">
          <cell r="A155" t="str">
            <v>TAZ757</v>
          </cell>
          <cell r="B155" t="str">
            <v>TAZA1N</v>
          </cell>
          <cell r="C155" t="str">
            <v>North</v>
          </cell>
        </row>
        <row r="156">
          <cell r="A156" t="str">
            <v>RNA003</v>
          </cell>
          <cell r="B156" t="str">
            <v>TAZA1N</v>
          </cell>
          <cell r="C156" t="str">
            <v>North</v>
          </cell>
        </row>
        <row r="157">
          <cell r="A157" t="str">
            <v>ARK001</v>
          </cell>
          <cell r="B157" t="str">
            <v>NADO1N</v>
          </cell>
          <cell r="C157" t="str">
            <v>North</v>
          </cell>
        </row>
        <row r="158">
          <cell r="A158" t="str">
            <v>NAD509</v>
          </cell>
          <cell r="B158" t="str">
            <v>TAZA1N</v>
          </cell>
          <cell r="C158" t="str">
            <v>North</v>
          </cell>
        </row>
        <row r="159">
          <cell r="A159" t="str">
            <v>AIZ101</v>
          </cell>
          <cell r="B159" t="str">
            <v>TAZA1N</v>
          </cell>
          <cell r="C159" t="str">
            <v>North</v>
          </cell>
        </row>
        <row r="160">
          <cell r="A160" t="str">
            <v>ARK100</v>
          </cell>
          <cell r="B160" t="str">
            <v>NADO1N</v>
          </cell>
          <cell r="C160" t="str">
            <v>North</v>
          </cell>
        </row>
        <row r="161">
          <cell r="A161" t="str">
            <v>BBU001</v>
          </cell>
          <cell r="B161" t="str">
            <v>TAZA1N</v>
          </cell>
          <cell r="C161" t="str">
            <v>North</v>
          </cell>
        </row>
        <row r="162">
          <cell r="A162" t="str">
            <v>NAD302</v>
          </cell>
          <cell r="B162" t="str">
            <v>NADO1N</v>
          </cell>
          <cell r="C162" t="str">
            <v>North</v>
          </cell>
        </row>
        <row r="163">
          <cell r="A163" t="str">
            <v>TAZ756</v>
          </cell>
          <cell r="B163" t="str">
            <v>TAZA1N</v>
          </cell>
          <cell r="C163" t="str">
            <v>North</v>
          </cell>
        </row>
        <row r="164">
          <cell r="A164" t="str">
            <v>TAG002</v>
          </cell>
          <cell r="B164" t="str">
            <v>TAZA1N</v>
          </cell>
          <cell r="C164" t="str">
            <v>North</v>
          </cell>
        </row>
        <row r="165">
          <cell r="A165" t="str">
            <v>NAD350</v>
          </cell>
          <cell r="B165" t="str">
            <v>NADO1N</v>
          </cell>
          <cell r="C165" t="str">
            <v>North</v>
          </cell>
        </row>
        <row r="166">
          <cell r="A166" t="str">
            <v>BAR101</v>
          </cell>
          <cell r="B166" t="str">
            <v>TAZA1N</v>
          </cell>
          <cell r="C166" t="str">
            <v>North</v>
          </cell>
        </row>
        <row r="167">
          <cell r="A167" t="str">
            <v>ROU002</v>
          </cell>
          <cell r="B167" t="str">
            <v>NADO1N</v>
          </cell>
          <cell r="C167" t="str">
            <v>North</v>
          </cell>
        </row>
        <row r="168">
          <cell r="A168" t="str">
            <v>DEB100</v>
          </cell>
          <cell r="B168" t="str">
            <v>TAZA1N</v>
          </cell>
          <cell r="C168" t="str">
            <v>North</v>
          </cell>
        </row>
        <row r="169">
          <cell r="A169" t="str">
            <v>ZAI001</v>
          </cell>
          <cell r="B169" t="str">
            <v>NADO1N</v>
          </cell>
          <cell r="C169" t="str">
            <v>North</v>
          </cell>
        </row>
        <row r="170">
          <cell r="A170" t="str">
            <v>GRF001</v>
          </cell>
          <cell r="B170" t="str">
            <v>TAZA1N</v>
          </cell>
          <cell r="C170" t="str">
            <v>North</v>
          </cell>
        </row>
        <row r="171">
          <cell r="A171" t="str">
            <v>GRF002</v>
          </cell>
          <cell r="B171" t="str">
            <v>TAZA1N</v>
          </cell>
          <cell r="C171" t="str">
            <v>North</v>
          </cell>
        </row>
        <row r="172">
          <cell r="A172" t="str">
            <v>ZAI100</v>
          </cell>
          <cell r="B172" t="str">
            <v>NADO1N</v>
          </cell>
          <cell r="C172" t="str">
            <v>North</v>
          </cell>
        </row>
        <row r="173">
          <cell r="A173" t="str">
            <v>GRF003</v>
          </cell>
          <cell r="B173" t="str">
            <v>TAZA1N</v>
          </cell>
          <cell r="C173" t="str">
            <v>North</v>
          </cell>
        </row>
        <row r="174">
          <cell r="A174" t="str">
            <v>GRF004</v>
          </cell>
          <cell r="B174" t="str">
            <v>TAZA1N</v>
          </cell>
          <cell r="C174" t="str">
            <v>North</v>
          </cell>
        </row>
        <row r="175">
          <cell r="A175" t="str">
            <v>NAD303</v>
          </cell>
          <cell r="B175" t="str">
            <v>NADO1N</v>
          </cell>
          <cell r="C175" t="str">
            <v>North</v>
          </cell>
        </row>
        <row r="176">
          <cell r="A176" t="str">
            <v>GRF821</v>
          </cell>
          <cell r="B176" t="str">
            <v>TAZA1N</v>
          </cell>
          <cell r="C176" t="str">
            <v>North</v>
          </cell>
        </row>
        <row r="177">
          <cell r="A177" t="str">
            <v>OUJ078</v>
          </cell>
          <cell r="B177" t="str">
            <v>NADO1N</v>
          </cell>
          <cell r="C177" t="str">
            <v>North</v>
          </cell>
        </row>
        <row r="178">
          <cell r="A178" t="str">
            <v>GRF920</v>
          </cell>
          <cell r="B178" t="str">
            <v>TAZA1N</v>
          </cell>
          <cell r="C178" t="str">
            <v>North</v>
          </cell>
        </row>
        <row r="179">
          <cell r="A179" t="str">
            <v>NDR001</v>
          </cell>
          <cell r="B179" t="str">
            <v>NADO1N</v>
          </cell>
          <cell r="C179" t="str">
            <v>North</v>
          </cell>
        </row>
        <row r="180">
          <cell r="A180" t="str">
            <v>GRF921</v>
          </cell>
          <cell r="B180" t="str">
            <v>TAZA1N</v>
          </cell>
          <cell r="C180" t="str">
            <v>North</v>
          </cell>
        </row>
        <row r="181">
          <cell r="A181" t="str">
            <v>AHF001</v>
          </cell>
          <cell r="B181" t="str">
            <v>NADO1N</v>
          </cell>
          <cell r="C181" t="str">
            <v>North</v>
          </cell>
        </row>
        <row r="182">
          <cell r="A182" t="str">
            <v>NAD400</v>
          </cell>
          <cell r="B182" t="str">
            <v>TAZA1N</v>
          </cell>
          <cell r="C182" t="str">
            <v>North</v>
          </cell>
        </row>
        <row r="183">
          <cell r="A183" t="str">
            <v>AHF100</v>
          </cell>
          <cell r="B183" t="str">
            <v>NADO1N</v>
          </cell>
          <cell r="C183" t="str">
            <v>North</v>
          </cell>
        </row>
        <row r="184">
          <cell r="A184" t="str">
            <v>TAG001</v>
          </cell>
          <cell r="B184" t="str">
            <v>TAZA1N</v>
          </cell>
          <cell r="C184" t="str">
            <v>North</v>
          </cell>
        </row>
        <row r="185">
          <cell r="A185" t="str">
            <v>RNA305</v>
          </cell>
          <cell r="B185" t="str">
            <v>NADO1N</v>
          </cell>
          <cell r="C185" t="str">
            <v>North</v>
          </cell>
        </row>
        <row r="186">
          <cell r="A186" t="str">
            <v>NAD401</v>
          </cell>
          <cell r="B186" t="str">
            <v>TAZA1N</v>
          </cell>
          <cell r="C186" t="str">
            <v>North</v>
          </cell>
        </row>
        <row r="187">
          <cell r="A187" t="str">
            <v>NAD402</v>
          </cell>
          <cell r="B187" t="str">
            <v>TAZA1N</v>
          </cell>
          <cell r="C187" t="str">
            <v>North</v>
          </cell>
        </row>
        <row r="188">
          <cell r="A188" t="str">
            <v>ARG100</v>
          </cell>
          <cell r="B188" t="str">
            <v>NADO1N</v>
          </cell>
          <cell r="C188" t="str">
            <v>North</v>
          </cell>
        </row>
        <row r="189">
          <cell r="A189" t="str">
            <v>OUJ753</v>
          </cell>
          <cell r="B189" t="str">
            <v>TAZA1N</v>
          </cell>
          <cell r="C189" t="str">
            <v>North</v>
          </cell>
        </row>
        <row r="190">
          <cell r="A190" t="str">
            <v>BDR001</v>
          </cell>
          <cell r="B190" t="str">
            <v>NADO1N</v>
          </cell>
          <cell r="C190" t="str">
            <v>North</v>
          </cell>
        </row>
        <row r="191">
          <cell r="A191" t="str">
            <v>TAZ101</v>
          </cell>
          <cell r="B191" t="str">
            <v>TAZA1N</v>
          </cell>
          <cell r="C191" t="str">
            <v>North</v>
          </cell>
        </row>
        <row r="192">
          <cell r="A192" t="str">
            <v>BRK818</v>
          </cell>
          <cell r="B192" t="str">
            <v>NADO1N</v>
          </cell>
          <cell r="C192" t="str">
            <v>North</v>
          </cell>
        </row>
        <row r="193">
          <cell r="A193" t="str">
            <v>TAZ109</v>
          </cell>
          <cell r="B193" t="str">
            <v>TAZA1N</v>
          </cell>
          <cell r="C193" t="str">
            <v>North</v>
          </cell>
        </row>
        <row r="194">
          <cell r="A194" t="str">
            <v>NAD304</v>
          </cell>
          <cell r="B194" t="str">
            <v>NADO1N</v>
          </cell>
          <cell r="C194" t="str">
            <v>North</v>
          </cell>
        </row>
        <row r="195">
          <cell r="A195" t="str">
            <v>TAZ200</v>
          </cell>
          <cell r="B195" t="str">
            <v>TAZA1N</v>
          </cell>
          <cell r="C195" t="str">
            <v>North</v>
          </cell>
        </row>
        <row r="196">
          <cell r="A196" t="str">
            <v>TAZ201</v>
          </cell>
          <cell r="B196" t="str">
            <v>TAZA1N</v>
          </cell>
          <cell r="C196" t="str">
            <v>North</v>
          </cell>
        </row>
        <row r="197">
          <cell r="A197" t="str">
            <v>NAD305</v>
          </cell>
          <cell r="B197" t="str">
            <v>NADO1N</v>
          </cell>
          <cell r="C197" t="str">
            <v>North</v>
          </cell>
        </row>
        <row r="198">
          <cell r="A198" t="str">
            <v>TAZ203</v>
          </cell>
          <cell r="B198" t="str">
            <v>TAZA1N</v>
          </cell>
          <cell r="C198" t="str">
            <v>North</v>
          </cell>
        </row>
        <row r="199">
          <cell r="A199" t="str">
            <v>NAD307</v>
          </cell>
          <cell r="B199" t="str">
            <v>NADO1N</v>
          </cell>
          <cell r="C199" t="str">
            <v>North</v>
          </cell>
        </row>
        <row r="200">
          <cell r="A200" t="str">
            <v>TAZ204</v>
          </cell>
          <cell r="B200" t="str">
            <v>TAZA1N</v>
          </cell>
          <cell r="C200" t="str">
            <v>North</v>
          </cell>
        </row>
        <row r="201">
          <cell r="A201" t="str">
            <v>TAZ505</v>
          </cell>
          <cell r="B201" t="str">
            <v>TAZA1N</v>
          </cell>
          <cell r="C201" t="str">
            <v>North</v>
          </cell>
        </row>
        <row r="202">
          <cell r="A202" t="str">
            <v>NAD308</v>
          </cell>
          <cell r="B202" t="str">
            <v>NADO1N</v>
          </cell>
          <cell r="C202" t="str">
            <v>North</v>
          </cell>
        </row>
        <row r="203">
          <cell r="A203" t="str">
            <v>KET001</v>
          </cell>
          <cell r="B203" t="str">
            <v>TAZA1N</v>
          </cell>
          <cell r="C203" t="str">
            <v>North</v>
          </cell>
        </row>
        <row r="204">
          <cell r="A204" t="str">
            <v>TRT002</v>
          </cell>
          <cell r="B204" t="str">
            <v>NADO1N</v>
          </cell>
          <cell r="C204" t="str">
            <v>North</v>
          </cell>
        </row>
        <row r="205">
          <cell r="A205" t="str">
            <v>TAZ506</v>
          </cell>
          <cell r="B205" t="str">
            <v>TAZA1N</v>
          </cell>
          <cell r="C205" t="str">
            <v>North</v>
          </cell>
        </row>
        <row r="206">
          <cell r="A206" t="str">
            <v>MAD001</v>
          </cell>
          <cell r="B206" t="str">
            <v>NADO1N</v>
          </cell>
          <cell r="C206" t="str">
            <v>North</v>
          </cell>
        </row>
        <row r="207">
          <cell r="A207" t="str">
            <v>TAZ507</v>
          </cell>
          <cell r="B207" t="str">
            <v>TAZA1N</v>
          </cell>
          <cell r="C207" t="str">
            <v>North</v>
          </cell>
        </row>
        <row r="208">
          <cell r="A208" t="str">
            <v>OUJ100</v>
          </cell>
          <cell r="B208" t="str">
            <v>NADO1N</v>
          </cell>
          <cell r="C208" t="str">
            <v>North</v>
          </cell>
        </row>
        <row r="209">
          <cell r="A209" t="str">
            <v>TAZ759</v>
          </cell>
          <cell r="B209" t="str">
            <v>TAZA1N</v>
          </cell>
          <cell r="C209" t="str">
            <v>North</v>
          </cell>
        </row>
        <row r="210">
          <cell r="A210" t="str">
            <v>OUJ104</v>
          </cell>
          <cell r="B210" t="str">
            <v>NADO1N</v>
          </cell>
          <cell r="C210" t="str">
            <v>North</v>
          </cell>
        </row>
        <row r="211">
          <cell r="A211" t="str">
            <v>TAZ760</v>
          </cell>
          <cell r="B211" t="str">
            <v>TAZA1N</v>
          </cell>
          <cell r="C211" t="str">
            <v>North</v>
          </cell>
        </row>
        <row r="212">
          <cell r="A212" t="str">
            <v>TAZ830</v>
          </cell>
          <cell r="B212" t="str">
            <v>TAZA1N</v>
          </cell>
          <cell r="C212" t="str">
            <v>North</v>
          </cell>
        </row>
        <row r="213">
          <cell r="A213" t="str">
            <v>ROU001</v>
          </cell>
          <cell r="B213" t="str">
            <v>NADO1N</v>
          </cell>
          <cell r="C213" t="str">
            <v>North</v>
          </cell>
        </row>
        <row r="214">
          <cell r="A214" t="str">
            <v>TAZ854</v>
          </cell>
          <cell r="B214" t="str">
            <v>TAZA1N</v>
          </cell>
          <cell r="C214" t="str">
            <v>North</v>
          </cell>
        </row>
        <row r="215">
          <cell r="A215" t="str">
            <v>SAI101</v>
          </cell>
          <cell r="B215" t="str">
            <v>NADO1N</v>
          </cell>
          <cell r="C215" t="str">
            <v>North</v>
          </cell>
        </row>
        <row r="216">
          <cell r="A216" t="str">
            <v>TAZ855</v>
          </cell>
          <cell r="B216" t="str">
            <v>TAZA1N</v>
          </cell>
          <cell r="C216" t="str">
            <v>North</v>
          </cell>
        </row>
        <row r="217">
          <cell r="A217" t="str">
            <v>GDH100</v>
          </cell>
          <cell r="B217" t="str">
            <v>TAZA1N</v>
          </cell>
          <cell r="C217" t="str">
            <v>North</v>
          </cell>
        </row>
        <row r="218">
          <cell r="A218" t="str">
            <v>ATF100</v>
          </cell>
          <cell r="B218" t="str">
            <v>NADO1N</v>
          </cell>
          <cell r="C218" t="str">
            <v>North</v>
          </cell>
        </row>
        <row r="219">
          <cell r="A219" t="str">
            <v>HOZ001</v>
          </cell>
          <cell r="B219" t="str">
            <v>TAZA1N</v>
          </cell>
          <cell r="C219" t="str">
            <v>North</v>
          </cell>
        </row>
        <row r="220">
          <cell r="A220" t="str">
            <v>ALH061</v>
          </cell>
          <cell r="B220" t="str">
            <v>NADO1N</v>
          </cell>
          <cell r="C220" t="str">
            <v>North</v>
          </cell>
        </row>
        <row r="221">
          <cell r="A221" t="str">
            <v>MGH100</v>
          </cell>
          <cell r="B221" t="str">
            <v>TAZA1N</v>
          </cell>
          <cell r="C221" t="str">
            <v>North</v>
          </cell>
        </row>
        <row r="222">
          <cell r="A222" t="str">
            <v>ALH062</v>
          </cell>
          <cell r="B222" t="str">
            <v>NADO1N</v>
          </cell>
          <cell r="C222" t="str">
            <v>North</v>
          </cell>
        </row>
        <row r="223">
          <cell r="A223" t="str">
            <v>BNA001</v>
          </cell>
          <cell r="B223" t="str">
            <v>TAZA1N</v>
          </cell>
          <cell r="C223" t="str">
            <v>North</v>
          </cell>
        </row>
        <row r="224">
          <cell r="A224" t="str">
            <v>OAM001</v>
          </cell>
          <cell r="B224" t="str">
            <v>TAZA1N</v>
          </cell>
          <cell r="C224" t="str">
            <v>North</v>
          </cell>
        </row>
        <row r="225">
          <cell r="A225" t="str">
            <v>ALH063</v>
          </cell>
          <cell r="B225" t="str">
            <v>NADO1N</v>
          </cell>
          <cell r="C225" t="str">
            <v>North</v>
          </cell>
        </row>
        <row r="226">
          <cell r="A226" t="str">
            <v>OAM101</v>
          </cell>
          <cell r="B226" t="str">
            <v>TAZA1N</v>
          </cell>
          <cell r="C226" t="str">
            <v>North</v>
          </cell>
        </row>
        <row r="227">
          <cell r="A227" t="str">
            <v>ALH050</v>
          </cell>
          <cell r="B227" t="str">
            <v>NADO1N</v>
          </cell>
          <cell r="C227" t="str">
            <v>North</v>
          </cell>
        </row>
        <row r="228">
          <cell r="A228" t="str">
            <v>RTA854</v>
          </cell>
          <cell r="B228" t="str">
            <v>TAZA1N</v>
          </cell>
          <cell r="C228" t="str">
            <v>North</v>
          </cell>
        </row>
        <row r="229">
          <cell r="A229" t="str">
            <v>SMI100</v>
          </cell>
          <cell r="B229" t="str">
            <v>TAZA1N</v>
          </cell>
          <cell r="C229" t="str">
            <v>North</v>
          </cell>
        </row>
        <row r="230">
          <cell r="A230" t="str">
            <v>OUJ056</v>
          </cell>
          <cell r="B230" t="str">
            <v>NADO1N</v>
          </cell>
          <cell r="C230" t="str">
            <v>North</v>
          </cell>
        </row>
        <row r="231">
          <cell r="A231" t="str">
            <v>TAZ102</v>
          </cell>
          <cell r="B231" t="str">
            <v>TAZA1N</v>
          </cell>
          <cell r="C231" t="str">
            <v>North</v>
          </cell>
        </row>
        <row r="232">
          <cell r="A232" t="str">
            <v>ALH090</v>
          </cell>
          <cell r="B232" t="str">
            <v>NADO1N</v>
          </cell>
          <cell r="C232" t="str">
            <v>North</v>
          </cell>
        </row>
        <row r="233">
          <cell r="A233" t="str">
            <v>TAZ108</v>
          </cell>
          <cell r="B233" t="str">
            <v>TAZA1N</v>
          </cell>
          <cell r="C233" t="str">
            <v>North</v>
          </cell>
        </row>
        <row r="234">
          <cell r="A234" t="str">
            <v>ALH093</v>
          </cell>
          <cell r="B234" t="str">
            <v>NADO1N</v>
          </cell>
          <cell r="C234" t="str">
            <v>North</v>
          </cell>
        </row>
        <row r="235">
          <cell r="A235" t="str">
            <v>TAZ110</v>
          </cell>
          <cell r="B235" t="str">
            <v>TAZA1N</v>
          </cell>
          <cell r="C235" t="str">
            <v>North</v>
          </cell>
        </row>
        <row r="236">
          <cell r="A236" t="str">
            <v>ALH352</v>
          </cell>
          <cell r="B236" t="str">
            <v>NADO1N</v>
          </cell>
          <cell r="C236" t="str">
            <v>North</v>
          </cell>
        </row>
        <row r="237">
          <cell r="A237" t="str">
            <v>TAZ801</v>
          </cell>
          <cell r="B237" t="str">
            <v>TAZA1N</v>
          </cell>
          <cell r="C237" t="str">
            <v>North</v>
          </cell>
        </row>
        <row r="238">
          <cell r="A238" t="str">
            <v>ALH600</v>
          </cell>
          <cell r="B238" t="str">
            <v>NADO1N</v>
          </cell>
          <cell r="C238" t="str">
            <v>North</v>
          </cell>
        </row>
        <row r="239">
          <cell r="A239" t="str">
            <v>BOU105</v>
          </cell>
          <cell r="B239" t="str">
            <v>TAZA1N</v>
          </cell>
          <cell r="C239" t="str">
            <v>North</v>
          </cell>
        </row>
        <row r="240">
          <cell r="A240" t="str">
            <v>APR001</v>
          </cell>
          <cell r="B240" t="str">
            <v>NADO1N</v>
          </cell>
          <cell r="C240" t="str">
            <v>North</v>
          </cell>
        </row>
        <row r="241">
          <cell r="A241" t="str">
            <v>BOU106</v>
          </cell>
          <cell r="B241" t="str">
            <v>TAZA1N</v>
          </cell>
          <cell r="C241" t="str">
            <v>North</v>
          </cell>
        </row>
        <row r="242">
          <cell r="A242" t="str">
            <v>NAD109</v>
          </cell>
          <cell r="B242" t="str">
            <v>NADO1N</v>
          </cell>
          <cell r="C242" t="str">
            <v>North</v>
          </cell>
        </row>
        <row r="243">
          <cell r="A243" t="str">
            <v>BCH100</v>
          </cell>
          <cell r="B243" t="str">
            <v>TAZA1N</v>
          </cell>
          <cell r="C243" t="str">
            <v>North</v>
          </cell>
        </row>
        <row r="244">
          <cell r="A244" t="str">
            <v>NAD201</v>
          </cell>
          <cell r="B244" t="str">
            <v>NADO1N</v>
          </cell>
          <cell r="C244" t="str">
            <v>North</v>
          </cell>
        </row>
        <row r="245">
          <cell r="A245" t="str">
            <v>BOU107</v>
          </cell>
          <cell r="B245" t="str">
            <v>TAZA1N</v>
          </cell>
          <cell r="C245" t="str">
            <v>North</v>
          </cell>
        </row>
        <row r="246">
          <cell r="A246" t="str">
            <v>BOU110</v>
          </cell>
          <cell r="B246" t="str">
            <v>TAZA1N</v>
          </cell>
          <cell r="C246" t="str">
            <v>North</v>
          </cell>
        </row>
        <row r="247">
          <cell r="A247" t="str">
            <v>OUJ750</v>
          </cell>
          <cell r="B247" t="str">
            <v>NADO1N</v>
          </cell>
          <cell r="C247" t="str">
            <v>North</v>
          </cell>
        </row>
        <row r="248">
          <cell r="A248" t="str">
            <v>BOU111</v>
          </cell>
          <cell r="B248" t="str">
            <v>TAZA1N</v>
          </cell>
          <cell r="C248" t="str">
            <v>North</v>
          </cell>
        </row>
        <row r="249">
          <cell r="A249" t="str">
            <v>OUJ820</v>
          </cell>
          <cell r="B249" t="str">
            <v>NADO1N</v>
          </cell>
          <cell r="C249" t="str">
            <v>North</v>
          </cell>
        </row>
        <row r="250">
          <cell r="A250" t="str">
            <v>BOU112</v>
          </cell>
          <cell r="B250" t="str">
            <v>TAZA1N</v>
          </cell>
          <cell r="C250" t="str">
            <v>North</v>
          </cell>
        </row>
        <row r="251">
          <cell r="A251" t="str">
            <v>TWS100</v>
          </cell>
          <cell r="B251" t="str">
            <v>NADO1N</v>
          </cell>
          <cell r="C251" t="str">
            <v>North</v>
          </cell>
        </row>
        <row r="252">
          <cell r="A252" t="str">
            <v>BOU113</v>
          </cell>
          <cell r="B252" t="str">
            <v>TAZA1N</v>
          </cell>
          <cell r="C252" t="str">
            <v>North</v>
          </cell>
        </row>
        <row r="253">
          <cell r="A253" t="str">
            <v>OUJ086</v>
          </cell>
          <cell r="B253" t="str">
            <v>NADO1N</v>
          </cell>
          <cell r="C253" t="str">
            <v>North</v>
          </cell>
        </row>
        <row r="254">
          <cell r="A254" t="str">
            <v>BOU114</v>
          </cell>
          <cell r="B254" t="str">
            <v>TAZA1N</v>
          </cell>
          <cell r="C254" t="str">
            <v>North</v>
          </cell>
        </row>
        <row r="255">
          <cell r="A255" t="str">
            <v>TAZ508</v>
          </cell>
          <cell r="B255" t="str">
            <v>NADO1N</v>
          </cell>
          <cell r="C255" t="str">
            <v>North</v>
          </cell>
        </row>
        <row r="256">
          <cell r="A256" t="str">
            <v>BOU115</v>
          </cell>
          <cell r="B256" t="str">
            <v>TAZA1N</v>
          </cell>
          <cell r="C256" t="str">
            <v>North</v>
          </cell>
        </row>
        <row r="257">
          <cell r="A257" t="str">
            <v>TAZ509</v>
          </cell>
          <cell r="B257" t="str">
            <v>NADO1N</v>
          </cell>
          <cell r="C257" t="str">
            <v>North</v>
          </cell>
        </row>
        <row r="258">
          <cell r="A258" t="str">
            <v>BOU150</v>
          </cell>
          <cell r="B258" t="str">
            <v>TAZA1N</v>
          </cell>
          <cell r="C258" t="str">
            <v>North</v>
          </cell>
        </row>
        <row r="259">
          <cell r="A259" t="str">
            <v>GRF808</v>
          </cell>
          <cell r="B259" t="str">
            <v>NADO1N</v>
          </cell>
          <cell r="C259" t="str">
            <v>North</v>
          </cell>
        </row>
        <row r="260">
          <cell r="A260" t="str">
            <v>GRF922</v>
          </cell>
          <cell r="B260" t="str">
            <v>TAZA1N</v>
          </cell>
          <cell r="C260" t="str">
            <v>North</v>
          </cell>
        </row>
        <row r="261">
          <cell r="A261" t="str">
            <v>OUJ822</v>
          </cell>
          <cell r="B261" t="str">
            <v>NADO1N</v>
          </cell>
          <cell r="C261" t="str">
            <v>North</v>
          </cell>
        </row>
        <row r="262">
          <cell r="A262" t="str">
            <v>GRF923</v>
          </cell>
          <cell r="B262" t="str">
            <v>TAZA1N</v>
          </cell>
          <cell r="C262" t="str">
            <v>North</v>
          </cell>
        </row>
        <row r="263">
          <cell r="A263" t="str">
            <v>TAZ896</v>
          </cell>
          <cell r="B263" t="str">
            <v>TAZA1N</v>
          </cell>
          <cell r="C263" t="str">
            <v>North</v>
          </cell>
        </row>
        <row r="264">
          <cell r="A264" t="str">
            <v>GRF810</v>
          </cell>
          <cell r="B264" t="str">
            <v>NADO1N</v>
          </cell>
          <cell r="C264" t="str">
            <v>North</v>
          </cell>
        </row>
        <row r="265">
          <cell r="A265" t="str">
            <v>BAR107</v>
          </cell>
          <cell r="B265" t="str">
            <v>TAZA1N</v>
          </cell>
          <cell r="C265" t="str">
            <v>North</v>
          </cell>
        </row>
        <row r="266">
          <cell r="A266" t="str">
            <v>NEI001</v>
          </cell>
          <cell r="B266" t="str">
            <v>NADO1N</v>
          </cell>
          <cell r="C266" t="str">
            <v>North</v>
          </cell>
        </row>
        <row r="267">
          <cell r="A267" t="str">
            <v>BAR106</v>
          </cell>
          <cell r="B267" t="str">
            <v>TAZA1N</v>
          </cell>
          <cell r="C267" t="str">
            <v>North</v>
          </cell>
        </row>
        <row r="268">
          <cell r="A268" t="str">
            <v>GRF804</v>
          </cell>
          <cell r="B268" t="str">
            <v>NADO1N</v>
          </cell>
          <cell r="C268" t="str">
            <v>North</v>
          </cell>
        </row>
        <row r="269">
          <cell r="A269" t="str">
            <v>BOU768</v>
          </cell>
          <cell r="B269" t="str">
            <v>TAZA1N</v>
          </cell>
          <cell r="C269" t="str">
            <v>North</v>
          </cell>
        </row>
        <row r="270">
          <cell r="A270" t="str">
            <v>TAZ893</v>
          </cell>
          <cell r="B270" t="str">
            <v>TAZA1N</v>
          </cell>
          <cell r="C270" t="str">
            <v>North</v>
          </cell>
        </row>
        <row r="271">
          <cell r="A271" t="str">
            <v>ELA004</v>
          </cell>
          <cell r="B271" t="str">
            <v>NADO1N</v>
          </cell>
          <cell r="C271" t="str">
            <v>North</v>
          </cell>
        </row>
        <row r="272">
          <cell r="A272" t="str">
            <v>TAZ051</v>
          </cell>
          <cell r="B272" t="str">
            <v>TAZA1N</v>
          </cell>
          <cell r="C272" t="str">
            <v>North</v>
          </cell>
        </row>
        <row r="273">
          <cell r="A273" t="str">
            <v>BRK821</v>
          </cell>
          <cell r="B273" t="str">
            <v>NADO1N</v>
          </cell>
          <cell r="C273" t="str">
            <v>North</v>
          </cell>
        </row>
        <row r="274">
          <cell r="A274" t="str">
            <v>TAZ897</v>
          </cell>
          <cell r="B274" t="str">
            <v>TAZA1N</v>
          </cell>
          <cell r="C274" t="str">
            <v>North</v>
          </cell>
        </row>
        <row r="275">
          <cell r="A275" t="str">
            <v>ELA001</v>
          </cell>
          <cell r="B275" t="str">
            <v>NADO1N</v>
          </cell>
          <cell r="C275" t="str">
            <v>North</v>
          </cell>
        </row>
        <row r="276">
          <cell r="A276" t="str">
            <v>MSR003</v>
          </cell>
          <cell r="B276" t="str">
            <v>TAZA1N</v>
          </cell>
          <cell r="C276" t="str">
            <v>North</v>
          </cell>
        </row>
        <row r="277">
          <cell r="A277" t="str">
            <v>OUJ099</v>
          </cell>
          <cell r="B277" t="str">
            <v>NADO1N</v>
          </cell>
          <cell r="C277" t="str">
            <v>North</v>
          </cell>
        </row>
        <row r="278">
          <cell r="A278" t="str">
            <v>GRF925</v>
          </cell>
          <cell r="B278" t="str">
            <v>TAZA1N</v>
          </cell>
          <cell r="C278" t="str">
            <v>North</v>
          </cell>
        </row>
        <row r="279">
          <cell r="A279" t="str">
            <v>TAZ885</v>
          </cell>
          <cell r="B279" t="str">
            <v>TAZA1N</v>
          </cell>
          <cell r="C279" t="str">
            <v>North</v>
          </cell>
        </row>
        <row r="280">
          <cell r="A280" t="str">
            <v>TRT005</v>
          </cell>
          <cell r="B280" t="str">
            <v>NADO1N</v>
          </cell>
          <cell r="C280" t="str">
            <v>North</v>
          </cell>
        </row>
        <row r="281">
          <cell r="A281" t="str">
            <v>GRF924</v>
          </cell>
          <cell r="B281" t="str">
            <v>TAZA1N</v>
          </cell>
          <cell r="C281" t="str">
            <v>North</v>
          </cell>
        </row>
        <row r="282">
          <cell r="A282" t="str">
            <v>ELA002</v>
          </cell>
          <cell r="B282" t="str">
            <v>NADO1N</v>
          </cell>
          <cell r="C282" t="str">
            <v>North</v>
          </cell>
        </row>
        <row r="283">
          <cell r="A283" t="str">
            <v>MSR002</v>
          </cell>
          <cell r="B283" t="str">
            <v>TAZA1N</v>
          </cell>
          <cell r="C283" t="str">
            <v>North</v>
          </cell>
        </row>
        <row r="284">
          <cell r="A284" t="str">
            <v>TAZ884</v>
          </cell>
          <cell r="B284" t="str">
            <v>TAZA1N</v>
          </cell>
          <cell r="C284" t="str">
            <v>North</v>
          </cell>
        </row>
        <row r="285">
          <cell r="A285" t="str">
            <v>ELA003</v>
          </cell>
          <cell r="B285" t="str">
            <v>NADO1N</v>
          </cell>
          <cell r="C285" t="str">
            <v>North</v>
          </cell>
        </row>
        <row r="286">
          <cell r="A286" t="str">
            <v>IMZ092</v>
          </cell>
          <cell r="B286" t="str">
            <v>TAZA1N</v>
          </cell>
          <cell r="C286" t="str">
            <v>North</v>
          </cell>
        </row>
        <row r="287">
          <cell r="A287" t="str">
            <v>OUJ752</v>
          </cell>
          <cell r="B287" t="str">
            <v>NADO1N</v>
          </cell>
          <cell r="C287" t="str">
            <v>North</v>
          </cell>
        </row>
        <row r="288">
          <cell r="A288" t="str">
            <v>IMZ091</v>
          </cell>
          <cell r="B288" t="str">
            <v>TAZA1N</v>
          </cell>
          <cell r="C288" t="str">
            <v>North</v>
          </cell>
        </row>
        <row r="289">
          <cell r="A289" t="str">
            <v>TAZ894</v>
          </cell>
          <cell r="B289" t="str">
            <v>TAZA1N</v>
          </cell>
          <cell r="C289" t="str">
            <v>North</v>
          </cell>
        </row>
        <row r="290">
          <cell r="A290" t="str">
            <v>OUJ756</v>
          </cell>
          <cell r="B290" t="str">
            <v>NADO1N</v>
          </cell>
          <cell r="C290" t="str">
            <v>North</v>
          </cell>
        </row>
        <row r="291">
          <cell r="A291" t="str">
            <v>TRT821</v>
          </cell>
          <cell r="B291" t="str">
            <v>NADO1N</v>
          </cell>
          <cell r="C291" t="str">
            <v>North</v>
          </cell>
        </row>
        <row r="292">
          <cell r="A292" t="str">
            <v>BRK820</v>
          </cell>
          <cell r="B292" t="str">
            <v>NADO1N</v>
          </cell>
          <cell r="C292" t="str">
            <v>North</v>
          </cell>
        </row>
        <row r="293">
          <cell r="A293" t="str">
            <v>TRT001</v>
          </cell>
          <cell r="B293" t="str">
            <v>NADO1N</v>
          </cell>
          <cell r="C293" t="str">
            <v>North</v>
          </cell>
        </row>
        <row r="294">
          <cell r="A294" t="str">
            <v>TRT002</v>
          </cell>
          <cell r="B294" t="str">
            <v>NADO1N</v>
          </cell>
          <cell r="C294" t="str">
            <v>North</v>
          </cell>
        </row>
        <row r="295">
          <cell r="A295" t="str">
            <v>TRT003</v>
          </cell>
          <cell r="B295" t="str">
            <v>NADO1N</v>
          </cell>
          <cell r="C295" t="str">
            <v>North</v>
          </cell>
        </row>
        <row r="296">
          <cell r="A296" t="str">
            <v>NAD812</v>
          </cell>
          <cell r="B296" t="str">
            <v>NADO1N</v>
          </cell>
          <cell r="C296" t="str">
            <v>North</v>
          </cell>
        </row>
        <row r="297">
          <cell r="A297" t="str">
            <v>TRT007</v>
          </cell>
          <cell r="B297" t="str">
            <v>NADO1N</v>
          </cell>
          <cell r="C297" t="str">
            <v>North</v>
          </cell>
        </row>
        <row r="298">
          <cell r="A298" t="str">
            <v>BMT001</v>
          </cell>
          <cell r="B298" t="str">
            <v>NADO1N</v>
          </cell>
          <cell r="C298" t="str">
            <v>North</v>
          </cell>
        </row>
        <row r="299">
          <cell r="A299" t="str">
            <v>BMT100</v>
          </cell>
          <cell r="B299" t="str">
            <v>NADO1N</v>
          </cell>
          <cell r="C299" t="str">
            <v>North</v>
          </cell>
        </row>
        <row r="300">
          <cell r="A300" t="str">
            <v>BMT300</v>
          </cell>
          <cell r="B300" t="str">
            <v>NADO1N</v>
          </cell>
          <cell r="C300" t="str">
            <v>North</v>
          </cell>
        </row>
        <row r="301">
          <cell r="A301" t="str">
            <v>NAD961</v>
          </cell>
          <cell r="B301" t="str">
            <v>NADO1N</v>
          </cell>
          <cell r="C301" t="str">
            <v>North</v>
          </cell>
        </row>
        <row r="302">
          <cell r="A302" t="str">
            <v>NAD971</v>
          </cell>
          <cell r="B302" t="str">
            <v>NADO1N</v>
          </cell>
          <cell r="C302" t="str">
            <v>North</v>
          </cell>
        </row>
        <row r="303">
          <cell r="A303" t="str">
            <v>NAD976</v>
          </cell>
          <cell r="B303" t="str">
            <v>NADO1N</v>
          </cell>
          <cell r="C303" t="str">
            <v>North</v>
          </cell>
        </row>
        <row r="304">
          <cell r="A304" t="str">
            <v>NAD985</v>
          </cell>
          <cell r="B304" t="str">
            <v>NADO1N</v>
          </cell>
          <cell r="C304" t="str">
            <v>North</v>
          </cell>
        </row>
        <row r="305">
          <cell r="A305" t="str">
            <v>NAD953</v>
          </cell>
          <cell r="B305" t="str">
            <v>NADO1N</v>
          </cell>
          <cell r="C305" t="str">
            <v>North</v>
          </cell>
        </row>
        <row r="306">
          <cell r="A306" t="str">
            <v>NAD975</v>
          </cell>
          <cell r="B306" t="str">
            <v>NADO1N</v>
          </cell>
          <cell r="C306" t="str">
            <v>North</v>
          </cell>
        </row>
        <row r="307">
          <cell r="A307" t="str">
            <v>NAD009</v>
          </cell>
          <cell r="B307" t="str">
            <v>NADO1N</v>
          </cell>
          <cell r="C307" t="str">
            <v>North</v>
          </cell>
        </row>
        <row r="308">
          <cell r="A308" t="str">
            <v>OUJ844</v>
          </cell>
          <cell r="B308" t="str">
            <v>NADO1N</v>
          </cell>
          <cell r="C308" t="str">
            <v>North</v>
          </cell>
        </row>
        <row r="309">
          <cell r="A309" t="str">
            <v>OUJ848</v>
          </cell>
          <cell r="B309" t="str">
            <v>NADO1N</v>
          </cell>
          <cell r="C309" t="str">
            <v>North</v>
          </cell>
        </row>
        <row r="310">
          <cell r="A310" t="str">
            <v>OUJ829</v>
          </cell>
          <cell r="B310" t="str">
            <v>NADO1N</v>
          </cell>
          <cell r="C310" t="str">
            <v>North</v>
          </cell>
        </row>
        <row r="311">
          <cell r="A311" t="str">
            <v>OUJ847</v>
          </cell>
          <cell r="B311" t="str">
            <v>NADO1N</v>
          </cell>
          <cell r="C311" t="str">
            <v>North</v>
          </cell>
        </row>
        <row r="312">
          <cell r="A312" t="str">
            <v>NAD993</v>
          </cell>
          <cell r="B312" t="str">
            <v>NADO1N</v>
          </cell>
          <cell r="C312" t="str">
            <v>North</v>
          </cell>
        </row>
        <row r="313">
          <cell r="A313" t="str">
            <v>NAD978</v>
          </cell>
          <cell r="B313" t="str">
            <v>NADO1N</v>
          </cell>
          <cell r="C313" t="str">
            <v>North</v>
          </cell>
        </row>
        <row r="314">
          <cell r="A314" t="str">
            <v>NAD982</v>
          </cell>
          <cell r="B314" t="str">
            <v>NADO1N</v>
          </cell>
          <cell r="C314" t="str">
            <v>North</v>
          </cell>
        </row>
        <row r="315">
          <cell r="A315" t="str">
            <v>NAD958</v>
          </cell>
          <cell r="B315" t="str">
            <v>NADO1N</v>
          </cell>
          <cell r="C315" t="str">
            <v>North</v>
          </cell>
        </row>
        <row r="316">
          <cell r="A316" t="str">
            <v>NAD960</v>
          </cell>
          <cell r="B316" t="str">
            <v>NADO1N</v>
          </cell>
          <cell r="C316" t="str">
            <v>North</v>
          </cell>
        </row>
        <row r="317">
          <cell r="A317" t="str">
            <v>NAD987</v>
          </cell>
          <cell r="B317" t="str">
            <v>NADO1N</v>
          </cell>
          <cell r="C317" t="str">
            <v>North</v>
          </cell>
        </row>
        <row r="318">
          <cell r="A318" t="str">
            <v>NAD061</v>
          </cell>
          <cell r="B318" t="str">
            <v>NADO1N</v>
          </cell>
          <cell r="C318" t="str">
            <v>North</v>
          </cell>
        </row>
        <row r="319">
          <cell r="A319" t="str">
            <v>NAD984</v>
          </cell>
          <cell r="B319" t="str">
            <v>NADO1N</v>
          </cell>
          <cell r="C319" t="str">
            <v>North</v>
          </cell>
        </row>
        <row r="320">
          <cell r="A320" t="str">
            <v>TRT832</v>
          </cell>
          <cell r="B320" t="str">
            <v>NADO1N</v>
          </cell>
          <cell r="C320" t="str">
            <v>North</v>
          </cell>
        </row>
        <row r="321">
          <cell r="A321" t="str">
            <v>NAD983</v>
          </cell>
          <cell r="B321" t="str">
            <v>NADO1N</v>
          </cell>
          <cell r="C321" t="str">
            <v>North</v>
          </cell>
        </row>
        <row r="322">
          <cell r="A322" t="str">
            <v>NAD954</v>
          </cell>
          <cell r="B322" t="str">
            <v>NADO1N</v>
          </cell>
          <cell r="C322" t="str">
            <v>North</v>
          </cell>
        </row>
        <row r="323">
          <cell r="A323" t="str">
            <v>NAD962</v>
          </cell>
          <cell r="B323" t="str">
            <v>NADO1N</v>
          </cell>
          <cell r="C323" t="str">
            <v>North</v>
          </cell>
        </row>
        <row r="324">
          <cell r="A324" t="str">
            <v>TRT842</v>
          </cell>
          <cell r="B324" t="str">
            <v>NADO1N</v>
          </cell>
          <cell r="C324" t="str">
            <v>North</v>
          </cell>
        </row>
        <row r="325">
          <cell r="A325" t="str">
            <v>TRT834</v>
          </cell>
          <cell r="B325" t="str">
            <v>NADO1N</v>
          </cell>
          <cell r="C325" t="str">
            <v>North</v>
          </cell>
        </row>
        <row r="326">
          <cell r="A326" t="str">
            <v>NAD990</v>
          </cell>
          <cell r="B326" t="str">
            <v>NADO1N</v>
          </cell>
          <cell r="C326" t="str">
            <v>North</v>
          </cell>
        </row>
        <row r="327">
          <cell r="A327" t="str">
            <v>BMT200</v>
          </cell>
          <cell r="B327" t="str">
            <v>NADO1N</v>
          </cell>
          <cell r="C327" t="str">
            <v>North</v>
          </cell>
        </row>
        <row r="328">
          <cell r="A328" t="str">
            <v>NAD099</v>
          </cell>
          <cell r="B328" t="str">
            <v>NADO1N</v>
          </cell>
          <cell r="C328" t="str">
            <v>North</v>
          </cell>
        </row>
        <row r="329">
          <cell r="A329" t="str">
            <v>DEB001</v>
          </cell>
          <cell r="B329" t="str">
            <v>NADO1N</v>
          </cell>
          <cell r="C329" t="str">
            <v>North</v>
          </cell>
        </row>
        <row r="330">
          <cell r="A330" t="str">
            <v>DEB101</v>
          </cell>
          <cell r="B330" t="str">
            <v>NADO1N</v>
          </cell>
          <cell r="C330" t="str">
            <v>North</v>
          </cell>
        </row>
        <row r="331">
          <cell r="A331" t="str">
            <v>LAH100</v>
          </cell>
          <cell r="B331" t="str">
            <v>NADO1N</v>
          </cell>
          <cell r="C331" t="str">
            <v>North</v>
          </cell>
        </row>
        <row r="332">
          <cell r="A332" t="str">
            <v>NAD508</v>
          </cell>
          <cell r="B332" t="str">
            <v>NADO1N</v>
          </cell>
          <cell r="C332" t="str">
            <v>North</v>
          </cell>
        </row>
        <row r="333">
          <cell r="A333" t="str">
            <v>NAD969</v>
          </cell>
          <cell r="B333" t="str">
            <v>NADO1N</v>
          </cell>
          <cell r="C333" t="str">
            <v>North</v>
          </cell>
        </row>
        <row r="334">
          <cell r="A334" t="str">
            <v>TRT835</v>
          </cell>
          <cell r="B334" t="str">
            <v>NADO1N</v>
          </cell>
          <cell r="C334" t="str">
            <v>North</v>
          </cell>
        </row>
        <row r="335">
          <cell r="A335" t="str">
            <v>TRT839</v>
          </cell>
          <cell r="B335" t="str">
            <v>NADO1N</v>
          </cell>
          <cell r="C335" t="str">
            <v>North</v>
          </cell>
        </row>
        <row r="336">
          <cell r="A336" t="str">
            <v>SAI112</v>
          </cell>
          <cell r="B336" t="str">
            <v>NADO1N</v>
          </cell>
          <cell r="C336" t="str">
            <v>North</v>
          </cell>
        </row>
        <row r="337">
          <cell r="A337" t="str">
            <v>TAZ864</v>
          </cell>
          <cell r="B337" t="str">
            <v>NADO1N</v>
          </cell>
          <cell r="C337" t="str">
            <v>North</v>
          </cell>
        </row>
        <row r="338">
          <cell r="A338" t="str">
            <v>SAI110</v>
          </cell>
          <cell r="B338" t="str">
            <v>NADO1N</v>
          </cell>
          <cell r="C338" t="str">
            <v>North</v>
          </cell>
        </row>
        <row r="339">
          <cell r="A339" t="str">
            <v>OUJ082</v>
          </cell>
          <cell r="B339" t="str">
            <v>NADO1N</v>
          </cell>
          <cell r="C339" t="str">
            <v>North</v>
          </cell>
        </row>
        <row r="340">
          <cell r="A340" t="str">
            <v>SAI117</v>
          </cell>
          <cell r="B340" t="str">
            <v>NADO1N</v>
          </cell>
          <cell r="C340" t="str">
            <v>North</v>
          </cell>
        </row>
        <row r="341">
          <cell r="A341" t="str">
            <v>BRF106</v>
          </cell>
          <cell r="B341" t="str">
            <v>NADO1N</v>
          </cell>
          <cell r="C341" t="str">
            <v>North</v>
          </cell>
        </row>
        <row r="342">
          <cell r="A342" t="str">
            <v>BRF108</v>
          </cell>
          <cell r="B342" t="str">
            <v>NADO1N</v>
          </cell>
          <cell r="C342" t="str">
            <v>North</v>
          </cell>
        </row>
        <row r="343">
          <cell r="A343" t="str">
            <v>DEB102</v>
          </cell>
          <cell r="B343" t="str">
            <v>NADO1N</v>
          </cell>
          <cell r="C343" t="str">
            <v>North</v>
          </cell>
        </row>
        <row r="344">
          <cell r="A344" t="str">
            <v>NAD992</v>
          </cell>
          <cell r="B344" t="str">
            <v>NADO1N</v>
          </cell>
          <cell r="C344" t="str">
            <v>North</v>
          </cell>
        </row>
        <row r="345">
          <cell r="A345" t="str">
            <v>JAD695</v>
          </cell>
          <cell r="B345" t="str">
            <v>CALIS7N</v>
          </cell>
          <cell r="C345" t="str">
            <v>Middle</v>
          </cell>
        </row>
        <row r="346">
          <cell r="A346" t="str">
            <v>SAI118</v>
          </cell>
          <cell r="B346" t="str">
            <v>NADO1N</v>
          </cell>
          <cell r="C346" t="str">
            <v>North</v>
          </cell>
        </row>
        <row r="347">
          <cell r="A347" t="str">
            <v>JAD310</v>
          </cell>
          <cell r="B347" t="str">
            <v>CALIS7N</v>
          </cell>
          <cell r="C347" t="str">
            <v>Middle</v>
          </cell>
        </row>
        <row r="348">
          <cell r="A348" t="str">
            <v>TRT833</v>
          </cell>
          <cell r="B348" t="str">
            <v>NADO1N</v>
          </cell>
          <cell r="C348" t="str">
            <v>North</v>
          </cell>
        </row>
        <row r="349">
          <cell r="A349" t="str">
            <v>JAD080</v>
          </cell>
          <cell r="B349" t="str">
            <v>CALIS7N</v>
          </cell>
          <cell r="C349" t="str">
            <v>Middle</v>
          </cell>
        </row>
        <row r="350">
          <cell r="A350" t="str">
            <v>NAD090</v>
          </cell>
          <cell r="B350" t="str">
            <v>NADO1N</v>
          </cell>
          <cell r="C350" t="str">
            <v>North</v>
          </cell>
        </row>
        <row r="351">
          <cell r="A351" t="str">
            <v>CAS1232</v>
          </cell>
          <cell r="B351" t="str">
            <v>CALIS7N</v>
          </cell>
          <cell r="C351" t="str">
            <v>Middle</v>
          </cell>
        </row>
        <row r="352">
          <cell r="A352" t="str">
            <v>NAD096</v>
          </cell>
          <cell r="B352" t="str">
            <v>NADO1N</v>
          </cell>
          <cell r="C352" t="str">
            <v>North</v>
          </cell>
        </row>
        <row r="353">
          <cell r="A353" t="str">
            <v>JAD687</v>
          </cell>
          <cell r="B353" t="str">
            <v>CALIS7N</v>
          </cell>
          <cell r="C353" t="str">
            <v>Middle</v>
          </cell>
        </row>
        <row r="354">
          <cell r="A354" t="str">
            <v>BRK092</v>
          </cell>
          <cell r="B354" t="str">
            <v>NADO1N</v>
          </cell>
          <cell r="C354" t="str">
            <v>North</v>
          </cell>
        </row>
        <row r="355">
          <cell r="A355" t="str">
            <v>JAD698</v>
          </cell>
          <cell r="B355" t="str">
            <v>CALIS7N</v>
          </cell>
          <cell r="C355" t="str">
            <v>Middle</v>
          </cell>
        </row>
        <row r="356">
          <cell r="A356" t="str">
            <v>JAD699</v>
          </cell>
          <cell r="B356" t="str">
            <v>CALIS7N</v>
          </cell>
          <cell r="C356" t="str">
            <v>Middle</v>
          </cell>
        </row>
        <row r="357">
          <cell r="A357" t="str">
            <v>NAD110</v>
          </cell>
          <cell r="B357" t="str">
            <v>NADO1N</v>
          </cell>
          <cell r="C357" t="str">
            <v>North</v>
          </cell>
        </row>
        <row r="358">
          <cell r="A358" t="str">
            <v>JAD649</v>
          </cell>
          <cell r="B358" t="str">
            <v>CALIS7N</v>
          </cell>
          <cell r="C358" t="str">
            <v>Middle</v>
          </cell>
        </row>
        <row r="359">
          <cell r="A359" t="str">
            <v>NAD053</v>
          </cell>
          <cell r="B359" t="str">
            <v>NADO1N</v>
          </cell>
          <cell r="C359" t="str">
            <v>North</v>
          </cell>
        </row>
        <row r="360">
          <cell r="A360" t="str">
            <v>JAD169</v>
          </cell>
          <cell r="B360" t="str">
            <v>CALIS7N</v>
          </cell>
          <cell r="C360" t="str">
            <v>Middle</v>
          </cell>
        </row>
        <row r="361">
          <cell r="A361" t="str">
            <v>TRT003</v>
          </cell>
          <cell r="B361" t="str">
            <v>NADO1N</v>
          </cell>
          <cell r="C361" t="str">
            <v>North</v>
          </cell>
        </row>
        <row r="362">
          <cell r="A362" t="str">
            <v>JAD302</v>
          </cell>
          <cell r="B362" t="str">
            <v>CALIS7N</v>
          </cell>
          <cell r="C362" t="str">
            <v>Middle</v>
          </cell>
        </row>
        <row r="363">
          <cell r="A363" t="str">
            <v>OUJ057</v>
          </cell>
          <cell r="B363" t="str">
            <v>NADO1N</v>
          </cell>
          <cell r="C363" t="str">
            <v>North</v>
          </cell>
        </row>
        <row r="364">
          <cell r="A364" t="str">
            <v>JAD303</v>
          </cell>
          <cell r="B364" t="str">
            <v>CALIS7N</v>
          </cell>
          <cell r="C364" t="str">
            <v>Middle</v>
          </cell>
        </row>
        <row r="365">
          <cell r="A365" t="str">
            <v>OUJ087</v>
          </cell>
          <cell r="B365" t="str">
            <v>NADO1N</v>
          </cell>
          <cell r="C365" t="str">
            <v>North</v>
          </cell>
        </row>
        <row r="366">
          <cell r="A366" t="str">
            <v>JAD307</v>
          </cell>
          <cell r="B366" t="str">
            <v>CALIS7N</v>
          </cell>
          <cell r="C366" t="str">
            <v>Middle</v>
          </cell>
        </row>
        <row r="367">
          <cell r="A367" t="str">
            <v>JRD004</v>
          </cell>
          <cell r="B367" t="str">
            <v>NADO1N</v>
          </cell>
          <cell r="C367" t="str">
            <v>North</v>
          </cell>
        </row>
        <row r="368">
          <cell r="A368" t="str">
            <v>JAD311</v>
          </cell>
          <cell r="B368" t="str">
            <v>CALIS7N</v>
          </cell>
          <cell r="C368" t="str">
            <v>Middle</v>
          </cell>
        </row>
        <row r="369">
          <cell r="A369" t="str">
            <v>JRD005</v>
          </cell>
          <cell r="B369" t="str">
            <v>NADO1N</v>
          </cell>
          <cell r="C369" t="str">
            <v>North</v>
          </cell>
        </row>
        <row r="370">
          <cell r="A370" t="str">
            <v>JAD312</v>
          </cell>
          <cell r="B370" t="str">
            <v>CALIS7N</v>
          </cell>
          <cell r="C370" t="str">
            <v>Middle</v>
          </cell>
        </row>
        <row r="371">
          <cell r="A371" t="str">
            <v>TRT007</v>
          </cell>
          <cell r="B371" t="str">
            <v>NADO1N</v>
          </cell>
          <cell r="C371" t="str">
            <v>North</v>
          </cell>
        </row>
        <row r="372">
          <cell r="A372" t="str">
            <v>JA010</v>
          </cell>
          <cell r="B372" t="str">
            <v>CALIS7N</v>
          </cell>
          <cell r="C372" t="str">
            <v>Middle</v>
          </cell>
        </row>
        <row r="373">
          <cell r="A373" t="str">
            <v>NAD986</v>
          </cell>
          <cell r="B373" t="str">
            <v>NADO1N</v>
          </cell>
          <cell r="C373" t="str">
            <v>North</v>
          </cell>
        </row>
        <row r="374">
          <cell r="A374" t="str">
            <v>JA055</v>
          </cell>
          <cell r="B374" t="str">
            <v>CALIS7N</v>
          </cell>
          <cell r="C374" t="str">
            <v>Middle</v>
          </cell>
        </row>
        <row r="375">
          <cell r="A375" t="str">
            <v>MOB862</v>
          </cell>
          <cell r="B375" t="str">
            <v>CALIS7N</v>
          </cell>
          <cell r="C375" t="str">
            <v>Middle</v>
          </cell>
        </row>
        <row r="376">
          <cell r="A376" t="str">
            <v>NAD062</v>
          </cell>
          <cell r="B376" t="str">
            <v>NADO1N</v>
          </cell>
          <cell r="C376" t="str">
            <v>North</v>
          </cell>
        </row>
        <row r="377">
          <cell r="A377" t="str">
            <v>JA011</v>
          </cell>
          <cell r="B377" t="str">
            <v>CALIS7N</v>
          </cell>
          <cell r="C377" t="str">
            <v>Middle</v>
          </cell>
        </row>
        <row r="378">
          <cell r="A378" t="str">
            <v>OUJ070</v>
          </cell>
          <cell r="B378" t="str">
            <v>NADO1N</v>
          </cell>
          <cell r="C378" t="str">
            <v>North</v>
          </cell>
        </row>
        <row r="379">
          <cell r="A379" t="str">
            <v>JA009</v>
          </cell>
          <cell r="B379" t="str">
            <v>CALIS7N</v>
          </cell>
          <cell r="C379" t="str">
            <v>Middle</v>
          </cell>
        </row>
        <row r="380">
          <cell r="A380" t="str">
            <v>OUJ089</v>
          </cell>
          <cell r="B380" t="str">
            <v>NADO1N</v>
          </cell>
          <cell r="C380" t="str">
            <v>North</v>
          </cell>
        </row>
        <row r="381">
          <cell r="A381" t="str">
            <v>JA013</v>
          </cell>
          <cell r="B381" t="str">
            <v>CALIS7N</v>
          </cell>
          <cell r="C381" t="str">
            <v>Middle</v>
          </cell>
        </row>
        <row r="382">
          <cell r="A382" t="str">
            <v>BRK052</v>
          </cell>
          <cell r="B382" t="str">
            <v>NADO1N</v>
          </cell>
          <cell r="C382" t="str">
            <v>North</v>
          </cell>
        </row>
        <row r="383">
          <cell r="A383" t="str">
            <v>JA029</v>
          </cell>
          <cell r="B383" t="str">
            <v>CALIS7N</v>
          </cell>
          <cell r="C383" t="str">
            <v>Middle</v>
          </cell>
        </row>
        <row r="384">
          <cell r="A384" t="str">
            <v>BRK091</v>
          </cell>
          <cell r="B384" t="str">
            <v>NADO1N</v>
          </cell>
          <cell r="C384" t="str">
            <v>North</v>
          </cell>
        </row>
        <row r="385">
          <cell r="A385" t="str">
            <v>JA031</v>
          </cell>
          <cell r="B385" t="str">
            <v>CALIS7N</v>
          </cell>
          <cell r="C385" t="str">
            <v>Middle</v>
          </cell>
        </row>
        <row r="386">
          <cell r="A386" t="str">
            <v>NAD111</v>
          </cell>
          <cell r="B386" t="str">
            <v>NADO1N</v>
          </cell>
          <cell r="C386" t="str">
            <v>North</v>
          </cell>
        </row>
        <row r="387">
          <cell r="A387" t="str">
            <v>JA032</v>
          </cell>
          <cell r="B387" t="str">
            <v>CALIS7N</v>
          </cell>
          <cell r="C387" t="str">
            <v>Middle</v>
          </cell>
        </row>
        <row r="388">
          <cell r="A388" t="str">
            <v>BEN001</v>
          </cell>
          <cell r="B388" t="str">
            <v>NADO1N</v>
          </cell>
          <cell r="C388" t="str">
            <v>North</v>
          </cell>
        </row>
        <row r="389">
          <cell r="A389" t="str">
            <v>JA165</v>
          </cell>
          <cell r="B389" t="str">
            <v>CALIS7N</v>
          </cell>
          <cell r="C389" t="str">
            <v>Middle</v>
          </cell>
        </row>
        <row r="390">
          <cell r="A390" t="str">
            <v>OUJ001</v>
          </cell>
          <cell r="B390" t="str">
            <v>NADO1N</v>
          </cell>
          <cell r="C390" t="str">
            <v>North</v>
          </cell>
        </row>
        <row r="391">
          <cell r="A391" t="str">
            <v>JAD700</v>
          </cell>
          <cell r="B391" t="str">
            <v>CALIS7N</v>
          </cell>
          <cell r="C391" t="str">
            <v>Middle</v>
          </cell>
        </row>
        <row r="392">
          <cell r="A392" t="str">
            <v>OUJ061</v>
          </cell>
          <cell r="B392" t="str">
            <v>NADO1N</v>
          </cell>
          <cell r="C392" t="str">
            <v>North</v>
          </cell>
        </row>
        <row r="393">
          <cell r="A393" t="str">
            <v>JAD083</v>
          </cell>
          <cell r="B393" t="str">
            <v>CALIS7N</v>
          </cell>
          <cell r="C393" t="str">
            <v>Middle</v>
          </cell>
        </row>
        <row r="394">
          <cell r="A394" t="str">
            <v>OUJ091</v>
          </cell>
          <cell r="B394" t="str">
            <v>NADO1N</v>
          </cell>
          <cell r="C394" t="str">
            <v>North</v>
          </cell>
        </row>
        <row r="395">
          <cell r="A395" t="str">
            <v>JAD115</v>
          </cell>
          <cell r="B395" t="str">
            <v>CALIS7N</v>
          </cell>
          <cell r="C395" t="str">
            <v>Middle</v>
          </cell>
        </row>
        <row r="396">
          <cell r="A396" t="str">
            <v>NAD054</v>
          </cell>
          <cell r="B396" t="str">
            <v>NADO1N</v>
          </cell>
          <cell r="C396" t="str">
            <v>North</v>
          </cell>
        </row>
        <row r="397">
          <cell r="A397" t="str">
            <v>JAD131</v>
          </cell>
          <cell r="B397" t="str">
            <v>CALIS7N</v>
          </cell>
          <cell r="C397" t="str">
            <v>Middle</v>
          </cell>
        </row>
        <row r="398">
          <cell r="A398" t="str">
            <v>JRD002</v>
          </cell>
          <cell r="B398" t="str">
            <v>NADO1N</v>
          </cell>
          <cell r="C398" t="str">
            <v>North</v>
          </cell>
        </row>
        <row r="399">
          <cell r="A399" t="str">
            <v>JA012</v>
          </cell>
          <cell r="B399" t="str">
            <v>CALIS7N</v>
          </cell>
          <cell r="C399" t="str">
            <v>Middle</v>
          </cell>
        </row>
        <row r="400">
          <cell r="A400" t="str">
            <v>SAI002</v>
          </cell>
          <cell r="B400" t="str">
            <v>NADO1N</v>
          </cell>
          <cell r="C400" t="str">
            <v>North</v>
          </cell>
        </row>
        <row r="401">
          <cell r="A401" t="str">
            <v>JAD232</v>
          </cell>
          <cell r="B401" t="str">
            <v>CALIS7N</v>
          </cell>
          <cell r="C401" t="str">
            <v>Middle</v>
          </cell>
        </row>
        <row r="402">
          <cell r="A402" t="str">
            <v>NAD008</v>
          </cell>
          <cell r="B402" t="str">
            <v>NADO1N</v>
          </cell>
          <cell r="C402" t="str">
            <v>North</v>
          </cell>
        </row>
        <row r="403">
          <cell r="A403" t="str">
            <v>JAD309</v>
          </cell>
          <cell r="B403" t="str">
            <v>CALIS7N</v>
          </cell>
          <cell r="C403" t="str">
            <v>Middle</v>
          </cell>
        </row>
        <row r="404">
          <cell r="A404" t="str">
            <v>NAD071</v>
          </cell>
          <cell r="B404" t="str">
            <v>NADO1N</v>
          </cell>
          <cell r="C404" t="str">
            <v>North</v>
          </cell>
        </row>
        <row r="405">
          <cell r="A405" t="str">
            <v>JAD319</v>
          </cell>
          <cell r="B405" t="str">
            <v>CALIS7N</v>
          </cell>
          <cell r="C405" t="str">
            <v>Middle</v>
          </cell>
        </row>
        <row r="406">
          <cell r="A406" t="str">
            <v>OUJ072</v>
          </cell>
          <cell r="B406" t="str">
            <v>NADO1N</v>
          </cell>
          <cell r="C406" t="str">
            <v>North</v>
          </cell>
        </row>
        <row r="407">
          <cell r="A407" t="str">
            <v>JAD320</v>
          </cell>
          <cell r="B407" t="str">
            <v>CALIS7N</v>
          </cell>
          <cell r="C407" t="str">
            <v>Middle</v>
          </cell>
        </row>
        <row r="408">
          <cell r="A408" t="str">
            <v>JAD322</v>
          </cell>
          <cell r="B408" t="str">
            <v>CALIS7N</v>
          </cell>
          <cell r="C408" t="str">
            <v>Middle</v>
          </cell>
        </row>
        <row r="409">
          <cell r="A409" t="str">
            <v>OUJ090</v>
          </cell>
          <cell r="B409" t="str">
            <v>NADO1N</v>
          </cell>
          <cell r="C409" t="str">
            <v>North</v>
          </cell>
        </row>
        <row r="410">
          <cell r="A410" t="str">
            <v>JAD601</v>
          </cell>
          <cell r="B410" t="str">
            <v>CALIS7N</v>
          </cell>
          <cell r="C410" t="str">
            <v>Middle</v>
          </cell>
        </row>
        <row r="411">
          <cell r="A411" t="str">
            <v>BRK054</v>
          </cell>
          <cell r="B411" t="str">
            <v>NADO1N</v>
          </cell>
          <cell r="C411" t="str">
            <v>North</v>
          </cell>
        </row>
        <row r="412">
          <cell r="A412" t="str">
            <v>JAD602</v>
          </cell>
          <cell r="B412" t="str">
            <v>CALIS7N</v>
          </cell>
          <cell r="C412" t="str">
            <v>Middle</v>
          </cell>
        </row>
        <row r="413">
          <cell r="A413" t="str">
            <v>BRK094</v>
          </cell>
          <cell r="B413" t="str">
            <v>NADO1N</v>
          </cell>
          <cell r="C413" t="str">
            <v>North</v>
          </cell>
        </row>
        <row r="414">
          <cell r="A414" t="str">
            <v>JAD619</v>
          </cell>
          <cell r="B414" t="str">
            <v>CALIS7N</v>
          </cell>
          <cell r="C414" t="str">
            <v>Middle</v>
          </cell>
        </row>
        <row r="415">
          <cell r="A415" t="str">
            <v>JRD003</v>
          </cell>
          <cell r="B415" t="str">
            <v>NADO1N</v>
          </cell>
          <cell r="C415" t="str">
            <v>North</v>
          </cell>
        </row>
        <row r="416">
          <cell r="A416" t="str">
            <v>JAD629</v>
          </cell>
          <cell r="B416" t="str">
            <v>CALIS7N</v>
          </cell>
          <cell r="C416" t="str">
            <v>Middle</v>
          </cell>
        </row>
        <row r="417">
          <cell r="A417" t="str">
            <v>NAD906</v>
          </cell>
          <cell r="B417" t="str">
            <v>NADO1N</v>
          </cell>
          <cell r="C417" t="str">
            <v>North</v>
          </cell>
        </row>
        <row r="418">
          <cell r="A418" t="str">
            <v>JAD626</v>
          </cell>
          <cell r="B418" t="str">
            <v>CALIS7N</v>
          </cell>
          <cell r="C418" t="str">
            <v>Middle</v>
          </cell>
        </row>
        <row r="419">
          <cell r="A419" t="str">
            <v>NAD002</v>
          </cell>
          <cell r="B419" t="str">
            <v>NADO1N</v>
          </cell>
          <cell r="C419" t="str">
            <v>North</v>
          </cell>
        </row>
        <row r="420">
          <cell r="A420" t="str">
            <v>JA014</v>
          </cell>
          <cell r="B420" t="str">
            <v>CALIS7N</v>
          </cell>
          <cell r="C420" t="str">
            <v>Middle</v>
          </cell>
        </row>
        <row r="421">
          <cell r="A421" t="str">
            <v>OUJ002</v>
          </cell>
          <cell r="B421" t="str">
            <v>NADO1N</v>
          </cell>
          <cell r="C421" t="str">
            <v>North</v>
          </cell>
        </row>
        <row r="422">
          <cell r="A422" t="str">
            <v>JAD633</v>
          </cell>
          <cell r="B422" t="str">
            <v>CALIS7N</v>
          </cell>
          <cell r="C422" t="str">
            <v>Middle</v>
          </cell>
        </row>
        <row r="423">
          <cell r="A423" t="str">
            <v>OUJ062</v>
          </cell>
          <cell r="B423" t="str">
            <v>NADO1N</v>
          </cell>
          <cell r="C423" t="str">
            <v>North</v>
          </cell>
        </row>
        <row r="424">
          <cell r="A424" t="str">
            <v>JAD635</v>
          </cell>
          <cell r="B424" t="str">
            <v>CALIS7N</v>
          </cell>
          <cell r="C424" t="str">
            <v>Middle</v>
          </cell>
        </row>
        <row r="425">
          <cell r="A425" t="str">
            <v>OUJ094</v>
          </cell>
          <cell r="B425" t="str">
            <v>NADO1N</v>
          </cell>
          <cell r="C425" t="str">
            <v>North</v>
          </cell>
        </row>
        <row r="426">
          <cell r="A426" t="str">
            <v>JAD636</v>
          </cell>
          <cell r="B426" t="str">
            <v>CALIS7N</v>
          </cell>
          <cell r="C426" t="str">
            <v>Middle</v>
          </cell>
        </row>
        <row r="427">
          <cell r="A427" t="str">
            <v>BRK822</v>
          </cell>
          <cell r="B427" t="str">
            <v>NADO1N</v>
          </cell>
          <cell r="C427" t="str">
            <v>North</v>
          </cell>
        </row>
        <row r="428">
          <cell r="A428" t="str">
            <v>JAD637</v>
          </cell>
          <cell r="B428" t="str">
            <v>CALIS7N</v>
          </cell>
          <cell r="C428" t="str">
            <v>Middle</v>
          </cell>
        </row>
        <row r="429">
          <cell r="A429" t="str">
            <v>JAD638</v>
          </cell>
          <cell r="B429" t="str">
            <v>CALIS7N</v>
          </cell>
          <cell r="C429" t="str">
            <v>Middle</v>
          </cell>
        </row>
        <row r="430">
          <cell r="A430" t="str">
            <v>BRK301</v>
          </cell>
          <cell r="B430" t="str">
            <v>NADO1N</v>
          </cell>
          <cell r="C430" t="str">
            <v>North</v>
          </cell>
        </row>
        <row r="431">
          <cell r="A431" t="str">
            <v>JAD645</v>
          </cell>
          <cell r="B431" t="str">
            <v>CALIS7N</v>
          </cell>
          <cell r="C431" t="str">
            <v>Middle</v>
          </cell>
        </row>
        <row r="432">
          <cell r="A432" t="str">
            <v>OUJ074</v>
          </cell>
          <cell r="B432" t="str">
            <v>NADO1N</v>
          </cell>
          <cell r="C432" t="str">
            <v>North</v>
          </cell>
        </row>
        <row r="433">
          <cell r="A433" t="str">
            <v>JAD400</v>
          </cell>
          <cell r="B433" t="str">
            <v>CALIS7N</v>
          </cell>
          <cell r="C433" t="str">
            <v>Middle</v>
          </cell>
        </row>
        <row r="434">
          <cell r="A434" t="str">
            <v>NAD813</v>
          </cell>
          <cell r="B434" t="str">
            <v>NADO1N</v>
          </cell>
          <cell r="C434" t="str">
            <v>North</v>
          </cell>
        </row>
        <row r="435">
          <cell r="A435" t="str">
            <v>JA021</v>
          </cell>
          <cell r="B435" t="str">
            <v>CALIS7N</v>
          </cell>
          <cell r="C435" t="str">
            <v>Middle</v>
          </cell>
        </row>
        <row r="436">
          <cell r="A436" t="str">
            <v>OUJ073</v>
          </cell>
          <cell r="B436" t="str">
            <v>NADO1N</v>
          </cell>
          <cell r="C436" t="str">
            <v>North</v>
          </cell>
        </row>
        <row r="437">
          <cell r="A437" t="str">
            <v>JAD634</v>
          </cell>
          <cell r="B437" t="str">
            <v>CALIS7N</v>
          </cell>
          <cell r="C437" t="str">
            <v>Middle</v>
          </cell>
        </row>
        <row r="438">
          <cell r="A438" t="str">
            <v>OUJ092</v>
          </cell>
          <cell r="B438" t="str">
            <v>NADO1N</v>
          </cell>
          <cell r="C438" t="str">
            <v>North</v>
          </cell>
        </row>
        <row r="439">
          <cell r="A439" t="str">
            <v>JAD682</v>
          </cell>
          <cell r="B439" t="str">
            <v>CALIS7N</v>
          </cell>
          <cell r="C439" t="str">
            <v>Middle</v>
          </cell>
        </row>
        <row r="440">
          <cell r="A440" t="str">
            <v>BRK090</v>
          </cell>
          <cell r="B440" t="str">
            <v>NADO1N</v>
          </cell>
          <cell r="C440" t="str">
            <v>North</v>
          </cell>
        </row>
        <row r="441">
          <cell r="A441" t="str">
            <v>JA017</v>
          </cell>
          <cell r="B441" t="str">
            <v>CALIS7N</v>
          </cell>
          <cell r="C441" t="str">
            <v>Middle</v>
          </cell>
        </row>
        <row r="442">
          <cell r="A442" t="str">
            <v>TRT001</v>
          </cell>
          <cell r="B442" t="str">
            <v>NADO1N</v>
          </cell>
          <cell r="C442" t="str">
            <v>North</v>
          </cell>
        </row>
        <row r="443">
          <cell r="A443" t="str">
            <v>JA003</v>
          </cell>
          <cell r="B443" t="str">
            <v>CALIS7N</v>
          </cell>
          <cell r="C443" t="str">
            <v>Middle</v>
          </cell>
        </row>
        <row r="444">
          <cell r="A444" t="str">
            <v>NAD092</v>
          </cell>
          <cell r="B444" t="str">
            <v>NADO1N</v>
          </cell>
          <cell r="C444" t="str">
            <v>North</v>
          </cell>
        </row>
        <row r="445">
          <cell r="A445" t="str">
            <v>JA004</v>
          </cell>
          <cell r="B445" t="str">
            <v>CALIS7N</v>
          </cell>
          <cell r="C445" t="str">
            <v>Middle</v>
          </cell>
        </row>
        <row r="446">
          <cell r="A446" t="str">
            <v>ASF100</v>
          </cell>
          <cell r="B446" t="str">
            <v>NADO1N</v>
          </cell>
          <cell r="C446" t="str">
            <v>North</v>
          </cell>
        </row>
        <row r="447">
          <cell r="A447" t="str">
            <v>JAD103</v>
          </cell>
          <cell r="B447" t="str">
            <v>CALIS7N</v>
          </cell>
          <cell r="C447" t="str">
            <v>Middle</v>
          </cell>
        </row>
        <row r="448">
          <cell r="A448" t="str">
            <v>NAD951</v>
          </cell>
          <cell r="B448" t="str">
            <v>NADO1N</v>
          </cell>
          <cell r="C448" t="str">
            <v>North</v>
          </cell>
        </row>
        <row r="449">
          <cell r="A449" t="str">
            <v>CA1113</v>
          </cell>
          <cell r="B449" t="str">
            <v>CALIS7N</v>
          </cell>
          <cell r="C449" t="str">
            <v>Middle</v>
          </cell>
        </row>
        <row r="450">
          <cell r="A450" t="str">
            <v>OUJ003</v>
          </cell>
          <cell r="B450" t="str">
            <v>NADO1N</v>
          </cell>
          <cell r="C450" t="str">
            <v>North</v>
          </cell>
        </row>
        <row r="451">
          <cell r="A451" t="str">
            <v>JA059</v>
          </cell>
          <cell r="B451" t="str">
            <v>CALIS7N</v>
          </cell>
          <cell r="C451" t="str">
            <v>Middle</v>
          </cell>
        </row>
        <row r="452">
          <cell r="A452" t="str">
            <v>OUJ071</v>
          </cell>
          <cell r="B452" t="str">
            <v>NADO1N</v>
          </cell>
          <cell r="C452" t="str">
            <v>North</v>
          </cell>
        </row>
        <row r="453">
          <cell r="A453" t="str">
            <v>JAD102</v>
          </cell>
          <cell r="B453" t="str">
            <v>CALIS7N</v>
          </cell>
          <cell r="C453" t="str">
            <v>Middle</v>
          </cell>
        </row>
        <row r="454">
          <cell r="A454" t="str">
            <v>OUJ096</v>
          </cell>
          <cell r="B454" t="str">
            <v>NADO1N</v>
          </cell>
          <cell r="C454" t="str">
            <v>North</v>
          </cell>
        </row>
        <row r="455">
          <cell r="A455" t="str">
            <v>JA007</v>
          </cell>
          <cell r="B455" t="str">
            <v>CALIS7N</v>
          </cell>
          <cell r="C455" t="str">
            <v>Middle</v>
          </cell>
        </row>
        <row r="456">
          <cell r="A456" t="str">
            <v>RTI100</v>
          </cell>
          <cell r="B456" t="str">
            <v>NADO1N</v>
          </cell>
          <cell r="C456" t="str">
            <v>North</v>
          </cell>
        </row>
        <row r="457">
          <cell r="A457" t="str">
            <v>JA006</v>
          </cell>
          <cell r="B457" t="str">
            <v>CALIS7N</v>
          </cell>
          <cell r="C457" t="str">
            <v>Middle</v>
          </cell>
        </row>
        <row r="458">
          <cell r="A458" t="str">
            <v>ASF200</v>
          </cell>
          <cell r="B458" t="str">
            <v>NADO1N</v>
          </cell>
          <cell r="C458" t="str">
            <v>North</v>
          </cell>
        </row>
        <row r="459">
          <cell r="A459" t="str">
            <v>JA008</v>
          </cell>
          <cell r="B459" t="str">
            <v>CALIS7N</v>
          </cell>
          <cell r="C459" t="str">
            <v>Middle</v>
          </cell>
        </row>
        <row r="460">
          <cell r="A460" t="str">
            <v>OUJ010</v>
          </cell>
          <cell r="B460" t="str">
            <v>NADO1N</v>
          </cell>
          <cell r="C460" t="str">
            <v>North</v>
          </cell>
        </row>
        <row r="461">
          <cell r="A461" t="str">
            <v>JA046</v>
          </cell>
          <cell r="B461" t="str">
            <v>CALIS7N</v>
          </cell>
          <cell r="C461" t="str">
            <v>Middle</v>
          </cell>
        </row>
        <row r="462">
          <cell r="A462" t="str">
            <v>NAD093</v>
          </cell>
          <cell r="B462" t="str">
            <v>NADO1N</v>
          </cell>
          <cell r="C462" t="str">
            <v>North</v>
          </cell>
        </row>
        <row r="463">
          <cell r="A463" t="str">
            <v>JAD060</v>
          </cell>
          <cell r="B463" t="str">
            <v>CALIS7N</v>
          </cell>
          <cell r="C463" t="str">
            <v>Middle</v>
          </cell>
        </row>
        <row r="464">
          <cell r="A464" t="str">
            <v>OUJ055</v>
          </cell>
          <cell r="B464" t="str">
            <v>NADO1N</v>
          </cell>
          <cell r="C464" t="str">
            <v>North</v>
          </cell>
        </row>
        <row r="465">
          <cell r="A465" t="str">
            <v>JAD075</v>
          </cell>
          <cell r="B465" t="str">
            <v>CALIS7N</v>
          </cell>
          <cell r="C465" t="str">
            <v>Middle</v>
          </cell>
        </row>
        <row r="466">
          <cell r="A466" t="str">
            <v>OUJ077</v>
          </cell>
          <cell r="B466" t="str">
            <v>NADO1N</v>
          </cell>
          <cell r="C466" t="str">
            <v>North</v>
          </cell>
        </row>
        <row r="467">
          <cell r="A467" t="str">
            <v>JAD085</v>
          </cell>
          <cell r="B467" t="str">
            <v>CALIS7N</v>
          </cell>
          <cell r="C467" t="str">
            <v>Middle</v>
          </cell>
        </row>
        <row r="468">
          <cell r="A468" t="str">
            <v>OUJ093</v>
          </cell>
          <cell r="B468" t="str">
            <v>NADO1N</v>
          </cell>
          <cell r="C468" t="str">
            <v>North</v>
          </cell>
        </row>
        <row r="469">
          <cell r="A469" t="str">
            <v>JAD086</v>
          </cell>
          <cell r="B469" t="str">
            <v>CALIS7N</v>
          </cell>
          <cell r="C469" t="str">
            <v>Middle</v>
          </cell>
        </row>
        <row r="470">
          <cell r="A470" t="str">
            <v>BRK093</v>
          </cell>
          <cell r="B470" t="str">
            <v>NADO1N</v>
          </cell>
          <cell r="C470" t="str">
            <v>North</v>
          </cell>
        </row>
        <row r="471">
          <cell r="A471" t="str">
            <v>JAD105</v>
          </cell>
          <cell r="B471" t="str">
            <v>CALIS7N</v>
          </cell>
          <cell r="C471" t="str">
            <v>Middle</v>
          </cell>
        </row>
        <row r="472">
          <cell r="A472" t="str">
            <v>NAD095</v>
          </cell>
          <cell r="B472" t="str">
            <v>NADO1N</v>
          </cell>
          <cell r="C472" t="str">
            <v>North</v>
          </cell>
        </row>
        <row r="473">
          <cell r="A473" t="str">
            <v>JAD203</v>
          </cell>
          <cell r="B473" t="str">
            <v>CALIS7N</v>
          </cell>
          <cell r="C473" t="str">
            <v>Middle</v>
          </cell>
        </row>
        <row r="474">
          <cell r="A474" t="str">
            <v>JAD209</v>
          </cell>
          <cell r="B474" t="str">
            <v>CALIS7N</v>
          </cell>
          <cell r="C474" t="str">
            <v>Middle</v>
          </cell>
        </row>
        <row r="475">
          <cell r="A475" t="str">
            <v>TIO100</v>
          </cell>
          <cell r="B475" t="str">
            <v>NADO1N</v>
          </cell>
          <cell r="C475" t="str">
            <v>North</v>
          </cell>
        </row>
        <row r="476">
          <cell r="A476" t="str">
            <v>JAD114</v>
          </cell>
          <cell r="B476" t="str">
            <v>CALIS7N</v>
          </cell>
          <cell r="C476" t="str">
            <v>Middle</v>
          </cell>
        </row>
        <row r="477">
          <cell r="A477" t="str">
            <v>NAP001</v>
          </cell>
          <cell r="B477" t="str">
            <v>NADO1N</v>
          </cell>
          <cell r="C477" t="str">
            <v>North</v>
          </cell>
        </row>
        <row r="478">
          <cell r="A478" t="str">
            <v>JAD076</v>
          </cell>
          <cell r="B478" t="str">
            <v>CALIS7N</v>
          </cell>
          <cell r="C478" t="str">
            <v>Middle</v>
          </cell>
        </row>
        <row r="479">
          <cell r="A479" t="str">
            <v>OUJ054</v>
          </cell>
          <cell r="B479" t="str">
            <v>NADO1N</v>
          </cell>
          <cell r="C479" t="str">
            <v>North</v>
          </cell>
        </row>
        <row r="480">
          <cell r="A480" t="str">
            <v>JAD113</v>
          </cell>
          <cell r="B480" t="str">
            <v>CALIS7N</v>
          </cell>
          <cell r="C480" t="str">
            <v>Middle</v>
          </cell>
        </row>
        <row r="481">
          <cell r="A481" t="str">
            <v>OUJ075</v>
          </cell>
          <cell r="B481" t="str">
            <v>NADO1N</v>
          </cell>
          <cell r="C481" t="str">
            <v>North</v>
          </cell>
        </row>
        <row r="482">
          <cell r="A482" t="str">
            <v>JA005</v>
          </cell>
          <cell r="B482" t="str">
            <v>CALIS7N</v>
          </cell>
          <cell r="C482" t="str">
            <v>Middle</v>
          </cell>
        </row>
        <row r="483">
          <cell r="A483" t="str">
            <v>OUJ097</v>
          </cell>
          <cell r="B483" t="str">
            <v>NADO1N</v>
          </cell>
          <cell r="C483" t="str">
            <v>North</v>
          </cell>
        </row>
        <row r="484">
          <cell r="A484" t="str">
            <v>JAD061</v>
          </cell>
          <cell r="B484" t="str">
            <v>CALIS7N</v>
          </cell>
          <cell r="C484" t="str">
            <v>Middle</v>
          </cell>
        </row>
        <row r="485">
          <cell r="A485" t="str">
            <v>JA142</v>
          </cell>
          <cell r="B485" t="str">
            <v>CALIS7N</v>
          </cell>
          <cell r="C485" t="str">
            <v>Middle</v>
          </cell>
        </row>
        <row r="486">
          <cell r="A486" t="str">
            <v>SAI100</v>
          </cell>
          <cell r="B486" t="str">
            <v>NADO1N</v>
          </cell>
          <cell r="C486" t="str">
            <v>North</v>
          </cell>
        </row>
        <row r="487">
          <cell r="A487" t="str">
            <v>JAD079</v>
          </cell>
          <cell r="B487" t="str">
            <v>CALIS7N</v>
          </cell>
          <cell r="C487" t="str">
            <v>Middle</v>
          </cell>
        </row>
        <row r="488">
          <cell r="A488" t="str">
            <v>OUJ081</v>
          </cell>
          <cell r="B488" t="str">
            <v>NADO1N</v>
          </cell>
          <cell r="C488" t="str">
            <v>North</v>
          </cell>
        </row>
        <row r="489">
          <cell r="A489" t="str">
            <v>CA1112</v>
          </cell>
          <cell r="B489" t="str">
            <v>CALIS7N</v>
          </cell>
          <cell r="C489" t="str">
            <v>Middle</v>
          </cell>
        </row>
        <row r="490">
          <cell r="A490" t="str">
            <v>BRK005</v>
          </cell>
          <cell r="B490" t="str">
            <v>NADO1N</v>
          </cell>
          <cell r="C490" t="str">
            <v>North</v>
          </cell>
        </row>
        <row r="491">
          <cell r="A491" t="str">
            <v>JA057</v>
          </cell>
          <cell r="B491" t="str">
            <v>CALIS7N</v>
          </cell>
          <cell r="C491" t="str">
            <v>Middle</v>
          </cell>
        </row>
        <row r="492">
          <cell r="A492" t="str">
            <v>NAD112</v>
          </cell>
          <cell r="B492" t="str">
            <v>NADO1N</v>
          </cell>
          <cell r="C492" t="str">
            <v>North</v>
          </cell>
        </row>
        <row r="493">
          <cell r="A493" t="str">
            <v>JA058</v>
          </cell>
          <cell r="B493" t="str">
            <v>CALIS7N</v>
          </cell>
          <cell r="C493" t="str">
            <v>Middle</v>
          </cell>
        </row>
        <row r="494">
          <cell r="A494" t="str">
            <v>JA154</v>
          </cell>
          <cell r="B494" t="str">
            <v>CALIS7N</v>
          </cell>
          <cell r="C494" t="str">
            <v>Middle</v>
          </cell>
        </row>
        <row r="495">
          <cell r="A495" t="str">
            <v>NAD502</v>
          </cell>
          <cell r="B495" t="str">
            <v>NADO1N</v>
          </cell>
          <cell r="C495" t="str">
            <v>North</v>
          </cell>
        </row>
        <row r="496">
          <cell r="A496" t="str">
            <v>JAD550</v>
          </cell>
          <cell r="B496" t="str">
            <v>CALIS7N</v>
          </cell>
          <cell r="C496" t="str">
            <v>Middle</v>
          </cell>
        </row>
        <row r="497">
          <cell r="A497" t="str">
            <v>NAD151</v>
          </cell>
          <cell r="B497" t="str">
            <v>NADO1N</v>
          </cell>
          <cell r="C497" t="str">
            <v>North</v>
          </cell>
        </row>
        <row r="498">
          <cell r="A498" t="str">
            <v>JA156</v>
          </cell>
          <cell r="B498" t="str">
            <v>CALIS7N</v>
          </cell>
          <cell r="C498" t="str">
            <v>Middle</v>
          </cell>
        </row>
        <row r="499">
          <cell r="A499" t="str">
            <v>NAD100</v>
          </cell>
          <cell r="B499" t="str">
            <v>NADO1N</v>
          </cell>
          <cell r="C499" t="str">
            <v>North</v>
          </cell>
        </row>
        <row r="500">
          <cell r="A500" t="str">
            <v>JAD118</v>
          </cell>
          <cell r="B500" t="str">
            <v>CALIS7N</v>
          </cell>
          <cell r="C500" t="str">
            <v>Middle</v>
          </cell>
        </row>
        <row r="501">
          <cell r="A501" t="str">
            <v>NAD097</v>
          </cell>
          <cell r="B501" t="str">
            <v>NADO1N</v>
          </cell>
          <cell r="C501" t="str">
            <v>North</v>
          </cell>
        </row>
        <row r="502">
          <cell r="A502" t="str">
            <v>JAD155</v>
          </cell>
          <cell r="B502" t="str">
            <v>CALIS7N</v>
          </cell>
          <cell r="C502" t="str">
            <v>Middle</v>
          </cell>
        </row>
        <row r="503">
          <cell r="A503" t="str">
            <v>JAD069</v>
          </cell>
          <cell r="B503" t="str">
            <v>CALIS7N</v>
          </cell>
          <cell r="C503" t="str">
            <v>Middle</v>
          </cell>
        </row>
        <row r="504">
          <cell r="A504" t="str">
            <v>NAD056</v>
          </cell>
          <cell r="B504" t="str">
            <v>NADO1N</v>
          </cell>
          <cell r="C504" t="str">
            <v>North</v>
          </cell>
        </row>
        <row r="505">
          <cell r="A505" t="str">
            <v>JA015</v>
          </cell>
          <cell r="B505" t="str">
            <v>CALIS7N</v>
          </cell>
          <cell r="C505" t="str">
            <v>Middle</v>
          </cell>
        </row>
        <row r="506">
          <cell r="A506" t="str">
            <v>MON003</v>
          </cell>
          <cell r="B506" t="str">
            <v>NADO1N</v>
          </cell>
          <cell r="C506" t="str">
            <v>North</v>
          </cell>
        </row>
        <row r="507">
          <cell r="A507" t="str">
            <v>JA016</v>
          </cell>
          <cell r="B507" t="str">
            <v>CALIS7N</v>
          </cell>
          <cell r="C507" t="str">
            <v>Middle</v>
          </cell>
        </row>
        <row r="508">
          <cell r="A508" t="str">
            <v>MON002</v>
          </cell>
          <cell r="B508" t="str">
            <v>NADO1N</v>
          </cell>
          <cell r="C508" t="str">
            <v>North</v>
          </cell>
        </row>
        <row r="509">
          <cell r="A509" t="str">
            <v>JA045</v>
          </cell>
          <cell r="B509" t="str">
            <v>CALIS7N</v>
          </cell>
          <cell r="C509" t="str">
            <v>Middle</v>
          </cell>
        </row>
        <row r="510">
          <cell r="A510" t="str">
            <v>MON001</v>
          </cell>
          <cell r="B510" t="str">
            <v>NADO1N</v>
          </cell>
          <cell r="C510" t="str">
            <v>North</v>
          </cell>
        </row>
        <row r="511">
          <cell r="A511" t="str">
            <v>JAD201</v>
          </cell>
          <cell r="B511" t="str">
            <v>CALIS7N</v>
          </cell>
          <cell r="C511" t="str">
            <v>Middle</v>
          </cell>
        </row>
        <row r="512">
          <cell r="A512" t="str">
            <v>JAD401</v>
          </cell>
          <cell r="B512" t="str">
            <v>CALIS7N</v>
          </cell>
          <cell r="C512" t="str">
            <v>Middle</v>
          </cell>
        </row>
        <row r="513">
          <cell r="A513" t="str">
            <v>SAI109</v>
          </cell>
          <cell r="B513" t="str">
            <v>NADO1N</v>
          </cell>
          <cell r="C513" t="str">
            <v>North</v>
          </cell>
        </row>
        <row r="514">
          <cell r="A514" t="str">
            <v>JA022</v>
          </cell>
          <cell r="B514" t="str">
            <v>CALIS7N</v>
          </cell>
          <cell r="C514" t="str">
            <v>Middle</v>
          </cell>
        </row>
        <row r="515">
          <cell r="A515" t="str">
            <v>SAI116</v>
          </cell>
          <cell r="B515" t="str">
            <v>NADO1N</v>
          </cell>
          <cell r="C515" t="str">
            <v>North</v>
          </cell>
        </row>
        <row r="516">
          <cell r="A516" t="str">
            <v>JA051</v>
          </cell>
          <cell r="B516" t="str">
            <v>CALIS7N</v>
          </cell>
          <cell r="C516" t="str">
            <v>Middle</v>
          </cell>
        </row>
        <row r="517">
          <cell r="A517" t="str">
            <v>ALH906</v>
          </cell>
          <cell r="B517" t="str">
            <v>NADO1N</v>
          </cell>
          <cell r="C517" t="str">
            <v>North</v>
          </cell>
        </row>
        <row r="518">
          <cell r="A518" t="str">
            <v>JA052</v>
          </cell>
          <cell r="B518" t="str">
            <v>CALIS7N</v>
          </cell>
          <cell r="C518" t="str">
            <v>Middle</v>
          </cell>
        </row>
        <row r="519">
          <cell r="A519" t="str">
            <v>NAD989</v>
          </cell>
          <cell r="B519" t="str">
            <v>NADO1N</v>
          </cell>
          <cell r="C519" t="str">
            <v>North</v>
          </cell>
        </row>
        <row r="520">
          <cell r="A520" t="str">
            <v>JA064</v>
          </cell>
          <cell r="B520" t="str">
            <v>CALIS7N</v>
          </cell>
          <cell r="C520" t="str">
            <v>Middle</v>
          </cell>
        </row>
        <row r="521">
          <cell r="A521" t="str">
            <v>OUJ858</v>
          </cell>
          <cell r="B521" t="str">
            <v>NADO1N</v>
          </cell>
          <cell r="C521" t="str">
            <v>North</v>
          </cell>
        </row>
        <row r="522">
          <cell r="A522" t="str">
            <v>JAD070</v>
          </cell>
          <cell r="B522" t="str">
            <v>CALIS7N</v>
          </cell>
          <cell r="C522" t="str">
            <v>Middle</v>
          </cell>
        </row>
        <row r="523">
          <cell r="A523" t="str">
            <v>OUJ859</v>
          </cell>
          <cell r="B523" t="str">
            <v>NADO1N</v>
          </cell>
          <cell r="C523" t="str">
            <v>North</v>
          </cell>
        </row>
        <row r="524">
          <cell r="A524" t="str">
            <v>JAD246</v>
          </cell>
          <cell r="B524" t="str">
            <v>CALIS7N</v>
          </cell>
          <cell r="C524" t="str">
            <v>Middle</v>
          </cell>
        </row>
        <row r="525">
          <cell r="A525" t="str">
            <v>JAD402</v>
          </cell>
          <cell r="B525" t="str">
            <v>CALIS7N</v>
          </cell>
          <cell r="C525" t="str">
            <v>Middle</v>
          </cell>
        </row>
        <row r="526">
          <cell r="A526" t="str">
            <v>OUJ825</v>
          </cell>
          <cell r="B526" t="str">
            <v>NADO1N</v>
          </cell>
          <cell r="C526" t="str">
            <v>North</v>
          </cell>
        </row>
        <row r="527">
          <cell r="A527" t="str">
            <v>JAD502</v>
          </cell>
          <cell r="B527" t="str">
            <v>CALIS7N</v>
          </cell>
          <cell r="C527" t="str">
            <v>Middle</v>
          </cell>
        </row>
        <row r="528">
          <cell r="A528" t="str">
            <v>OUJ832</v>
          </cell>
          <cell r="B528" t="str">
            <v>NADO1N</v>
          </cell>
          <cell r="C528" t="str">
            <v>North</v>
          </cell>
        </row>
        <row r="529">
          <cell r="A529" t="str">
            <v>JAD554</v>
          </cell>
          <cell r="B529" t="str">
            <v>CALIS7N</v>
          </cell>
          <cell r="C529" t="str">
            <v>Middle</v>
          </cell>
        </row>
        <row r="530">
          <cell r="A530" t="str">
            <v>SAI104</v>
          </cell>
          <cell r="B530" t="str">
            <v>NADO1N</v>
          </cell>
          <cell r="C530" t="str">
            <v>North</v>
          </cell>
        </row>
        <row r="531">
          <cell r="A531" t="str">
            <v>JAD684</v>
          </cell>
          <cell r="B531" t="str">
            <v>CALIS7N</v>
          </cell>
          <cell r="C531" t="str">
            <v>Middle</v>
          </cell>
        </row>
        <row r="532">
          <cell r="A532" t="str">
            <v>SAI105</v>
          </cell>
          <cell r="B532" t="str">
            <v>NADO1N</v>
          </cell>
          <cell r="C532" t="str">
            <v>North</v>
          </cell>
        </row>
        <row r="533">
          <cell r="A533" t="str">
            <v>JA050</v>
          </cell>
          <cell r="B533" t="str">
            <v>CALIS7N</v>
          </cell>
          <cell r="C533" t="str">
            <v>Middle</v>
          </cell>
        </row>
        <row r="534">
          <cell r="A534" t="str">
            <v>BRK824</v>
          </cell>
          <cell r="B534" t="str">
            <v>NADO1N</v>
          </cell>
          <cell r="C534" t="str">
            <v>North</v>
          </cell>
        </row>
        <row r="535">
          <cell r="A535" t="str">
            <v>JA040</v>
          </cell>
          <cell r="B535" t="str">
            <v>CALIS7N</v>
          </cell>
          <cell r="C535" t="str">
            <v>Middle</v>
          </cell>
        </row>
        <row r="536">
          <cell r="A536" t="str">
            <v>JAD315</v>
          </cell>
          <cell r="B536" t="str">
            <v>CALIS7N</v>
          </cell>
          <cell r="C536" t="str">
            <v>Middle</v>
          </cell>
        </row>
        <row r="537">
          <cell r="A537" t="str">
            <v>BRK825</v>
          </cell>
          <cell r="B537" t="str">
            <v>NADO1N</v>
          </cell>
          <cell r="C537" t="str">
            <v>North</v>
          </cell>
        </row>
        <row r="538">
          <cell r="A538" t="str">
            <v>JAD403</v>
          </cell>
          <cell r="B538" t="str">
            <v>CALIS7N</v>
          </cell>
          <cell r="C538" t="str">
            <v>Middle</v>
          </cell>
        </row>
        <row r="539">
          <cell r="A539" t="str">
            <v>BRK828</v>
          </cell>
          <cell r="B539" t="str">
            <v>NADO1N</v>
          </cell>
          <cell r="C539" t="str">
            <v>North</v>
          </cell>
        </row>
        <row r="540">
          <cell r="A540" t="str">
            <v>JAD962</v>
          </cell>
          <cell r="B540" t="str">
            <v>CALIS7N</v>
          </cell>
          <cell r="C540" t="str">
            <v>Middle</v>
          </cell>
        </row>
        <row r="541">
          <cell r="A541" t="str">
            <v>BRK826</v>
          </cell>
          <cell r="B541" t="str">
            <v>NADO1N</v>
          </cell>
          <cell r="C541" t="str">
            <v>North</v>
          </cell>
        </row>
        <row r="542">
          <cell r="A542" t="str">
            <v>MOB079</v>
          </cell>
          <cell r="B542" t="str">
            <v>CALIS7N</v>
          </cell>
          <cell r="C542" t="str">
            <v>Middle</v>
          </cell>
        </row>
        <row r="543">
          <cell r="A543" t="str">
            <v>OUJ834</v>
          </cell>
          <cell r="B543" t="str">
            <v>NADO1N</v>
          </cell>
          <cell r="C543" t="str">
            <v>North</v>
          </cell>
        </row>
        <row r="544">
          <cell r="A544" t="str">
            <v>MOB055</v>
          </cell>
          <cell r="B544" t="str">
            <v>CALIS7N</v>
          </cell>
          <cell r="C544" t="str">
            <v>Middle</v>
          </cell>
        </row>
        <row r="545">
          <cell r="A545" t="str">
            <v>SAI107</v>
          </cell>
          <cell r="B545" t="str">
            <v>NADO1N</v>
          </cell>
          <cell r="C545" t="str">
            <v>North</v>
          </cell>
        </row>
        <row r="546">
          <cell r="A546" t="str">
            <v>JAD683</v>
          </cell>
          <cell r="B546" t="str">
            <v>CALIS7N</v>
          </cell>
          <cell r="C546" t="str">
            <v>Middle</v>
          </cell>
        </row>
        <row r="547">
          <cell r="A547" t="str">
            <v>JAD685</v>
          </cell>
          <cell r="B547" t="str">
            <v>CALIS7N</v>
          </cell>
          <cell r="C547" t="str">
            <v>Middle</v>
          </cell>
        </row>
        <row r="548">
          <cell r="A548" t="str">
            <v>DRI002</v>
          </cell>
          <cell r="B548" t="str">
            <v>NADO1N</v>
          </cell>
          <cell r="C548" t="str">
            <v>North</v>
          </cell>
        </row>
        <row r="549">
          <cell r="A549" t="str">
            <v>JAD975</v>
          </cell>
          <cell r="B549" t="str">
            <v>CALIS7N</v>
          </cell>
          <cell r="C549" t="str">
            <v>Middle</v>
          </cell>
        </row>
        <row r="550">
          <cell r="A550" t="str">
            <v>BRK827</v>
          </cell>
          <cell r="B550" t="str">
            <v>NADO1N</v>
          </cell>
          <cell r="C550" t="str">
            <v>North</v>
          </cell>
        </row>
        <row r="551">
          <cell r="A551" t="str">
            <v>JAD664</v>
          </cell>
          <cell r="B551" t="str">
            <v>CALIS7N</v>
          </cell>
          <cell r="C551" t="str">
            <v>Middle</v>
          </cell>
        </row>
        <row r="552">
          <cell r="A552" t="str">
            <v>OUJ833</v>
          </cell>
          <cell r="B552" t="str">
            <v>NADO1N</v>
          </cell>
          <cell r="C552" t="str">
            <v>North</v>
          </cell>
        </row>
        <row r="553">
          <cell r="A553" t="str">
            <v>JAD671</v>
          </cell>
          <cell r="B553" t="str">
            <v>CALIS7N</v>
          </cell>
          <cell r="C553" t="str">
            <v>Middle</v>
          </cell>
        </row>
        <row r="554">
          <cell r="A554" t="str">
            <v>TRT829</v>
          </cell>
          <cell r="B554" t="str">
            <v>NADO1N</v>
          </cell>
          <cell r="C554" t="str">
            <v>North</v>
          </cell>
        </row>
        <row r="555">
          <cell r="A555" t="str">
            <v>SDR002</v>
          </cell>
          <cell r="B555" t="str">
            <v>CALIS7N</v>
          </cell>
          <cell r="C555" t="str">
            <v>Middle</v>
          </cell>
        </row>
        <row r="556">
          <cell r="A556" t="str">
            <v>OUJ860</v>
          </cell>
          <cell r="B556" t="str">
            <v>NADO1N</v>
          </cell>
          <cell r="C556" t="str">
            <v>North</v>
          </cell>
        </row>
        <row r="557">
          <cell r="A557" t="str">
            <v>SDR003</v>
          </cell>
          <cell r="B557" t="str">
            <v>CALIS7N</v>
          </cell>
          <cell r="C557" t="str">
            <v>Middle</v>
          </cell>
        </row>
        <row r="558">
          <cell r="A558" t="str">
            <v>JAD646</v>
          </cell>
          <cell r="B558" t="str">
            <v>CALIS7N</v>
          </cell>
          <cell r="C558" t="str">
            <v>Middle</v>
          </cell>
        </row>
        <row r="559">
          <cell r="A559" t="str">
            <v>NAD965</v>
          </cell>
          <cell r="B559" t="str">
            <v>NADO1N</v>
          </cell>
          <cell r="C559" t="str">
            <v>North</v>
          </cell>
        </row>
        <row r="560">
          <cell r="A560" t="str">
            <v>JAD979</v>
          </cell>
          <cell r="B560" t="str">
            <v>CALIS7N</v>
          </cell>
          <cell r="C560" t="str">
            <v>Middle</v>
          </cell>
        </row>
        <row r="561">
          <cell r="A561" t="str">
            <v>OUJ849</v>
          </cell>
          <cell r="B561" t="str">
            <v>NADO1N</v>
          </cell>
          <cell r="C561" t="str">
            <v>North</v>
          </cell>
        </row>
        <row r="562">
          <cell r="A562" t="str">
            <v>JAD677</v>
          </cell>
          <cell r="B562" t="str">
            <v>CALIS7N</v>
          </cell>
          <cell r="C562" t="str">
            <v>Middle</v>
          </cell>
        </row>
        <row r="563">
          <cell r="A563" t="str">
            <v>OUJ850</v>
          </cell>
          <cell r="B563" t="str">
            <v>NADO1N</v>
          </cell>
          <cell r="C563" t="str">
            <v>North</v>
          </cell>
        </row>
        <row r="564">
          <cell r="A564" t="str">
            <v>JAD970</v>
          </cell>
          <cell r="B564" t="str">
            <v>CALIS7N</v>
          </cell>
          <cell r="C564" t="str">
            <v>Middle</v>
          </cell>
        </row>
        <row r="565">
          <cell r="A565" t="str">
            <v>OUJ836</v>
          </cell>
          <cell r="B565" t="str">
            <v>NADO1N</v>
          </cell>
          <cell r="C565" t="str">
            <v>North</v>
          </cell>
        </row>
        <row r="566">
          <cell r="A566" t="str">
            <v>JAD987</v>
          </cell>
          <cell r="B566" t="str">
            <v>CALIS7N</v>
          </cell>
          <cell r="C566" t="str">
            <v>Middle</v>
          </cell>
        </row>
        <row r="567">
          <cell r="A567" t="str">
            <v>OUJ828</v>
          </cell>
          <cell r="B567" t="str">
            <v>NADO1N</v>
          </cell>
          <cell r="C567" t="str">
            <v>North</v>
          </cell>
        </row>
        <row r="568">
          <cell r="A568" t="str">
            <v>JAD702</v>
          </cell>
          <cell r="B568" t="str">
            <v>CALIS7N</v>
          </cell>
          <cell r="C568" t="str">
            <v>Middle</v>
          </cell>
        </row>
        <row r="569">
          <cell r="A569" t="str">
            <v>JAD984</v>
          </cell>
          <cell r="B569" t="str">
            <v>CALIS7N</v>
          </cell>
          <cell r="C569" t="str">
            <v>Middle</v>
          </cell>
        </row>
        <row r="570">
          <cell r="A570" t="str">
            <v>AHF152</v>
          </cell>
          <cell r="B570" t="str">
            <v>NADO1N</v>
          </cell>
          <cell r="C570" t="str">
            <v>North</v>
          </cell>
        </row>
        <row r="571">
          <cell r="A571" t="str">
            <v>JAD625</v>
          </cell>
          <cell r="B571" t="str">
            <v>CALIS7N</v>
          </cell>
          <cell r="C571" t="str">
            <v>Middle</v>
          </cell>
        </row>
        <row r="572">
          <cell r="A572" t="str">
            <v>BRK832</v>
          </cell>
          <cell r="B572" t="str">
            <v>NADO1N</v>
          </cell>
          <cell r="C572" t="str">
            <v>North</v>
          </cell>
        </row>
        <row r="573">
          <cell r="A573" t="str">
            <v>JA018</v>
          </cell>
          <cell r="B573" t="str">
            <v>CALIS7N</v>
          </cell>
          <cell r="C573" t="str">
            <v>Middle</v>
          </cell>
        </row>
        <row r="574">
          <cell r="A574" t="str">
            <v>TRT841</v>
          </cell>
          <cell r="B574" t="str">
            <v>NADO1N</v>
          </cell>
          <cell r="C574" t="str">
            <v>North</v>
          </cell>
        </row>
        <row r="575">
          <cell r="A575" t="str">
            <v>JA019</v>
          </cell>
          <cell r="B575" t="str">
            <v>CALIS7N</v>
          </cell>
          <cell r="C575" t="str">
            <v>Middle</v>
          </cell>
        </row>
        <row r="576">
          <cell r="A576" t="str">
            <v>OUJ842</v>
          </cell>
          <cell r="B576" t="str">
            <v>NADO1N</v>
          </cell>
          <cell r="C576" t="str">
            <v>North</v>
          </cell>
        </row>
        <row r="577">
          <cell r="A577" t="str">
            <v>JA020</v>
          </cell>
          <cell r="B577" t="str">
            <v>CALIS7N</v>
          </cell>
          <cell r="C577" t="str">
            <v>Middle</v>
          </cell>
        </row>
        <row r="578">
          <cell r="A578" t="str">
            <v>TET850</v>
          </cell>
          <cell r="B578" t="str">
            <v>NADO1N</v>
          </cell>
          <cell r="C578" t="str">
            <v>North</v>
          </cell>
        </row>
        <row r="579">
          <cell r="A579" t="str">
            <v>JA043</v>
          </cell>
          <cell r="B579" t="str">
            <v>CALIS7N</v>
          </cell>
          <cell r="C579" t="str">
            <v>Middle</v>
          </cell>
        </row>
        <row r="580">
          <cell r="A580" t="str">
            <v>JA047</v>
          </cell>
          <cell r="B580" t="str">
            <v>CALIS7N</v>
          </cell>
          <cell r="C580" t="str">
            <v>Middle</v>
          </cell>
        </row>
        <row r="581">
          <cell r="A581" t="str">
            <v>OUJ846</v>
          </cell>
          <cell r="B581" t="str">
            <v>NADO1N</v>
          </cell>
          <cell r="C581" t="str">
            <v>North</v>
          </cell>
        </row>
        <row r="582">
          <cell r="A582" t="str">
            <v>SA015</v>
          </cell>
          <cell r="B582" t="str">
            <v>CALIS7N</v>
          </cell>
          <cell r="C582" t="str">
            <v>Middle</v>
          </cell>
        </row>
        <row r="583">
          <cell r="A583" t="str">
            <v>OUJ837</v>
          </cell>
          <cell r="B583" t="str">
            <v>NADO1N</v>
          </cell>
          <cell r="C583" t="str">
            <v>North</v>
          </cell>
        </row>
        <row r="584">
          <cell r="A584" t="str">
            <v>SA035</v>
          </cell>
          <cell r="B584" t="str">
            <v>CALIS7N</v>
          </cell>
          <cell r="C584" t="str">
            <v>Middle</v>
          </cell>
        </row>
        <row r="585">
          <cell r="A585" t="str">
            <v>OUJ861</v>
          </cell>
          <cell r="B585" t="str">
            <v>NADO1N</v>
          </cell>
          <cell r="C585" t="str">
            <v>North</v>
          </cell>
        </row>
        <row r="586">
          <cell r="A586" t="str">
            <v>SA036</v>
          </cell>
          <cell r="B586" t="str">
            <v>CALIS7N</v>
          </cell>
          <cell r="C586" t="str">
            <v>Middle</v>
          </cell>
        </row>
        <row r="587">
          <cell r="A587" t="str">
            <v>NAD959</v>
          </cell>
          <cell r="B587" t="str">
            <v>NADO1N</v>
          </cell>
          <cell r="C587" t="str">
            <v>North</v>
          </cell>
        </row>
        <row r="588">
          <cell r="A588" t="str">
            <v>SAF135</v>
          </cell>
          <cell r="B588" t="str">
            <v>CALIS7N</v>
          </cell>
          <cell r="C588" t="str">
            <v>Middle</v>
          </cell>
        </row>
        <row r="589">
          <cell r="A589" t="str">
            <v>NAD979</v>
          </cell>
          <cell r="B589" t="str">
            <v>NADO1N</v>
          </cell>
          <cell r="C589" t="str">
            <v>North</v>
          </cell>
        </row>
        <row r="590">
          <cell r="A590" t="str">
            <v>JAD120</v>
          </cell>
          <cell r="B590" t="str">
            <v>CALIS7N</v>
          </cell>
          <cell r="C590" t="str">
            <v>Middle</v>
          </cell>
        </row>
        <row r="591">
          <cell r="A591" t="str">
            <v>ALH911</v>
          </cell>
          <cell r="B591" t="str">
            <v>NADO1N</v>
          </cell>
          <cell r="C591" t="str">
            <v>North</v>
          </cell>
        </row>
        <row r="592">
          <cell r="A592" t="str">
            <v>JAD640</v>
          </cell>
          <cell r="B592" t="str">
            <v>CALIS7N</v>
          </cell>
          <cell r="C592" t="str">
            <v>Middle</v>
          </cell>
        </row>
        <row r="593">
          <cell r="A593" t="str">
            <v>JAD642</v>
          </cell>
          <cell r="B593" t="str">
            <v>CALIS7N</v>
          </cell>
          <cell r="C593" t="str">
            <v>Middle</v>
          </cell>
        </row>
        <row r="594">
          <cell r="A594" t="str">
            <v>ALH914</v>
          </cell>
          <cell r="B594" t="str">
            <v>NADO1N</v>
          </cell>
          <cell r="C594" t="str">
            <v>North</v>
          </cell>
        </row>
        <row r="595">
          <cell r="A595" t="str">
            <v>JAD690</v>
          </cell>
          <cell r="B595" t="str">
            <v>CALIS7N</v>
          </cell>
          <cell r="C595" t="str">
            <v>Middle</v>
          </cell>
        </row>
        <row r="596">
          <cell r="A596" t="str">
            <v>ALH909</v>
          </cell>
          <cell r="B596" t="str">
            <v>NADO1N</v>
          </cell>
          <cell r="C596" t="str">
            <v>North</v>
          </cell>
        </row>
        <row r="597">
          <cell r="A597" t="str">
            <v>JA044</v>
          </cell>
          <cell r="B597" t="str">
            <v>CALIS7N</v>
          </cell>
          <cell r="C597" t="str">
            <v>Middle</v>
          </cell>
        </row>
        <row r="598">
          <cell r="A598" t="str">
            <v>OUJ856</v>
          </cell>
          <cell r="B598" t="str">
            <v>NADO1N</v>
          </cell>
          <cell r="C598" t="str">
            <v>North</v>
          </cell>
        </row>
        <row r="599">
          <cell r="A599" t="str">
            <v>JA161</v>
          </cell>
          <cell r="B599" t="str">
            <v>CALIS7N</v>
          </cell>
          <cell r="C599" t="str">
            <v>Middle</v>
          </cell>
        </row>
        <row r="600">
          <cell r="A600" t="str">
            <v>OUJ852</v>
          </cell>
          <cell r="B600" t="str">
            <v>NADO1N</v>
          </cell>
          <cell r="C600" t="str">
            <v>North</v>
          </cell>
        </row>
        <row r="601">
          <cell r="A601" t="str">
            <v>JAD694</v>
          </cell>
          <cell r="B601" t="str">
            <v>CALIS7N</v>
          </cell>
          <cell r="C601" t="str">
            <v>Middle</v>
          </cell>
        </row>
        <row r="602">
          <cell r="A602" t="str">
            <v>OUJ843</v>
          </cell>
          <cell r="B602" t="str">
            <v>NADO1N</v>
          </cell>
          <cell r="C602" t="str">
            <v>North</v>
          </cell>
        </row>
        <row r="603">
          <cell r="A603" t="str">
            <v>JAD964</v>
          </cell>
          <cell r="B603" t="str">
            <v>CALIS7N</v>
          </cell>
          <cell r="C603" t="str">
            <v>Middle</v>
          </cell>
        </row>
        <row r="604">
          <cell r="A604" t="str">
            <v>NAD963</v>
          </cell>
          <cell r="B604" t="str">
            <v>NADO1N</v>
          </cell>
          <cell r="C604" t="str">
            <v>North</v>
          </cell>
        </row>
        <row r="605">
          <cell r="A605" t="str">
            <v>JAD663</v>
          </cell>
          <cell r="B605" t="str">
            <v>CALIS7N</v>
          </cell>
          <cell r="C605" t="str">
            <v>Middle</v>
          </cell>
        </row>
        <row r="606">
          <cell r="A606" t="str">
            <v>NAD981</v>
          </cell>
          <cell r="B606" t="str">
            <v>NADO1N</v>
          </cell>
          <cell r="C606" t="str">
            <v>North</v>
          </cell>
        </row>
        <row r="607">
          <cell r="A607" t="str">
            <v>JAD965</v>
          </cell>
          <cell r="B607" t="str">
            <v>CALIS7N</v>
          </cell>
          <cell r="C607" t="str">
            <v>Middle</v>
          </cell>
        </row>
        <row r="608">
          <cell r="A608" t="str">
            <v>NAD998</v>
          </cell>
          <cell r="B608" t="str">
            <v>NADO1N</v>
          </cell>
          <cell r="C608" t="str">
            <v>North</v>
          </cell>
        </row>
        <row r="609">
          <cell r="A609" t="str">
            <v>JAD624</v>
          </cell>
          <cell r="B609" t="str">
            <v>CALIS7N</v>
          </cell>
          <cell r="C609" t="str">
            <v>Middle</v>
          </cell>
        </row>
        <row r="610">
          <cell r="A610" t="str">
            <v>JAD651</v>
          </cell>
          <cell r="B610" t="str">
            <v>CALIS7N</v>
          </cell>
          <cell r="C610" t="str">
            <v>Middle</v>
          </cell>
        </row>
        <row r="611">
          <cell r="A611" t="str">
            <v>JAD654</v>
          </cell>
          <cell r="B611" t="str">
            <v>CALIS7N</v>
          </cell>
          <cell r="C611" t="str">
            <v>Middle</v>
          </cell>
        </row>
        <row r="612">
          <cell r="A612" t="str">
            <v>JAD662</v>
          </cell>
          <cell r="B612" t="str">
            <v>CALIS7N</v>
          </cell>
          <cell r="C612" t="str">
            <v>Middle</v>
          </cell>
        </row>
        <row r="613">
          <cell r="A613" t="str">
            <v>JAD692</v>
          </cell>
          <cell r="B613" t="str">
            <v>CALIS7N</v>
          </cell>
          <cell r="C613" t="str">
            <v>Middle</v>
          </cell>
        </row>
        <row r="614">
          <cell r="A614" t="str">
            <v>JAD650</v>
          </cell>
          <cell r="B614" t="str">
            <v>CALIS7N</v>
          </cell>
          <cell r="C614" t="str">
            <v>Middle</v>
          </cell>
        </row>
        <row r="615">
          <cell r="A615" t="str">
            <v>JAD686</v>
          </cell>
          <cell r="B615" t="str">
            <v>CALIS7N</v>
          </cell>
          <cell r="C615" t="str">
            <v>Middle</v>
          </cell>
        </row>
        <row r="616">
          <cell r="A616" t="str">
            <v>JAD665</v>
          </cell>
          <cell r="B616" t="str">
            <v>CALIS7N</v>
          </cell>
          <cell r="C616" t="str">
            <v>Middle</v>
          </cell>
        </row>
        <row r="617">
          <cell r="A617" t="str">
            <v>JAD639</v>
          </cell>
          <cell r="B617" t="str">
            <v>CALIS7N</v>
          </cell>
          <cell r="C617" t="str">
            <v>Middle</v>
          </cell>
        </row>
        <row r="618">
          <cell r="A618" t="str">
            <v>JAD660</v>
          </cell>
          <cell r="B618" t="str">
            <v>CALIS7N</v>
          </cell>
          <cell r="C618" t="str">
            <v>Middle</v>
          </cell>
        </row>
        <row r="619">
          <cell r="A619" t="str">
            <v>CAS1185</v>
          </cell>
          <cell r="B619" t="str">
            <v>CALIS7N</v>
          </cell>
          <cell r="C619" t="str">
            <v>Middle</v>
          </cell>
        </row>
        <row r="620">
          <cell r="A620" t="str">
            <v>CAS1230</v>
          </cell>
          <cell r="B620" t="str">
            <v>CALIS7N</v>
          </cell>
          <cell r="C620" t="str">
            <v>Middle</v>
          </cell>
        </row>
        <row r="621">
          <cell r="A621" t="str">
            <v>JAD653</v>
          </cell>
          <cell r="B621" t="str">
            <v>CALIS7N</v>
          </cell>
          <cell r="C621" t="str">
            <v>Middle</v>
          </cell>
        </row>
        <row r="622">
          <cell r="A622" t="str">
            <v>JAD1008</v>
          </cell>
          <cell r="B622" t="str">
            <v>CALIS7N</v>
          </cell>
          <cell r="C622" t="str">
            <v>Middle</v>
          </cell>
        </row>
        <row r="623">
          <cell r="A623" t="str">
            <v>JAD980</v>
          </cell>
          <cell r="B623" t="str">
            <v>CALIS7N</v>
          </cell>
          <cell r="C623" t="str">
            <v>Middle</v>
          </cell>
        </row>
        <row r="624">
          <cell r="A624" t="str">
            <v>TST</v>
          </cell>
          <cell r="B624" t="str">
            <v>TAIND2N</v>
          </cell>
          <cell r="C624" t="str">
            <v>North</v>
          </cell>
        </row>
        <row r="625">
          <cell r="A625" t="str">
            <v>ASI002</v>
          </cell>
          <cell r="B625" t="str">
            <v>TAIND2N</v>
          </cell>
          <cell r="C625" t="str">
            <v>North</v>
          </cell>
        </row>
        <row r="626">
          <cell r="A626" t="str">
            <v>TAN014</v>
          </cell>
          <cell r="B626" t="str">
            <v>TAIND2N</v>
          </cell>
          <cell r="C626" t="str">
            <v>North</v>
          </cell>
        </row>
        <row r="627">
          <cell r="A627" t="str">
            <v>TAN020</v>
          </cell>
          <cell r="B627" t="str">
            <v>TAIND2N</v>
          </cell>
          <cell r="C627" t="str">
            <v>North</v>
          </cell>
        </row>
        <row r="628">
          <cell r="A628" t="str">
            <v>TAN024</v>
          </cell>
          <cell r="B628" t="str">
            <v>TAIND2N</v>
          </cell>
          <cell r="C628" t="str">
            <v>North</v>
          </cell>
        </row>
        <row r="629">
          <cell r="A629" t="str">
            <v>TAN025</v>
          </cell>
          <cell r="B629" t="str">
            <v>TAIND2N</v>
          </cell>
          <cell r="C629" t="str">
            <v>North</v>
          </cell>
        </row>
        <row r="630">
          <cell r="A630" t="str">
            <v>TAN034</v>
          </cell>
          <cell r="B630" t="str">
            <v>TAIND2N</v>
          </cell>
          <cell r="C630" t="str">
            <v>North</v>
          </cell>
        </row>
        <row r="631">
          <cell r="A631" t="str">
            <v>TAN036</v>
          </cell>
          <cell r="B631" t="str">
            <v>TAIND2N</v>
          </cell>
          <cell r="C631" t="str">
            <v>North</v>
          </cell>
        </row>
        <row r="632">
          <cell r="A632" t="str">
            <v>TAN042</v>
          </cell>
          <cell r="B632" t="str">
            <v>TAIND2N</v>
          </cell>
          <cell r="C632" t="str">
            <v>North</v>
          </cell>
        </row>
        <row r="633">
          <cell r="A633" t="str">
            <v>TAN080</v>
          </cell>
          <cell r="B633" t="str">
            <v>TAIND2N</v>
          </cell>
          <cell r="C633" t="str">
            <v>North</v>
          </cell>
        </row>
        <row r="634">
          <cell r="A634" t="str">
            <v>TAN087</v>
          </cell>
          <cell r="B634" t="str">
            <v>TAIND2N</v>
          </cell>
          <cell r="C634" t="str">
            <v>North</v>
          </cell>
        </row>
        <row r="635">
          <cell r="A635" t="str">
            <v>TAN118</v>
          </cell>
          <cell r="B635" t="str">
            <v>TAIND2N</v>
          </cell>
          <cell r="C635" t="str">
            <v>North</v>
          </cell>
        </row>
        <row r="636">
          <cell r="A636" t="str">
            <v>TAN119</v>
          </cell>
          <cell r="B636" t="str">
            <v>TAIND2N</v>
          </cell>
          <cell r="C636" t="str">
            <v>North</v>
          </cell>
        </row>
        <row r="637">
          <cell r="A637" t="str">
            <v>TAN018</v>
          </cell>
          <cell r="B637" t="str">
            <v>TAIND2N</v>
          </cell>
          <cell r="C637" t="str">
            <v>North</v>
          </cell>
        </row>
        <row r="638">
          <cell r="A638" t="str">
            <v>TAN122</v>
          </cell>
          <cell r="B638" t="str">
            <v>TAIND2N</v>
          </cell>
          <cell r="C638" t="str">
            <v>North</v>
          </cell>
        </row>
        <row r="639">
          <cell r="A639" t="str">
            <v>TAN251</v>
          </cell>
          <cell r="B639" t="str">
            <v>TAIND2N</v>
          </cell>
          <cell r="C639" t="str">
            <v>North</v>
          </cell>
        </row>
        <row r="640">
          <cell r="A640" t="str">
            <v>TAN252</v>
          </cell>
          <cell r="B640" t="str">
            <v>TAIND2N</v>
          </cell>
          <cell r="C640" t="str">
            <v>North</v>
          </cell>
        </row>
        <row r="641">
          <cell r="A641" t="str">
            <v>TAN800</v>
          </cell>
          <cell r="B641" t="str">
            <v>TAIND2N</v>
          </cell>
          <cell r="C641" t="str">
            <v>North</v>
          </cell>
        </row>
        <row r="642">
          <cell r="A642" t="str">
            <v>TAN802</v>
          </cell>
          <cell r="B642" t="str">
            <v>TAIND2N</v>
          </cell>
          <cell r="C642" t="str">
            <v>North</v>
          </cell>
        </row>
        <row r="643">
          <cell r="A643" t="str">
            <v>TAN904</v>
          </cell>
          <cell r="B643" t="str">
            <v>TAIND2N</v>
          </cell>
          <cell r="C643" t="str">
            <v>North</v>
          </cell>
        </row>
        <row r="644">
          <cell r="A644" t="str">
            <v>TAN905</v>
          </cell>
          <cell r="B644" t="str">
            <v>TAIND2N</v>
          </cell>
          <cell r="C644" t="str">
            <v>North</v>
          </cell>
        </row>
        <row r="645">
          <cell r="A645" t="str">
            <v>TAN906</v>
          </cell>
          <cell r="B645" t="str">
            <v>TAIND2N</v>
          </cell>
          <cell r="C645" t="str">
            <v>North</v>
          </cell>
        </row>
        <row r="646">
          <cell r="A646" t="str">
            <v>TAN098</v>
          </cell>
          <cell r="B646" t="str">
            <v>TAIND2N</v>
          </cell>
          <cell r="C646" t="str">
            <v>North</v>
          </cell>
        </row>
        <row r="647">
          <cell r="A647" t="str">
            <v>TAN200</v>
          </cell>
          <cell r="B647" t="str">
            <v>TAIND2N</v>
          </cell>
          <cell r="C647" t="str">
            <v>North</v>
          </cell>
        </row>
        <row r="648">
          <cell r="A648" t="str">
            <v>TAN027</v>
          </cell>
          <cell r="B648" t="str">
            <v>TAIND2N</v>
          </cell>
          <cell r="C648" t="str">
            <v>North</v>
          </cell>
        </row>
        <row r="649">
          <cell r="A649" t="str">
            <v>TAN022</v>
          </cell>
          <cell r="B649" t="str">
            <v>TAIND2N</v>
          </cell>
          <cell r="C649" t="str">
            <v>North</v>
          </cell>
        </row>
        <row r="650">
          <cell r="A650" t="str">
            <v>MTA102</v>
          </cell>
          <cell r="B650" t="str">
            <v>TAIND2N</v>
          </cell>
          <cell r="C650" t="str">
            <v>North</v>
          </cell>
        </row>
        <row r="651">
          <cell r="A651" t="str">
            <v>TAN601</v>
          </cell>
          <cell r="B651" t="str">
            <v>TAIND2N</v>
          </cell>
          <cell r="C651" t="str">
            <v>North</v>
          </cell>
        </row>
        <row r="652">
          <cell r="A652" t="str">
            <v>TAN610</v>
          </cell>
          <cell r="B652" t="str">
            <v>TAIND2N</v>
          </cell>
          <cell r="C652" t="str">
            <v>North</v>
          </cell>
        </row>
        <row r="653">
          <cell r="A653" t="str">
            <v>TAP102</v>
          </cell>
          <cell r="B653" t="str">
            <v>TAIND2N</v>
          </cell>
          <cell r="C653" t="str">
            <v>North</v>
          </cell>
        </row>
        <row r="654">
          <cell r="A654" t="str">
            <v>MOB185</v>
          </cell>
          <cell r="B654" t="str">
            <v>TAIND2N</v>
          </cell>
          <cell r="C654" t="str">
            <v>North</v>
          </cell>
        </row>
        <row r="655">
          <cell r="A655" t="str">
            <v>TAN023</v>
          </cell>
          <cell r="B655" t="str">
            <v>TAIND2N</v>
          </cell>
          <cell r="C655" t="str">
            <v>North</v>
          </cell>
        </row>
        <row r="656">
          <cell r="A656" t="str">
            <v>TAN073</v>
          </cell>
          <cell r="B656" t="str">
            <v>TAIND2N</v>
          </cell>
          <cell r="C656" t="str">
            <v>North</v>
          </cell>
        </row>
        <row r="657">
          <cell r="A657" t="str">
            <v>TAN084</v>
          </cell>
          <cell r="B657" t="str">
            <v>TAIND2N</v>
          </cell>
          <cell r="C657" t="str">
            <v>North</v>
          </cell>
        </row>
        <row r="658">
          <cell r="A658" t="str">
            <v>TAN151</v>
          </cell>
          <cell r="B658" t="str">
            <v>TAIND2N</v>
          </cell>
          <cell r="C658" t="str">
            <v>North</v>
          </cell>
        </row>
        <row r="659">
          <cell r="A659" t="str">
            <v>TAN032</v>
          </cell>
          <cell r="B659" t="str">
            <v>TAIND2N</v>
          </cell>
          <cell r="C659" t="str">
            <v>North</v>
          </cell>
        </row>
        <row r="660">
          <cell r="A660" t="str">
            <v>TAN152</v>
          </cell>
          <cell r="B660" t="str">
            <v>TAIND2N</v>
          </cell>
          <cell r="C660" t="str">
            <v>North</v>
          </cell>
        </row>
        <row r="661">
          <cell r="A661" t="str">
            <v>TAN154</v>
          </cell>
          <cell r="B661" t="str">
            <v>TAIND2N</v>
          </cell>
          <cell r="C661" t="str">
            <v>North</v>
          </cell>
        </row>
        <row r="662">
          <cell r="A662" t="str">
            <v>TAN184</v>
          </cell>
          <cell r="B662" t="str">
            <v>TAIND2N</v>
          </cell>
          <cell r="C662" t="str">
            <v>North</v>
          </cell>
        </row>
        <row r="663">
          <cell r="A663" t="str">
            <v>TAN188</v>
          </cell>
          <cell r="B663" t="str">
            <v>TAIND2N</v>
          </cell>
          <cell r="C663" t="str">
            <v>North</v>
          </cell>
        </row>
        <row r="664">
          <cell r="A664" t="str">
            <v>TAN202</v>
          </cell>
          <cell r="B664" t="str">
            <v>TAIND2N</v>
          </cell>
          <cell r="C664" t="str">
            <v>North</v>
          </cell>
        </row>
        <row r="665">
          <cell r="A665" t="str">
            <v>TAN679</v>
          </cell>
          <cell r="B665" t="str">
            <v>TAIND2N</v>
          </cell>
          <cell r="C665" t="str">
            <v>North</v>
          </cell>
        </row>
        <row r="666">
          <cell r="A666" t="str">
            <v>TAN801</v>
          </cell>
          <cell r="B666" t="str">
            <v>TAIND2N</v>
          </cell>
          <cell r="C666" t="str">
            <v>North</v>
          </cell>
        </row>
        <row r="667">
          <cell r="A667" t="str">
            <v>TAN803</v>
          </cell>
          <cell r="B667" t="str">
            <v>TAIND2N</v>
          </cell>
          <cell r="C667" t="str">
            <v>North</v>
          </cell>
        </row>
        <row r="668">
          <cell r="A668" t="str">
            <v>TAP103</v>
          </cell>
          <cell r="B668" t="str">
            <v>TAIND2N</v>
          </cell>
          <cell r="C668" t="str">
            <v>North</v>
          </cell>
        </row>
        <row r="669">
          <cell r="A669" t="str">
            <v>TAP111</v>
          </cell>
          <cell r="B669" t="str">
            <v>TAIND2N</v>
          </cell>
          <cell r="C669" t="str">
            <v>North</v>
          </cell>
        </row>
        <row r="670">
          <cell r="A670" t="str">
            <v>TAN043</v>
          </cell>
          <cell r="B670" t="str">
            <v>TAIND2N</v>
          </cell>
          <cell r="C670" t="str">
            <v>North</v>
          </cell>
        </row>
        <row r="671">
          <cell r="A671" t="str">
            <v>TAN913</v>
          </cell>
          <cell r="B671" t="str">
            <v>TAIND2N</v>
          </cell>
          <cell r="C671" t="str">
            <v>North</v>
          </cell>
        </row>
        <row r="672">
          <cell r="A672" t="str">
            <v>TAN9047</v>
          </cell>
          <cell r="B672" t="str">
            <v>TAIND2N</v>
          </cell>
          <cell r="C672" t="str">
            <v>North</v>
          </cell>
        </row>
        <row r="673">
          <cell r="A673" t="str">
            <v>TAN956</v>
          </cell>
          <cell r="B673" t="str">
            <v>TAIND2N</v>
          </cell>
          <cell r="C673" t="str">
            <v>North</v>
          </cell>
        </row>
        <row r="674">
          <cell r="A674" t="str">
            <v>TAN706</v>
          </cell>
          <cell r="B674" t="str">
            <v>TAIND2N</v>
          </cell>
          <cell r="C674" t="str">
            <v>North</v>
          </cell>
        </row>
        <row r="675">
          <cell r="A675" t="str">
            <v>KSG001</v>
          </cell>
          <cell r="B675" t="str">
            <v>TAIND2N</v>
          </cell>
          <cell r="C675" t="str">
            <v>North</v>
          </cell>
        </row>
        <row r="676">
          <cell r="A676" t="str">
            <v>TAN701</v>
          </cell>
          <cell r="B676" t="str">
            <v>TAIND2N</v>
          </cell>
          <cell r="C676" t="str">
            <v>North</v>
          </cell>
        </row>
        <row r="677">
          <cell r="A677" t="str">
            <v>TAN742</v>
          </cell>
          <cell r="B677" t="str">
            <v>TAIND2N</v>
          </cell>
          <cell r="C677" t="str">
            <v>North</v>
          </cell>
        </row>
        <row r="678">
          <cell r="A678" t="str">
            <v>TAN900</v>
          </cell>
          <cell r="B678" t="str">
            <v>TAIND2N</v>
          </cell>
          <cell r="C678" t="str">
            <v>North</v>
          </cell>
        </row>
        <row r="679">
          <cell r="A679" t="str">
            <v>TAN812</v>
          </cell>
          <cell r="B679" t="str">
            <v>TAIND2N</v>
          </cell>
          <cell r="C679" t="str">
            <v>North</v>
          </cell>
        </row>
        <row r="680">
          <cell r="A680" t="str">
            <v>TAN704</v>
          </cell>
          <cell r="B680" t="str">
            <v>TAIND2N</v>
          </cell>
          <cell r="C680" t="str">
            <v>North</v>
          </cell>
        </row>
        <row r="681">
          <cell r="A681" t="str">
            <v>TAN048</v>
          </cell>
          <cell r="B681" t="str">
            <v>TAIND2N</v>
          </cell>
          <cell r="C681" t="str">
            <v>North</v>
          </cell>
        </row>
        <row r="682">
          <cell r="A682" t="str">
            <v>TAN702</v>
          </cell>
          <cell r="B682" t="str">
            <v>TAIND2N</v>
          </cell>
          <cell r="C682" t="str">
            <v>North</v>
          </cell>
        </row>
        <row r="683">
          <cell r="A683" t="str">
            <v>TAN703</v>
          </cell>
          <cell r="B683" t="str">
            <v>TAIND2N</v>
          </cell>
          <cell r="C683" t="str">
            <v>North</v>
          </cell>
        </row>
        <row r="684">
          <cell r="A684" t="str">
            <v>TAN966</v>
          </cell>
          <cell r="B684" t="str">
            <v>TAIND2N</v>
          </cell>
          <cell r="C684" t="str">
            <v>North</v>
          </cell>
        </row>
        <row r="685">
          <cell r="A685" t="str">
            <v>TAN740</v>
          </cell>
          <cell r="B685" t="str">
            <v>TAIND2N</v>
          </cell>
          <cell r="C685" t="str">
            <v>North</v>
          </cell>
        </row>
        <row r="686">
          <cell r="A686" t="str">
            <v>TAN741</v>
          </cell>
          <cell r="B686" t="str">
            <v>TAIND2N</v>
          </cell>
          <cell r="C686" t="str">
            <v>North</v>
          </cell>
        </row>
        <row r="687">
          <cell r="A687" t="str">
            <v>TAN102</v>
          </cell>
          <cell r="B687" t="str">
            <v>TAIND2N</v>
          </cell>
          <cell r="C687" t="str">
            <v>North</v>
          </cell>
        </row>
        <row r="688">
          <cell r="A688" t="str">
            <v>TAN103</v>
          </cell>
          <cell r="B688" t="str">
            <v>TAIND2N</v>
          </cell>
          <cell r="C688" t="str">
            <v>North</v>
          </cell>
        </row>
        <row r="689">
          <cell r="A689" t="str">
            <v>TAN153</v>
          </cell>
          <cell r="B689" t="str">
            <v>TAIND2N</v>
          </cell>
          <cell r="C689" t="str">
            <v>North</v>
          </cell>
        </row>
        <row r="690">
          <cell r="A690" t="str">
            <v>TAN804</v>
          </cell>
          <cell r="B690" t="str">
            <v>TAIND2N</v>
          </cell>
          <cell r="C690" t="str">
            <v>North</v>
          </cell>
        </row>
        <row r="691">
          <cell r="A691" t="str">
            <v>TAN805</v>
          </cell>
          <cell r="B691" t="str">
            <v>TAIND2N</v>
          </cell>
          <cell r="C691" t="str">
            <v>North</v>
          </cell>
        </row>
        <row r="692">
          <cell r="A692" t="str">
            <v>TAN049</v>
          </cell>
          <cell r="B692" t="str">
            <v>TAIND2N</v>
          </cell>
          <cell r="C692" t="str">
            <v>North</v>
          </cell>
        </row>
        <row r="693">
          <cell r="A693" t="str">
            <v>TAN901</v>
          </cell>
          <cell r="B693" t="str">
            <v>TAIND2N</v>
          </cell>
          <cell r="C693" t="str">
            <v>North</v>
          </cell>
        </row>
        <row r="694">
          <cell r="A694" t="str">
            <v>TAN902</v>
          </cell>
          <cell r="B694" t="str">
            <v>TAIND2N</v>
          </cell>
          <cell r="C694" t="str">
            <v>North</v>
          </cell>
        </row>
        <row r="695">
          <cell r="A695" t="str">
            <v>TAN912</v>
          </cell>
          <cell r="B695" t="str">
            <v>TAIND2N</v>
          </cell>
          <cell r="C695" t="str">
            <v>North</v>
          </cell>
        </row>
        <row r="696">
          <cell r="A696" t="str">
            <v>TAN969</v>
          </cell>
          <cell r="B696" t="str">
            <v>TAIND2N</v>
          </cell>
          <cell r="C696" t="str">
            <v>North</v>
          </cell>
        </row>
        <row r="697">
          <cell r="A697" t="str">
            <v>TAN914</v>
          </cell>
          <cell r="B697" t="str">
            <v>TAIND2N</v>
          </cell>
          <cell r="C697" t="str">
            <v>North</v>
          </cell>
        </row>
        <row r="698">
          <cell r="A698" t="str">
            <v>TAN915</v>
          </cell>
          <cell r="B698" t="str">
            <v>TAIND2N</v>
          </cell>
          <cell r="C698" t="str">
            <v>North</v>
          </cell>
        </row>
        <row r="699">
          <cell r="A699" t="str">
            <v>TAN917</v>
          </cell>
          <cell r="B699" t="str">
            <v>TAIND2N</v>
          </cell>
          <cell r="C699" t="str">
            <v>North</v>
          </cell>
        </row>
        <row r="700">
          <cell r="A700" t="str">
            <v>TAN743</v>
          </cell>
          <cell r="B700" t="str">
            <v>TAIND2N</v>
          </cell>
          <cell r="C700" t="str">
            <v>North</v>
          </cell>
        </row>
        <row r="701">
          <cell r="A701" t="str">
            <v>TAN943</v>
          </cell>
          <cell r="B701" t="str">
            <v>TAIND2N</v>
          </cell>
          <cell r="C701" t="str">
            <v>North</v>
          </cell>
        </row>
        <row r="702">
          <cell r="A702" t="str">
            <v>TAN972</v>
          </cell>
          <cell r="B702" t="str">
            <v>TAIND2N</v>
          </cell>
          <cell r="C702" t="str">
            <v>North</v>
          </cell>
        </row>
        <row r="703">
          <cell r="A703" t="str">
            <v>TAN052</v>
          </cell>
          <cell r="B703" t="str">
            <v>TAIND2N</v>
          </cell>
          <cell r="C703" t="str">
            <v>North</v>
          </cell>
        </row>
        <row r="704">
          <cell r="A704" t="str">
            <v>TAN954</v>
          </cell>
          <cell r="B704" t="str">
            <v>TAIND2N</v>
          </cell>
          <cell r="C704" t="str">
            <v>North</v>
          </cell>
        </row>
        <row r="705">
          <cell r="A705" t="str">
            <v>TAN971</v>
          </cell>
          <cell r="B705" t="str">
            <v>TAIND2N</v>
          </cell>
          <cell r="C705" t="str">
            <v>North</v>
          </cell>
        </row>
        <row r="706">
          <cell r="A706" t="str">
            <v>TAN945</v>
          </cell>
          <cell r="B706" t="str">
            <v>TAIND2N</v>
          </cell>
          <cell r="C706" t="str">
            <v>North</v>
          </cell>
        </row>
        <row r="707">
          <cell r="A707" t="str">
            <v>TAN937</v>
          </cell>
          <cell r="B707" t="str">
            <v>TAIND2N</v>
          </cell>
          <cell r="C707" t="str">
            <v>North</v>
          </cell>
        </row>
        <row r="708">
          <cell r="A708" t="str">
            <v>TAN946</v>
          </cell>
          <cell r="B708" t="str">
            <v>TAIND2N</v>
          </cell>
          <cell r="C708" t="str">
            <v>North</v>
          </cell>
        </row>
        <row r="709">
          <cell r="A709" t="str">
            <v>TAN939</v>
          </cell>
          <cell r="B709" t="str">
            <v>TAIND2N</v>
          </cell>
          <cell r="C709" t="str">
            <v>North</v>
          </cell>
        </row>
        <row r="710">
          <cell r="A710" t="str">
            <v>KSG002</v>
          </cell>
          <cell r="B710" t="str">
            <v>TAIND2N</v>
          </cell>
          <cell r="C710" t="str">
            <v>North</v>
          </cell>
        </row>
        <row r="711">
          <cell r="A711" t="str">
            <v>TAN053</v>
          </cell>
          <cell r="B711" t="str">
            <v>TAIND2N</v>
          </cell>
          <cell r="C711" t="str">
            <v>North</v>
          </cell>
        </row>
        <row r="712">
          <cell r="A712" t="str">
            <v>TAN054</v>
          </cell>
          <cell r="B712" t="str">
            <v>TAIND2N</v>
          </cell>
          <cell r="C712" t="str">
            <v>North</v>
          </cell>
        </row>
        <row r="713">
          <cell r="A713" t="str">
            <v>ASI001</v>
          </cell>
          <cell r="B713" t="str">
            <v>TAIND2N</v>
          </cell>
          <cell r="C713" t="str">
            <v>North</v>
          </cell>
        </row>
        <row r="714">
          <cell r="A714" t="str">
            <v>TAN055</v>
          </cell>
          <cell r="B714" t="str">
            <v>TAIND2N</v>
          </cell>
          <cell r="C714" t="str">
            <v>North</v>
          </cell>
        </row>
        <row r="715">
          <cell r="A715" t="str">
            <v>TAN059</v>
          </cell>
          <cell r="B715" t="str">
            <v>TAIND2N</v>
          </cell>
          <cell r="C715" t="str">
            <v>North</v>
          </cell>
        </row>
        <row r="716">
          <cell r="A716" t="str">
            <v>TAN060</v>
          </cell>
          <cell r="B716" t="str">
            <v>TAIND2N</v>
          </cell>
          <cell r="C716" t="str">
            <v>North</v>
          </cell>
        </row>
        <row r="717">
          <cell r="A717" t="str">
            <v>TAN069</v>
          </cell>
          <cell r="B717" t="str">
            <v>TAIND2N</v>
          </cell>
          <cell r="C717" t="str">
            <v>North</v>
          </cell>
        </row>
        <row r="718">
          <cell r="A718" t="str">
            <v>TAN070</v>
          </cell>
          <cell r="B718" t="str">
            <v>TAIND2N</v>
          </cell>
          <cell r="C718" t="str">
            <v>North</v>
          </cell>
        </row>
        <row r="719">
          <cell r="A719" t="str">
            <v>TAN076</v>
          </cell>
          <cell r="B719" t="str">
            <v>TAIND2N</v>
          </cell>
          <cell r="C719" t="str">
            <v>North</v>
          </cell>
        </row>
        <row r="720">
          <cell r="A720" t="str">
            <v>TAN083</v>
          </cell>
          <cell r="B720" t="str">
            <v>TAIND2N</v>
          </cell>
          <cell r="C720" t="str">
            <v>North</v>
          </cell>
        </row>
        <row r="721">
          <cell r="A721" t="str">
            <v>TAN088</v>
          </cell>
          <cell r="B721" t="str">
            <v>TAIND2N</v>
          </cell>
          <cell r="C721" t="str">
            <v>North</v>
          </cell>
        </row>
        <row r="722">
          <cell r="A722" t="str">
            <v>TAN089</v>
          </cell>
          <cell r="B722" t="str">
            <v>TAIND2N</v>
          </cell>
          <cell r="C722" t="str">
            <v>North</v>
          </cell>
        </row>
        <row r="723">
          <cell r="A723" t="str">
            <v>TAN091</v>
          </cell>
          <cell r="B723" t="str">
            <v>TAIND2N</v>
          </cell>
          <cell r="C723" t="str">
            <v>North</v>
          </cell>
        </row>
        <row r="724">
          <cell r="A724" t="str">
            <v>ASI005</v>
          </cell>
          <cell r="B724" t="str">
            <v>TAIND2N</v>
          </cell>
          <cell r="C724" t="str">
            <v>North</v>
          </cell>
        </row>
        <row r="725">
          <cell r="A725" t="str">
            <v>TAN110</v>
          </cell>
          <cell r="B725" t="str">
            <v>TAIND2N</v>
          </cell>
          <cell r="C725" t="str">
            <v>North</v>
          </cell>
        </row>
        <row r="726">
          <cell r="A726" t="str">
            <v>TAN600</v>
          </cell>
          <cell r="B726" t="str">
            <v>TAIND2N</v>
          </cell>
          <cell r="C726" t="str">
            <v>North</v>
          </cell>
        </row>
        <row r="727">
          <cell r="A727" t="str">
            <v>TAN602</v>
          </cell>
          <cell r="B727" t="str">
            <v>TAIND2N</v>
          </cell>
          <cell r="C727" t="str">
            <v>North</v>
          </cell>
        </row>
        <row r="728">
          <cell r="A728" t="str">
            <v>TAN604</v>
          </cell>
          <cell r="B728" t="str">
            <v>TAIND2N</v>
          </cell>
          <cell r="C728" t="str">
            <v>North</v>
          </cell>
        </row>
        <row r="729">
          <cell r="A729" t="str">
            <v>ASI363</v>
          </cell>
          <cell r="B729" t="str">
            <v>TAIND2N</v>
          </cell>
          <cell r="C729" t="str">
            <v>North</v>
          </cell>
        </row>
        <row r="730">
          <cell r="A730" t="str">
            <v>MTA002</v>
          </cell>
          <cell r="B730" t="str">
            <v>TAIND2N</v>
          </cell>
          <cell r="C730" t="str">
            <v>North</v>
          </cell>
        </row>
        <row r="731">
          <cell r="A731" t="str">
            <v>TAN001</v>
          </cell>
          <cell r="B731" t="str">
            <v>TAIND2N</v>
          </cell>
          <cell r="C731" t="str">
            <v>North</v>
          </cell>
        </row>
        <row r="732">
          <cell r="A732" t="str">
            <v>TAN003</v>
          </cell>
          <cell r="B732" t="str">
            <v>TAIND2N</v>
          </cell>
          <cell r="C732" t="str">
            <v>North</v>
          </cell>
        </row>
        <row r="733">
          <cell r="A733" t="str">
            <v>TAN004</v>
          </cell>
          <cell r="B733" t="str">
            <v>TAIND2N</v>
          </cell>
          <cell r="C733" t="str">
            <v>North</v>
          </cell>
        </row>
        <row r="734">
          <cell r="A734" t="str">
            <v>TAN012</v>
          </cell>
          <cell r="B734" t="str">
            <v>TAIND2N</v>
          </cell>
          <cell r="C734" t="str">
            <v>North</v>
          </cell>
        </row>
        <row r="735">
          <cell r="A735" t="str">
            <v>ASI020</v>
          </cell>
          <cell r="B735" t="str">
            <v>TAIND2N</v>
          </cell>
          <cell r="C735" t="str">
            <v>North</v>
          </cell>
        </row>
        <row r="736">
          <cell r="A736" t="str">
            <v>TAN015</v>
          </cell>
          <cell r="B736" t="str">
            <v>TAIND2N</v>
          </cell>
          <cell r="C736" t="str">
            <v>North</v>
          </cell>
        </row>
        <row r="737">
          <cell r="A737" t="str">
            <v>TAN021</v>
          </cell>
          <cell r="B737" t="str">
            <v>TAIND2N</v>
          </cell>
          <cell r="C737" t="str">
            <v>North</v>
          </cell>
        </row>
        <row r="738">
          <cell r="A738" t="str">
            <v>TAN035</v>
          </cell>
          <cell r="B738" t="str">
            <v>TAIND2N</v>
          </cell>
          <cell r="C738" t="str">
            <v>North</v>
          </cell>
        </row>
        <row r="739">
          <cell r="A739" t="str">
            <v>TAN040</v>
          </cell>
          <cell r="B739" t="str">
            <v>TAIND2N</v>
          </cell>
          <cell r="C739" t="str">
            <v>North</v>
          </cell>
        </row>
        <row r="740">
          <cell r="A740" t="str">
            <v>TAN045</v>
          </cell>
          <cell r="B740" t="str">
            <v>TAIND2N</v>
          </cell>
          <cell r="C740" t="str">
            <v>North</v>
          </cell>
        </row>
        <row r="741">
          <cell r="A741" t="str">
            <v>TAN051</v>
          </cell>
          <cell r="B741" t="str">
            <v>TAIND2N</v>
          </cell>
          <cell r="C741" t="str">
            <v>North</v>
          </cell>
        </row>
        <row r="742">
          <cell r="A742" t="str">
            <v>TAN056</v>
          </cell>
          <cell r="B742" t="str">
            <v>TAIND2N</v>
          </cell>
          <cell r="C742" t="str">
            <v>North</v>
          </cell>
        </row>
        <row r="743">
          <cell r="A743" t="str">
            <v>TAN057</v>
          </cell>
          <cell r="B743" t="str">
            <v>TAIND2N</v>
          </cell>
          <cell r="C743" t="str">
            <v>North</v>
          </cell>
        </row>
        <row r="744">
          <cell r="A744" t="str">
            <v>TAN064</v>
          </cell>
          <cell r="B744" t="str">
            <v>TAIND2N</v>
          </cell>
          <cell r="C744" t="str">
            <v>North</v>
          </cell>
        </row>
        <row r="745">
          <cell r="A745" t="str">
            <v>TAN066</v>
          </cell>
          <cell r="B745" t="str">
            <v>TAIND2N</v>
          </cell>
          <cell r="C745" t="str">
            <v>North</v>
          </cell>
        </row>
        <row r="746">
          <cell r="A746" t="str">
            <v>ASI053</v>
          </cell>
          <cell r="B746" t="str">
            <v>TAIND2N</v>
          </cell>
          <cell r="C746" t="str">
            <v>North</v>
          </cell>
        </row>
        <row r="747">
          <cell r="A747" t="str">
            <v>TAN072</v>
          </cell>
          <cell r="B747" t="str">
            <v>TAIND2N</v>
          </cell>
          <cell r="C747" t="str">
            <v>North</v>
          </cell>
        </row>
        <row r="748">
          <cell r="A748" t="str">
            <v>TAN079</v>
          </cell>
          <cell r="B748" t="str">
            <v>TAIND2N</v>
          </cell>
          <cell r="C748" t="str">
            <v>North</v>
          </cell>
        </row>
        <row r="749">
          <cell r="A749" t="str">
            <v>TAN092</v>
          </cell>
          <cell r="B749" t="str">
            <v>TAIND2N</v>
          </cell>
          <cell r="C749" t="str">
            <v>North</v>
          </cell>
        </row>
        <row r="750">
          <cell r="A750" t="str">
            <v>TAN921</v>
          </cell>
          <cell r="B750" t="str">
            <v>TAIND2N</v>
          </cell>
          <cell r="C750" t="str">
            <v>North</v>
          </cell>
        </row>
        <row r="751">
          <cell r="A751" t="str">
            <v>TAN099</v>
          </cell>
          <cell r="B751" t="str">
            <v>TAIND2N</v>
          </cell>
          <cell r="C751" t="str">
            <v>North</v>
          </cell>
        </row>
        <row r="752">
          <cell r="A752" t="str">
            <v>TAN114</v>
          </cell>
          <cell r="B752" t="str">
            <v>TAIND2N</v>
          </cell>
          <cell r="C752" t="str">
            <v>North</v>
          </cell>
        </row>
        <row r="753">
          <cell r="A753" t="str">
            <v>TAP001</v>
          </cell>
          <cell r="B753" t="str">
            <v>TAIND2N</v>
          </cell>
          <cell r="C753" t="str">
            <v>North</v>
          </cell>
        </row>
        <row r="754">
          <cell r="A754" t="str">
            <v>MTA710</v>
          </cell>
          <cell r="B754" t="str">
            <v>TAIND2N</v>
          </cell>
          <cell r="C754" t="str">
            <v>North</v>
          </cell>
        </row>
        <row r="755">
          <cell r="A755" t="str">
            <v>TAN007</v>
          </cell>
          <cell r="B755" t="str">
            <v>TAIND2N</v>
          </cell>
          <cell r="C755" t="str">
            <v>North</v>
          </cell>
        </row>
        <row r="756">
          <cell r="A756" t="str">
            <v>TAN984</v>
          </cell>
          <cell r="B756" t="str">
            <v>TAIND2N</v>
          </cell>
          <cell r="C756" t="str">
            <v>North</v>
          </cell>
        </row>
        <row r="757">
          <cell r="A757" t="str">
            <v>ASI070</v>
          </cell>
          <cell r="B757" t="str">
            <v>TAIND2N</v>
          </cell>
          <cell r="C757" t="str">
            <v>North</v>
          </cell>
        </row>
        <row r="758">
          <cell r="A758" t="str">
            <v>TAN030</v>
          </cell>
          <cell r="B758" t="str">
            <v>TAIND2N</v>
          </cell>
          <cell r="C758" t="str">
            <v>North</v>
          </cell>
        </row>
        <row r="759">
          <cell r="A759" t="str">
            <v>TAN031</v>
          </cell>
          <cell r="B759" t="str">
            <v>TAIND2N</v>
          </cell>
          <cell r="C759" t="str">
            <v>North</v>
          </cell>
        </row>
        <row r="760">
          <cell r="A760" t="str">
            <v>TAN039</v>
          </cell>
          <cell r="B760" t="str">
            <v>TAIND2N</v>
          </cell>
          <cell r="C760" t="str">
            <v>North</v>
          </cell>
        </row>
        <row r="761">
          <cell r="A761" t="str">
            <v>TAN047</v>
          </cell>
          <cell r="B761" t="str">
            <v>TAIND2N</v>
          </cell>
          <cell r="C761" t="str">
            <v>North</v>
          </cell>
        </row>
        <row r="762">
          <cell r="A762" t="str">
            <v>TAN058</v>
          </cell>
          <cell r="B762" t="str">
            <v>TAIND2N</v>
          </cell>
          <cell r="C762" t="str">
            <v>North</v>
          </cell>
        </row>
        <row r="763">
          <cell r="A763" t="str">
            <v>TAN061</v>
          </cell>
          <cell r="B763" t="str">
            <v>TAIND2N</v>
          </cell>
          <cell r="C763" t="str">
            <v>North</v>
          </cell>
        </row>
        <row r="764">
          <cell r="A764" t="str">
            <v>TAN063</v>
          </cell>
          <cell r="B764" t="str">
            <v>TAIND2N</v>
          </cell>
          <cell r="C764" t="str">
            <v>North</v>
          </cell>
        </row>
        <row r="765">
          <cell r="A765" t="str">
            <v>TAN068</v>
          </cell>
          <cell r="B765" t="str">
            <v>TAIND2N</v>
          </cell>
          <cell r="C765" t="str">
            <v>North</v>
          </cell>
        </row>
        <row r="766">
          <cell r="A766" t="str">
            <v>TAN9053</v>
          </cell>
          <cell r="B766" t="str">
            <v>TAIND2N</v>
          </cell>
          <cell r="C766" t="str">
            <v>North</v>
          </cell>
        </row>
        <row r="767">
          <cell r="A767" t="str">
            <v>TAN074</v>
          </cell>
          <cell r="B767" t="str">
            <v>TAIND2N</v>
          </cell>
          <cell r="C767" t="str">
            <v>North</v>
          </cell>
        </row>
        <row r="768">
          <cell r="A768" t="str">
            <v>ASI071</v>
          </cell>
          <cell r="B768" t="str">
            <v>TAIND2N</v>
          </cell>
          <cell r="C768" t="str">
            <v>North</v>
          </cell>
        </row>
        <row r="769">
          <cell r="A769" t="str">
            <v>TAN982</v>
          </cell>
          <cell r="B769" t="str">
            <v>TAIND2N</v>
          </cell>
          <cell r="C769" t="str">
            <v>North</v>
          </cell>
        </row>
        <row r="770">
          <cell r="A770" t="str">
            <v>TAN081</v>
          </cell>
          <cell r="B770" t="str">
            <v>TAIND2N</v>
          </cell>
          <cell r="C770" t="str">
            <v>North</v>
          </cell>
        </row>
        <row r="771">
          <cell r="A771" t="str">
            <v>TAN085</v>
          </cell>
          <cell r="B771" t="str">
            <v>TAIND2N</v>
          </cell>
          <cell r="C771" t="str">
            <v>North</v>
          </cell>
        </row>
        <row r="772">
          <cell r="A772" t="str">
            <v>TAN094</v>
          </cell>
          <cell r="B772" t="str">
            <v>TAIND2N</v>
          </cell>
          <cell r="C772" t="str">
            <v>North</v>
          </cell>
        </row>
        <row r="773">
          <cell r="A773" t="str">
            <v>TAN120</v>
          </cell>
          <cell r="B773" t="str">
            <v>TAIND2N</v>
          </cell>
          <cell r="C773" t="str">
            <v>North</v>
          </cell>
        </row>
        <row r="774">
          <cell r="A774" t="str">
            <v>TAN705</v>
          </cell>
          <cell r="B774" t="str">
            <v>TAIND2N</v>
          </cell>
          <cell r="C774" t="str">
            <v>North</v>
          </cell>
        </row>
        <row r="775">
          <cell r="A775" t="str">
            <v>TAN700</v>
          </cell>
          <cell r="B775" t="str">
            <v>TAIND2N</v>
          </cell>
          <cell r="C775" t="str">
            <v>North</v>
          </cell>
        </row>
        <row r="776">
          <cell r="A776" t="str">
            <v>TAN050</v>
          </cell>
          <cell r="B776" t="str">
            <v>TAIND2N</v>
          </cell>
          <cell r="C776" t="str">
            <v>North</v>
          </cell>
        </row>
        <row r="777">
          <cell r="A777" t="str">
            <v>TAN013</v>
          </cell>
          <cell r="B777" t="str">
            <v>TAIND2N</v>
          </cell>
          <cell r="C777" t="str">
            <v>North</v>
          </cell>
        </row>
        <row r="778">
          <cell r="A778" t="str">
            <v>TAN016</v>
          </cell>
          <cell r="B778" t="str">
            <v>TAIND2N</v>
          </cell>
          <cell r="C778" t="str">
            <v>North</v>
          </cell>
        </row>
        <row r="779">
          <cell r="A779" t="str">
            <v>ASI362</v>
          </cell>
          <cell r="B779" t="str">
            <v>TAIND2N</v>
          </cell>
          <cell r="C779" t="str">
            <v>North</v>
          </cell>
        </row>
        <row r="780">
          <cell r="A780" t="str">
            <v>TAN017</v>
          </cell>
          <cell r="B780" t="str">
            <v>TAIND2N</v>
          </cell>
          <cell r="C780" t="str">
            <v>North</v>
          </cell>
        </row>
        <row r="781">
          <cell r="A781" t="str">
            <v>TAN026</v>
          </cell>
          <cell r="B781" t="str">
            <v>TAIND2N</v>
          </cell>
          <cell r="C781" t="str">
            <v>North</v>
          </cell>
        </row>
        <row r="782">
          <cell r="A782" t="str">
            <v>TAN033</v>
          </cell>
          <cell r="B782" t="str">
            <v>TAIND2N</v>
          </cell>
          <cell r="C782" t="str">
            <v>North</v>
          </cell>
        </row>
        <row r="783">
          <cell r="A783" t="str">
            <v>TAN037</v>
          </cell>
          <cell r="B783" t="str">
            <v>TAIND2N</v>
          </cell>
          <cell r="C783" t="str">
            <v>North</v>
          </cell>
        </row>
        <row r="784">
          <cell r="A784" t="str">
            <v>TAN985</v>
          </cell>
          <cell r="B784" t="str">
            <v>TAIND2N</v>
          </cell>
          <cell r="C784" t="str">
            <v>North</v>
          </cell>
        </row>
        <row r="785">
          <cell r="A785" t="str">
            <v>TAN065</v>
          </cell>
          <cell r="B785" t="str">
            <v>TAIND2N</v>
          </cell>
          <cell r="C785" t="str">
            <v>North</v>
          </cell>
        </row>
        <row r="786">
          <cell r="A786" t="str">
            <v>TAN077</v>
          </cell>
          <cell r="B786" t="str">
            <v>TAIND2N</v>
          </cell>
          <cell r="C786" t="str">
            <v>North</v>
          </cell>
        </row>
        <row r="787">
          <cell r="A787" t="str">
            <v>TAN078</v>
          </cell>
          <cell r="B787" t="str">
            <v>TAIND2N</v>
          </cell>
          <cell r="C787" t="str">
            <v>North</v>
          </cell>
        </row>
        <row r="788">
          <cell r="A788" t="str">
            <v>TAN082</v>
          </cell>
          <cell r="B788" t="str">
            <v>TAIND2N</v>
          </cell>
          <cell r="C788" t="str">
            <v>North</v>
          </cell>
        </row>
        <row r="789">
          <cell r="A789" t="str">
            <v>TAN090</v>
          </cell>
          <cell r="B789" t="str">
            <v>TAIND2N</v>
          </cell>
          <cell r="C789" t="str">
            <v>North</v>
          </cell>
        </row>
        <row r="790">
          <cell r="A790" t="str">
            <v>TAN008</v>
          </cell>
          <cell r="B790" t="str">
            <v>TAIND2N</v>
          </cell>
          <cell r="C790" t="str">
            <v>North</v>
          </cell>
        </row>
        <row r="791">
          <cell r="A791" t="str">
            <v>TAN093</v>
          </cell>
          <cell r="B791" t="str">
            <v>TAIND2N</v>
          </cell>
          <cell r="C791" t="str">
            <v>North</v>
          </cell>
        </row>
        <row r="792">
          <cell r="A792" t="str">
            <v>TAN095</v>
          </cell>
          <cell r="B792" t="str">
            <v>TAIND2N</v>
          </cell>
          <cell r="C792" t="str">
            <v>North</v>
          </cell>
        </row>
        <row r="793">
          <cell r="A793" t="str">
            <v>TAN097</v>
          </cell>
          <cell r="B793" t="str">
            <v>TAIND2N</v>
          </cell>
          <cell r="C793" t="str">
            <v>North</v>
          </cell>
        </row>
        <row r="794">
          <cell r="A794" t="str">
            <v>TAN100</v>
          </cell>
          <cell r="B794" t="str">
            <v>TAIND2N</v>
          </cell>
          <cell r="C794" t="str">
            <v>North</v>
          </cell>
        </row>
        <row r="795">
          <cell r="A795" t="str">
            <v>TAN108</v>
          </cell>
          <cell r="B795" t="str">
            <v>TAIND2N</v>
          </cell>
          <cell r="C795" t="str">
            <v>North</v>
          </cell>
        </row>
        <row r="796">
          <cell r="A796" t="str">
            <v>TAN112</v>
          </cell>
          <cell r="B796" t="str">
            <v>TAIND2N</v>
          </cell>
          <cell r="C796" t="str">
            <v>North</v>
          </cell>
        </row>
        <row r="797">
          <cell r="A797" t="str">
            <v>TAN116</v>
          </cell>
          <cell r="B797" t="str">
            <v>TAIND2N</v>
          </cell>
          <cell r="C797" t="str">
            <v>North</v>
          </cell>
        </row>
        <row r="798">
          <cell r="A798" t="str">
            <v>TAN124</v>
          </cell>
          <cell r="B798" t="str">
            <v>TAIND2N</v>
          </cell>
          <cell r="C798" t="str">
            <v>North</v>
          </cell>
        </row>
        <row r="799">
          <cell r="A799" t="str">
            <v>TAP100</v>
          </cell>
          <cell r="B799" t="str">
            <v>TAIND2N</v>
          </cell>
          <cell r="C799" t="str">
            <v>North</v>
          </cell>
        </row>
        <row r="800">
          <cell r="A800" t="str">
            <v>TAN019</v>
          </cell>
          <cell r="B800" t="str">
            <v>TAIND2N</v>
          </cell>
          <cell r="C800" t="str">
            <v>North</v>
          </cell>
        </row>
        <row r="801">
          <cell r="A801" t="str">
            <v>TAN9040</v>
          </cell>
          <cell r="B801" t="str">
            <v>TAIND2N</v>
          </cell>
          <cell r="C801" t="str">
            <v>North</v>
          </cell>
        </row>
        <row r="802">
          <cell r="A802" t="str">
            <v>TAN977</v>
          </cell>
          <cell r="B802" t="str">
            <v>TAIND2N</v>
          </cell>
          <cell r="C802" t="str">
            <v>North</v>
          </cell>
        </row>
        <row r="803">
          <cell r="A803" t="str">
            <v>TAN744</v>
          </cell>
          <cell r="B803" t="str">
            <v>TAIND2N</v>
          </cell>
          <cell r="C803" t="str">
            <v>North</v>
          </cell>
        </row>
        <row r="804">
          <cell r="A804" t="str">
            <v>TET172</v>
          </cell>
          <cell r="B804" t="str">
            <v>TAIND2N</v>
          </cell>
          <cell r="C804" t="str">
            <v>North</v>
          </cell>
        </row>
        <row r="805">
          <cell r="A805" t="str">
            <v>TGT001</v>
          </cell>
          <cell r="B805" t="str">
            <v>TAIND2N</v>
          </cell>
          <cell r="C805" t="str">
            <v>North</v>
          </cell>
        </row>
        <row r="806">
          <cell r="A806" t="str">
            <v>TAN935</v>
          </cell>
          <cell r="B806" t="str">
            <v>TAIND2N</v>
          </cell>
          <cell r="C806" t="str">
            <v>North</v>
          </cell>
        </row>
        <row r="807">
          <cell r="A807" t="str">
            <v>TAN970</v>
          </cell>
          <cell r="B807" t="str">
            <v>TAIND2N</v>
          </cell>
          <cell r="C807" t="str">
            <v>North</v>
          </cell>
        </row>
        <row r="808">
          <cell r="A808" t="str">
            <v>TAN9027</v>
          </cell>
          <cell r="B808" t="str">
            <v>TAIND2N</v>
          </cell>
          <cell r="C808" t="str">
            <v>North</v>
          </cell>
        </row>
        <row r="809">
          <cell r="A809" t="str">
            <v>ASI366</v>
          </cell>
          <cell r="B809" t="str">
            <v>TAIND2N</v>
          </cell>
          <cell r="C809" t="str">
            <v>North</v>
          </cell>
        </row>
        <row r="810">
          <cell r="A810" t="str">
            <v>TAN959</v>
          </cell>
          <cell r="B810" t="str">
            <v>TAIND2N</v>
          </cell>
          <cell r="C810" t="str">
            <v>North</v>
          </cell>
        </row>
        <row r="811">
          <cell r="A811" t="str">
            <v>TAN1004</v>
          </cell>
          <cell r="B811" t="str">
            <v>TAIND2N</v>
          </cell>
          <cell r="C811" t="str">
            <v>North</v>
          </cell>
        </row>
        <row r="812">
          <cell r="A812" t="str">
            <v>MOB9023</v>
          </cell>
          <cell r="B812" t="str">
            <v>TAIND2N</v>
          </cell>
          <cell r="C812" t="str">
            <v>North</v>
          </cell>
        </row>
        <row r="813">
          <cell r="A813" t="str">
            <v>TAN942</v>
          </cell>
          <cell r="B813" t="str">
            <v>TAIND2N</v>
          </cell>
          <cell r="C813" t="str">
            <v>North</v>
          </cell>
        </row>
        <row r="814">
          <cell r="A814" t="str">
            <v>TAN1000</v>
          </cell>
          <cell r="B814" t="str">
            <v>TAIND2N</v>
          </cell>
          <cell r="C814" t="str">
            <v>North</v>
          </cell>
        </row>
        <row r="815">
          <cell r="A815" t="str">
            <v>TAN990</v>
          </cell>
          <cell r="B815" t="str">
            <v>TAIND2N</v>
          </cell>
          <cell r="C815" t="str">
            <v>North</v>
          </cell>
        </row>
        <row r="816">
          <cell r="A816" t="str">
            <v>TAN9006</v>
          </cell>
          <cell r="B816" t="str">
            <v>TAIND2N</v>
          </cell>
          <cell r="C816" t="str">
            <v>North</v>
          </cell>
        </row>
        <row r="817">
          <cell r="A817" t="str">
            <v>TAN9015</v>
          </cell>
          <cell r="B817" t="str">
            <v>TAIND2N</v>
          </cell>
          <cell r="C817" t="str">
            <v>North</v>
          </cell>
        </row>
        <row r="818">
          <cell r="A818" t="str">
            <v>TAN936</v>
          </cell>
          <cell r="B818" t="str">
            <v>TAIND2N</v>
          </cell>
          <cell r="C818" t="str">
            <v>North</v>
          </cell>
        </row>
        <row r="819">
          <cell r="A819" t="str">
            <v>TAN9030</v>
          </cell>
          <cell r="B819" t="str">
            <v>TAIND2N</v>
          </cell>
          <cell r="C819" t="str">
            <v>North</v>
          </cell>
        </row>
        <row r="820">
          <cell r="A820" t="str">
            <v>TAN997</v>
          </cell>
          <cell r="B820" t="str">
            <v>TAIND2N</v>
          </cell>
          <cell r="C820" t="str">
            <v>North</v>
          </cell>
        </row>
        <row r="821">
          <cell r="A821" t="str">
            <v>TAN991</v>
          </cell>
          <cell r="B821" t="str">
            <v>TAIND2N</v>
          </cell>
          <cell r="C821" t="str">
            <v>North</v>
          </cell>
        </row>
        <row r="822">
          <cell r="A822" t="str">
            <v>TAN999</v>
          </cell>
          <cell r="B822" t="str">
            <v>TAIND2N</v>
          </cell>
          <cell r="C822" t="str">
            <v>North</v>
          </cell>
        </row>
        <row r="823">
          <cell r="A823" t="str">
            <v>TAN9035</v>
          </cell>
          <cell r="B823" t="str">
            <v>TAIND2N</v>
          </cell>
          <cell r="C823" t="str">
            <v>North</v>
          </cell>
        </row>
        <row r="824">
          <cell r="A824" t="str">
            <v>TAN988</v>
          </cell>
          <cell r="B824" t="str">
            <v>TAIND2N</v>
          </cell>
          <cell r="C824" t="str">
            <v>North</v>
          </cell>
        </row>
        <row r="825">
          <cell r="A825" t="str">
            <v>TAN9070</v>
          </cell>
          <cell r="B825" t="str">
            <v>TAIND2N</v>
          </cell>
          <cell r="C825" t="str">
            <v>North</v>
          </cell>
        </row>
        <row r="826">
          <cell r="A826" t="str">
            <v>TAN9050</v>
          </cell>
          <cell r="B826" t="str">
            <v>TAIND2N</v>
          </cell>
          <cell r="C826" t="str">
            <v>North</v>
          </cell>
        </row>
        <row r="827">
          <cell r="A827" t="str">
            <v>TAN964</v>
          </cell>
          <cell r="B827" t="str">
            <v>TAIND2N</v>
          </cell>
          <cell r="C827" t="str">
            <v>North</v>
          </cell>
        </row>
        <row r="828">
          <cell r="A828" t="str">
            <v>TAN9023</v>
          </cell>
          <cell r="B828" t="str">
            <v>TAIND2N</v>
          </cell>
          <cell r="C828" t="str">
            <v>North</v>
          </cell>
        </row>
        <row r="829">
          <cell r="A829" t="str">
            <v>TAN9051</v>
          </cell>
          <cell r="B829" t="str">
            <v>TAIND2N</v>
          </cell>
          <cell r="C829" t="str">
            <v>North</v>
          </cell>
        </row>
        <row r="830">
          <cell r="A830" t="str">
            <v>TAN9069</v>
          </cell>
          <cell r="B830" t="str">
            <v>TAIND2N</v>
          </cell>
          <cell r="C830" t="str">
            <v>North</v>
          </cell>
        </row>
        <row r="831">
          <cell r="A831" t="str">
            <v>TAN9059</v>
          </cell>
          <cell r="B831" t="str">
            <v>TAIND2N</v>
          </cell>
          <cell r="C831" t="str">
            <v>North</v>
          </cell>
        </row>
        <row r="832">
          <cell r="A832" t="str">
            <v>TAN9045</v>
          </cell>
          <cell r="B832" t="str">
            <v>TAIND2N</v>
          </cell>
          <cell r="C832" t="str">
            <v>North</v>
          </cell>
        </row>
        <row r="833">
          <cell r="A833" t="str">
            <v>TAN9021</v>
          </cell>
          <cell r="B833" t="str">
            <v>TAIND2N</v>
          </cell>
          <cell r="C833" t="str">
            <v>North</v>
          </cell>
        </row>
        <row r="834">
          <cell r="A834" t="str">
            <v>TAN9022</v>
          </cell>
          <cell r="B834" t="str">
            <v>TAIND2N</v>
          </cell>
          <cell r="C834" t="str">
            <v>North</v>
          </cell>
        </row>
        <row r="835">
          <cell r="A835" t="str">
            <v>TAN965</v>
          </cell>
          <cell r="B835" t="str">
            <v>TAIND2N</v>
          </cell>
          <cell r="C835" t="str">
            <v>North</v>
          </cell>
        </row>
        <row r="836">
          <cell r="A836" t="str">
            <v>TAN9024</v>
          </cell>
          <cell r="B836" t="str">
            <v>TAIND2N</v>
          </cell>
          <cell r="C836" t="str">
            <v>North</v>
          </cell>
        </row>
        <row r="837">
          <cell r="A837" t="str">
            <v>OUZ001</v>
          </cell>
          <cell r="B837" t="str">
            <v>KENI1N</v>
          </cell>
          <cell r="C837" t="str">
            <v>North</v>
          </cell>
        </row>
        <row r="838">
          <cell r="A838" t="str">
            <v>KEN085</v>
          </cell>
          <cell r="B838" t="str">
            <v>KENI1N</v>
          </cell>
          <cell r="C838" t="str">
            <v>North</v>
          </cell>
        </row>
        <row r="839">
          <cell r="A839" t="str">
            <v>KEN014</v>
          </cell>
          <cell r="B839" t="str">
            <v>KENI1N</v>
          </cell>
          <cell r="C839" t="str">
            <v>North</v>
          </cell>
        </row>
        <row r="840">
          <cell r="A840" t="str">
            <v>KEN071</v>
          </cell>
          <cell r="B840" t="str">
            <v>KENI1N</v>
          </cell>
          <cell r="C840" t="str">
            <v>North</v>
          </cell>
        </row>
        <row r="841">
          <cell r="A841" t="str">
            <v>KEN042</v>
          </cell>
          <cell r="B841" t="str">
            <v>KENI1N</v>
          </cell>
          <cell r="C841" t="str">
            <v>North</v>
          </cell>
        </row>
        <row r="842">
          <cell r="A842" t="str">
            <v>KEN041</v>
          </cell>
          <cell r="B842" t="str">
            <v>KENI1N</v>
          </cell>
          <cell r="C842" t="str">
            <v>North</v>
          </cell>
        </row>
        <row r="843">
          <cell r="A843" t="str">
            <v>KEN109</v>
          </cell>
          <cell r="B843" t="str">
            <v>KENI1N</v>
          </cell>
          <cell r="C843" t="str">
            <v>North</v>
          </cell>
        </row>
        <row r="844">
          <cell r="A844" t="str">
            <v>KEN086</v>
          </cell>
          <cell r="B844" t="str">
            <v>KENI1N</v>
          </cell>
          <cell r="C844" t="str">
            <v>North</v>
          </cell>
        </row>
        <row r="845">
          <cell r="A845" t="str">
            <v>KEN020</v>
          </cell>
          <cell r="B845" t="str">
            <v>KENI1N</v>
          </cell>
          <cell r="C845" t="str">
            <v>North</v>
          </cell>
        </row>
        <row r="846">
          <cell r="A846" t="str">
            <v>KEN654</v>
          </cell>
          <cell r="B846" t="str">
            <v>KENI1N</v>
          </cell>
          <cell r="C846" t="str">
            <v>North</v>
          </cell>
        </row>
        <row r="847">
          <cell r="A847" t="str">
            <v>KEN045</v>
          </cell>
          <cell r="B847" t="str">
            <v>KENI1N</v>
          </cell>
          <cell r="C847" t="str">
            <v>North</v>
          </cell>
        </row>
        <row r="848">
          <cell r="A848" t="str">
            <v>KEN049</v>
          </cell>
          <cell r="B848" t="str">
            <v>KENI1N</v>
          </cell>
          <cell r="C848" t="str">
            <v>North</v>
          </cell>
        </row>
        <row r="849">
          <cell r="A849" t="str">
            <v>RAB146</v>
          </cell>
          <cell r="B849" t="str">
            <v>KENI1N</v>
          </cell>
          <cell r="C849" t="str">
            <v>North</v>
          </cell>
        </row>
        <row r="850">
          <cell r="A850" t="str">
            <v>KEN063</v>
          </cell>
          <cell r="B850" t="str">
            <v>KENI1N</v>
          </cell>
          <cell r="C850" t="str">
            <v>North</v>
          </cell>
        </row>
        <row r="851">
          <cell r="A851" t="str">
            <v>REP003</v>
          </cell>
          <cell r="B851" t="str">
            <v>KENI1N</v>
          </cell>
          <cell r="C851" t="str">
            <v>North</v>
          </cell>
        </row>
        <row r="852">
          <cell r="A852" t="str">
            <v>SHT600</v>
          </cell>
          <cell r="B852" t="str">
            <v>KENI1N</v>
          </cell>
          <cell r="C852" t="str">
            <v>North</v>
          </cell>
        </row>
        <row r="853">
          <cell r="A853" t="str">
            <v>KEN061</v>
          </cell>
          <cell r="B853" t="str">
            <v>KENI1N</v>
          </cell>
          <cell r="C853" t="str">
            <v>North</v>
          </cell>
        </row>
        <row r="854">
          <cell r="A854" t="str">
            <v>LAR919</v>
          </cell>
          <cell r="B854" t="str">
            <v>KENI1N</v>
          </cell>
          <cell r="C854" t="str">
            <v>North</v>
          </cell>
        </row>
        <row r="855">
          <cell r="A855" t="str">
            <v>KEN083</v>
          </cell>
          <cell r="B855" t="str">
            <v>KENI1N</v>
          </cell>
          <cell r="C855" t="str">
            <v>North</v>
          </cell>
        </row>
        <row r="856">
          <cell r="A856" t="str">
            <v>KEN009</v>
          </cell>
          <cell r="B856" t="str">
            <v>KENI1N</v>
          </cell>
          <cell r="C856" t="str">
            <v>North</v>
          </cell>
        </row>
        <row r="857">
          <cell r="A857" t="str">
            <v>KEN010</v>
          </cell>
          <cell r="B857" t="str">
            <v>KENI1N</v>
          </cell>
          <cell r="C857" t="str">
            <v>North</v>
          </cell>
        </row>
        <row r="858">
          <cell r="A858" t="str">
            <v>KEN021</v>
          </cell>
          <cell r="B858" t="str">
            <v>KENI1N</v>
          </cell>
          <cell r="C858" t="str">
            <v>North</v>
          </cell>
        </row>
        <row r="859">
          <cell r="A859" t="str">
            <v>KEN013</v>
          </cell>
          <cell r="B859" t="str">
            <v>KENI1N</v>
          </cell>
          <cell r="C859" t="str">
            <v>North</v>
          </cell>
        </row>
        <row r="860">
          <cell r="A860" t="str">
            <v>KEN357</v>
          </cell>
          <cell r="B860" t="str">
            <v>KENI1N</v>
          </cell>
          <cell r="C860" t="str">
            <v>North</v>
          </cell>
        </row>
        <row r="861">
          <cell r="A861" t="str">
            <v>KEN003</v>
          </cell>
          <cell r="B861" t="str">
            <v>KENI1N</v>
          </cell>
          <cell r="C861" t="str">
            <v>North</v>
          </cell>
        </row>
        <row r="862">
          <cell r="A862" t="str">
            <v>KEN004</v>
          </cell>
          <cell r="B862" t="str">
            <v>KENI1N</v>
          </cell>
          <cell r="C862" t="str">
            <v>North</v>
          </cell>
        </row>
        <row r="863">
          <cell r="A863" t="str">
            <v>KEN102</v>
          </cell>
          <cell r="B863" t="str">
            <v>KENI1N</v>
          </cell>
          <cell r="C863" t="str">
            <v>North</v>
          </cell>
        </row>
        <row r="864">
          <cell r="A864" t="str">
            <v>REP004</v>
          </cell>
          <cell r="B864" t="str">
            <v>KENI1N</v>
          </cell>
          <cell r="C864" t="str">
            <v>North</v>
          </cell>
        </row>
        <row r="865">
          <cell r="A865" t="str">
            <v>GUD001</v>
          </cell>
          <cell r="B865" t="str">
            <v>KENI1N</v>
          </cell>
          <cell r="C865" t="str">
            <v>North</v>
          </cell>
        </row>
        <row r="866">
          <cell r="A866" t="str">
            <v>GUD100</v>
          </cell>
          <cell r="B866" t="str">
            <v>KENI1N</v>
          </cell>
          <cell r="C866" t="str">
            <v>North</v>
          </cell>
        </row>
        <row r="867">
          <cell r="A867" t="str">
            <v>KEN090</v>
          </cell>
          <cell r="B867" t="str">
            <v>KENI1N</v>
          </cell>
          <cell r="C867" t="str">
            <v>North</v>
          </cell>
        </row>
        <row r="868">
          <cell r="A868" t="str">
            <v>KEN302</v>
          </cell>
          <cell r="B868" t="str">
            <v>KENI1N</v>
          </cell>
          <cell r="C868" t="str">
            <v>North</v>
          </cell>
        </row>
        <row r="869">
          <cell r="A869" t="str">
            <v>KEN303</v>
          </cell>
          <cell r="B869" t="str">
            <v>KENI1N</v>
          </cell>
          <cell r="C869" t="str">
            <v>North</v>
          </cell>
        </row>
        <row r="870">
          <cell r="A870" t="str">
            <v>KEN304</v>
          </cell>
          <cell r="B870" t="str">
            <v>KENI1N</v>
          </cell>
          <cell r="C870" t="str">
            <v>North</v>
          </cell>
        </row>
        <row r="871">
          <cell r="A871" t="str">
            <v>KEN900</v>
          </cell>
          <cell r="B871" t="str">
            <v>KENI1N</v>
          </cell>
          <cell r="C871" t="str">
            <v>North</v>
          </cell>
        </row>
        <row r="872">
          <cell r="A872" t="str">
            <v>KEN091</v>
          </cell>
          <cell r="B872" t="str">
            <v>KENI1N</v>
          </cell>
          <cell r="C872" t="str">
            <v>North</v>
          </cell>
        </row>
        <row r="873">
          <cell r="A873" t="str">
            <v>KEN902</v>
          </cell>
          <cell r="B873" t="str">
            <v>KENI1N</v>
          </cell>
          <cell r="C873" t="str">
            <v>North</v>
          </cell>
        </row>
        <row r="874">
          <cell r="A874" t="str">
            <v>KEN904</v>
          </cell>
          <cell r="B874" t="str">
            <v>KENI1N</v>
          </cell>
          <cell r="C874" t="str">
            <v>North</v>
          </cell>
        </row>
        <row r="875">
          <cell r="A875" t="str">
            <v>SLI050</v>
          </cell>
          <cell r="B875" t="str">
            <v>KENI1N</v>
          </cell>
          <cell r="C875" t="str">
            <v>North</v>
          </cell>
        </row>
        <row r="876">
          <cell r="A876" t="str">
            <v>KEN166</v>
          </cell>
          <cell r="B876" t="str">
            <v>KENI1N</v>
          </cell>
          <cell r="C876" t="str">
            <v>North</v>
          </cell>
        </row>
        <row r="877">
          <cell r="A877" t="str">
            <v>KEN168</v>
          </cell>
          <cell r="B877" t="str">
            <v>KENI1N</v>
          </cell>
          <cell r="C877" t="str">
            <v>North</v>
          </cell>
        </row>
        <row r="878">
          <cell r="A878" t="str">
            <v>KEN901</v>
          </cell>
          <cell r="B878" t="str">
            <v>KENI1N</v>
          </cell>
          <cell r="C878" t="str">
            <v>North</v>
          </cell>
        </row>
        <row r="879">
          <cell r="A879" t="str">
            <v>KSK020</v>
          </cell>
          <cell r="B879" t="str">
            <v>KENI1N</v>
          </cell>
          <cell r="C879" t="str">
            <v>North</v>
          </cell>
        </row>
        <row r="880">
          <cell r="A880" t="str">
            <v>KSK600</v>
          </cell>
          <cell r="B880" t="str">
            <v>KENI1N</v>
          </cell>
          <cell r="C880" t="str">
            <v>North</v>
          </cell>
        </row>
        <row r="881">
          <cell r="A881" t="str">
            <v>KSK601</v>
          </cell>
          <cell r="B881" t="str">
            <v>KENI1N</v>
          </cell>
          <cell r="C881" t="str">
            <v>North</v>
          </cell>
        </row>
        <row r="882">
          <cell r="A882" t="str">
            <v>KEN062</v>
          </cell>
          <cell r="B882" t="str">
            <v>KENI1N</v>
          </cell>
          <cell r="C882" t="str">
            <v>North</v>
          </cell>
        </row>
        <row r="883">
          <cell r="A883" t="str">
            <v>LAR300</v>
          </cell>
          <cell r="B883" t="str">
            <v>KENI1N</v>
          </cell>
          <cell r="C883" t="str">
            <v>North</v>
          </cell>
        </row>
        <row r="884">
          <cell r="A884" t="str">
            <v>LAR904</v>
          </cell>
          <cell r="B884" t="str">
            <v>KENI1N</v>
          </cell>
          <cell r="C884" t="str">
            <v>North</v>
          </cell>
        </row>
        <row r="885">
          <cell r="A885" t="str">
            <v>LAR907</v>
          </cell>
          <cell r="B885" t="str">
            <v>KENI1N</v>
          </cell>
          <cell r="C885" t="str">
            <v>North</v>
          </cell>
        </row>
        <row r="886">
          <cell r="A886" t="str">
            <v>LAR909</v>
          </cell>
          <cell r="B886" t="str">
            <v>KENI1N</v>
          </cell>
          <cell r="C886" t="str">
            <v>North</v>
          </cell>
        </row>
        <row r="887">
          <cell r="A887" t="str">
            <v>TAN107</v>
          </cell>
          <cell r="B887" t="str">
            <v>KENI1N</v>
          </cell>
          <cell r="C887" t="str">
            <v>North</v>
          </cell>
        </row>
        <row r="888">
          <cell r="A888" t="str">
            <v>RAB534</v>
          </cell>
          <cell r="B888" t="str">
            <v>KENI1N</v>
          </cell>
          <cell r="C888" t="str">
            <v>North</v>
          </cell>
        </row>
        <row r="889">
          <cell r="A889" t="str">
            <v>KEN652</v>
          </cell>
          <cell r="B889" t="str">
            <v>KENI1N</v>
          </cell>
          <cell r="C889" t="str">
            <v>North</v>
          </cell>
        </row>
        <row r="890">
          <cell r="A890" t="str">
            <v>KSK006</v>
          </cell>
          <cell r="B890" t="str">
            <v>KENI1N</v>
          </cell>
          <cell r="C890" t="str">
            <v>North</v>
          </cell>
        </row>
        <row r="891">
          <cell r="A891" t="str">
            <v>KSK008</v>
          </cell>
          <cell r="B891" t="str">
            <v>KENI1N</v>
          </cell>
          <cell r="C891" t="str">
            <v>North</v>
          </cell>
        </row>
        <row r="892">
          <cell r="A892" t="str">
            <v>KSK700</v>
          </cell>
          <cell r="B892" t="str">
            <v>KENI1N</v>
          </cell>
          <cell r="C892" t="str">
            <v>North</v>
          </cell>
        </row>
        <row r="893">
          <cell r="A893" t="str">
            <v>SID005</v>
          </cell>
          <cell r="B893" t="str">
            <v>KENI1N</v>
          </cell>
          <cell r="C893" t="str">
            <v>North</v>
          </cell>
        </row>
        <row r="894">
          <cell r="A894" t="str">
            <v>LAR250</v>
          </cell>
          <cell r="B894" t="str">
            <v>KENI1N</v>
          </cell>
          <cell r="C894" t="str">
            <v>North</v>
          </cell>
        </row>
        <row r="895">
          <cell r="A895" t="str">
            <v>REP077</v>
          </cell>
          <cell r="B895" t="str">
            <v>KENI1N</v>
          </cell>
          <cell r="C895" t="str">
            <v>North</v>
          </cell>
        </row>
        <row r="896">
          <cell r="A896" t="str">
            <v>TAN106</v>
          </cell>
          <cell r="B896" t="str">
            <v>KENI1N</v>
          </cell>
          <cell r="C896" t="str">
            <v>North</v>
          </cell>
        </row>
        <row r="897">
          <cell r="A897" t="str">
            <v>KEN254</v>
          </cell>
          <cell r="B897" t="str">
            <v>KENI1N</v>
          </cell>
          <cell r="C897" t="str">
            <v>North</v>
          </cell>
        </row>
        <row r="898">
          <cell r="A898" t="str">
            <v>KEN905</v>
          </cell>
          <cell r="B898" t="str">
            <v>KENI1N</v>
          </cell>
          <cell r="C898" t="str">
            <v>North</v>
          </cell>
        </row>
        <row r="899">
          <cell r="A899" t="str">
            <v>KEN909</v>
          </cell>
          <cell r="B899" t="str">
            <v>KENI1N</v>
          </cell>
          <cell r="C899" t="str">
            <v>North</v>
          </cell>
        </row>
        <row r="900">
          <cell r="A900" t="str">
            <v>MYB001</v>
          </cell>
          <cell r="B900" t="str">
            <v>KENI1N</v>
          </cell>
          <cell r="C900" t="str">
            <v>North</v>
          </cell>
        </row>
        <row r="901">
          <cell r="A901" t="str">
            <v>RAB532</v>
          </cell>
          <cell r="B901" t="str">
            <v>KENI1N</v>
          </cell>
          <cell r="C901" t="str">
            <v>North</v>
          </cell>
        </row>
        <row r="902">
          <cell r="A902" t="str">
            <v>RAB533</v>
          </cell>
          <cell r="B902" t="str">
            <v>KENI1N</v>
          </cell>
          <cell r="C902" t="str">
            <v>North</v>
          </cell>
        </row>
        <row r="903">
          <cell r="A903" t="str">
            <v>KEN157</v>
          </cell>
          <cell r="B903" t="str">
            <v>KENI1N</v>
          </cell>
          <cell r="C903" t="str">
            <v>North</v>
          </cell>
        </row>
        <row r="904">
          <cell r="A904" t="str">
            <v>KEN201</v>
          </cell>
          <cell r="B904" t="str">
            <v>KENI1N</v>
          </cell>
          <cell r="C904" t="str">
            <v>North</v>
          </cell>
        </row>
        <row r="905">
          <cell r="A905" t="str">
            <v>KEN202</v>
          </cell>
          <cell r="B905" t="str">
            <v>KENI1N</v>
          </cell>
          <cell r="C905" t="str">
            <v>North</v>
          </cell>
        </row>
        <row r="906">
          <cell r="A906" t="str">
            <v>KEN203</v>
          </cell>
          <cell r="B906" t="str">
            <v>KENI1N</v>
          </cell>
          <cell r="C906" t="str">
            <v>North</v>
          </cell>
        </row>
        <row r="907">
          <cell r="A907" t="str">
            <v>KEN801</v>
          </cell>
          <cell r="B907" t="str">
            <v>KENI1N</v>
          </cell>
          <cell r="C907" t="str">
            <v>North</v>
          </cell>
        </row>
        <row r="908">
          <cell r="A908" t="str">
            <v>KEN906</v>
          </cell>
          <cell r="B908" t="str">
            <v>KENI1N</v>
          </cell>
          <cell r="C908" t="str">
            <v>North</v>
          </cell>
        </row>
        <row r="909">
          <cell r="A909" t="str">
            <v>RAB527</v>
          </cell>
          <cell r="B909" t="str">
            <v>KENI1N</v>
          </cell>
          <cell r="C909" t="str">
            <v>North</v>
          </cell>
        </row>
        <row r="910">
          <cell r="A910" t="str">
            <v>RAB535</v>
          </cell>
          <cell r="B910" t="str">
            <v>KENI1N</v>
          </cell>
          <cell r="C910" t="str">
            <v>North</v>
          </cell>
        </row>
        <row r="911">
          <cell r="A911" t="str">
            <v>RAB536</v>
          </cell>
          <cell r="B911" t="str">
            <v>KENI1N</v>
          </cell>
          <cell r="C911" t="str">
            <v>North</v>
          </cell>
        </row>
        <row r="912">
          <cell r="A912" t="str">
            <v>RAB553</v>
          </cell>
          <cell r="B912" t="str">
            <v>KENI1N</v>
          </cell>
          <cell r="C912" t="str">
            <v>North</v>
          </cell>
        </row>
        <row r="913">
          <cell r="A913" t="str">
            <v>YAH100</v>
          </cell>
          <cell r="B913" t="str">
            <v>KENI1N</v>
          </cell>
          <cell r="C913" t="str">
            <v>North</v>
          </cell>
        </row>
        <row r="914">
          <cell r="A914" t="str">
            <v>SKL001</v>
          </cell>
          <cell r="B914" t="str">
            <v>KENI1N</v>
          </cell>
          <cell r="C914" t="str">
            <v>North</v>
          </cell>
        </row>
        <row r="915">
          <cell r="A915" t="str">
            <v>KSK900</v>
          </cell>
          <cell r="B915" t="str">
            <v>KENI1N</v>
          </cell>
          <cell r="C915" t="str">
            <v>North</v>
          </cell>
        </row>
        <row r="916">
          <cell r="A916" t="str">
            <v>LRH001</v>
          </cell>
          <cell r="B916" t="str">
            <v>KENI1N</v>
          </cell>
          <cell r="C916" t="str">
            <v>North</v>
          </cell>
        </row>
        <row r="917">
          <cell r="A917" t="str">
            <v>RAB555</v>
          </cell>
          <cell r="B917" t="str">
            <v>KENI1N</v>
          </cell>
          <cell r="C917" t="str">
            <v>North</v>
          </cell>
        </row>
        <row r="918">
          <cell r="A918" t="str">
            <v>REP001</v>
          </cell>
          <cell r="B918" t="str">
            <v>KENI1N</v>
          </cell>
          <cell r="C918" t="str">
            <v>North</v>
          </cell>
        </row>
        <row r="919">
          <cell r="A919" t="str">
            <v>RAB528</v>
          </cell>
          <cell r="B919" t="str">
            <v>KENI1N</v>
          </cell>
          <cell r="C919" t="str">
            <v>North</v>
          </cell>
        </row>
        <row r="920">
          <cell r="A920" t="str">
            <v>KEN204</v>
          </cell>
          <cell r="B920" t="str">
            <v>KENI1N</v>
          </cell>
          <cell r="C920" t="str">
            <v>North</v>
          </cell>
        </row>
        <row r="921">
          <cell r="A921" t="str">
            <v>KSK300</v>
          </cell>
          <cell r="B921" t="str">
            <v>KENI1N</v>
          </cell>
          <cell r="C921" t="str">
            <v>North</v>
          </cell>
        </row>
        <row r="922">
          <cell r="A922" t="str">
            <v>CCH107</v>
          </cell>
          <cell r="B922" t="str">
            <v>KENI1N</v>
          </cell>
          <cell r="C922" t="str">
            <v>North</v>
          </cell>
        </row>
        <row r="923">
          <cell r="A923" t="str">
            <v>KEN284</v>
          </cell>
          <cell r="B923" t="str">
            <v>KENI1N</v>
          </cell>
          <cell r="C923" t="str">
            <v>North</v>
          </cell>
        </row>
        <row r="924">
          <cell r="A924" t="str">
            <v>KEN290</v>
          </cell>
          <cell r="B924" t="str">
            <v>KENI1N</v>
          </cell>
          <cell r="C924" t="str">
            <v>North</v>
          </cell>
        </row>
        <row r="925">
          <cell r="A925" t="str">
            <v>YAH009</v>
          </cell>
          <cell r="B925" t="str">
            <v>KENI1N</v>
          </cell>
          <cell r="C925" t="str">
            <v>North</v>
          </cell>
        </row>
        <row r="926">
          <cell r="A926" t="str">
            <v>KEN750</v>
          </cell>
          <cell r="B926" t="str">
            <v>KENI1N</v>
          </cell>
          <cell r="C926" t="str">
            <v>North</v>
          </cell>
        </row>
        <row r="927">
          <cell r="A927" t="str">
            <v>KSK320</v>
          </cell>
          <cell r="B927" t="str">
            <v>KENI1N</v>
          </cell>
          <cell r="C927" t="str">
            <v>North</v>
          </cell>
        </row>
        <row r="928">
          <cell r="A928" t="str">
            <v>OUZ200</v>
          </cell>
          <cell r="B928" t="str">
            <v>KENI1N</v>
          </cell>
          <cell r="C928" t="str">
            <v>North</v>
          </cell>
        </row>
        <row r="929">
          <cell r="A929" t="str">
            <v>RLA007</v>
          </cell>
          <cell r="B929" t="str">
            <v>KENI1N</v>
          </cell>
          <cell r="C929" t="str">
            <v>North</v>
          </cell>
        </row>
        <row r="930">
          <cell r="A930" t="str">
            <v>SID151</v>
          </cell>
          <cell r="B930" t="str">
            <v>KENI1N</v>
          </cell>
          <cell r="C930" t="str">
            <v>North</v>
          </cell>
        </row>
        <row r="931">
          <cell r="A931" t="str">
            <v>SID161</v>
          </cell>
          <cell r="B931" t="str">
            <v>KENI1N</v>
          </cell>
          <cell r="C931" t="str">
            <v>North</v>
          </cell>
        </row>
        <row r="932">
          <cell r="A932" t="str">
            <v>SID201</v>
          </cell>
          <cell r="B932" t="str">
            <v>KENI1N</v>
          </cell>
          <cell r="C932" t="str">
            <v>North</v>
          </cell>
        </row>
        <row r="933">
          <cell r="A933" t="str">
            <v>KEN206</v>
          </cell>
          <cell r="B933" t="str">
            <v>KENI1N</v>
          </cell>
          <cell r="C933" t="str">
            <v>North</v>
          </cell>
        </row>
        <row r="934">
          <cell r="A934" t="str">
            <v>KEN207</v>
          </cell>
          <cell r="B934" t="str">
            <v>KENI1N</v>
          </cell>
          <cell r="C934" t="str">
            <v>North</v>
          </cell>
        </row>
        <row r="935">
          <cell r="A935" t="str">
            <v>KEN210</v>
          </cell>
          <cell r="B935" t="str">
            <v>KENI1N</v>
          </cell>
          <cell r="C935" t="str">
            <v>North</v>
          </cell>
        </row>
        <row r="936">
          <cell r="A936" t="str">
            <v>KEN082</v>
          </cell>
          <cell r="B936" t="str">
            <v>KENI1N</v>
          </cell>
          <cell r="C936" t="str">
            <v>North</v>
          </cell>
        </row>
        <row r="937">
          <cell r="A937" t="str">
            <v>LAM100</v>
          </cell>
          <cell r="B937" t="str">
            <v>KENI1N</v>
          </cell>
          <cell r="C937" t="str">
            <v>North</v>
          </cell>
        </row>
        <row r="938">
          <cell r="A938" t="str">
            <v>SID202</v>
          </cell>
          <cell r="B938" t="str">
            <v>KENI1N</v>
          </cell>
          <cell r="C938" t="str">
            <v>North</v>
          </cell>
        </row>
        <row r="939">
          <cell r="A939" t="str">
            <v>SID203</v>
          </cell>
          <cell r="B939" t="str">
            <v>KENI1N</v>
          </cell>
          <cell r="C939" t="str">
            <v>North</v>
          </cell>
        </row>
        <row r="940">
          <cell r="A940" t="str">
            <v>SID204</v>
          </cell>
          <cell r="B940" t="str">
            <v>KENI1N</v>
          </cell>
          <cell r="C940" t="str">
            <v>North</v>
          </cell>
        </row>
        <row r="941">
          <cell r="A941" t="str">
            <v>SID912</v>
          </cell>
          <cell r="B941" t="str">
            <v>KENI1N</v>
          </cell>
          <cell r="C941" t="str">
            <v>North</v>
          </cell>
        </row>
        <row r="942">
          <cell r="A942" t="str">
            <v>SID921</v>
          </cell>
          <cell r="B942" t="str">
            <v>KENI1N</v>
          </cell>
          <cell r="C942" t="str">
            <v>North</v>
          </cell>
        </row>
        <row r="943">
          <cell r="A943" t="str">
            <v>SID924</v>
          </cell>
          <cell r="B943" t="str">
            <v>KENI1N</v>
          </cell>
          <cell r="C943" t="str">
            <v>North</v>
          </cell>
        </row>
        <row r="944">
          <cell r="A944" t="str">
            <v>KEN305</v>
          </cell>
          <cell r="B944" t="str">
            <v>KENI1N</v>
          </cell>
          <cell r="C944" t="str">
            <v>North</v>
          </cell>
        </row>
        <row r="945">
          <cell r="A945" t="str">
            <v>KEN306</v>
          </cell>
          <cell r="B945" t="str">
            <v>KENI1N</v>
          </cell>
          <cell r="C945" t="str">
            <v>North</v>
          </cell>
        </row>
        <row r="946">
          <cell r="A946" t="str">
            <v>KEN910</v>
          </cell>
          <cell r="B946" t="str">
            <v>KENI1N</v>
          </cell>
          <cell r="C946" t="str">
            <v>North</v>
          </cell>
        </row>
        <row r="947">
          <cell r="A947" t="str">
            <v>KEN208</v>
          </cell>
          <cell r="B947" t="str">
            <v>KENI1N</v>
          </cell>
          <cell r="C947" t="str">
            <v>North</v>
          </cell>
        </row>
        <row r="948">
          <cell r="A948" t="str">
            <v>KEN032</v>
          </cell>
          <cell r="B948" t="str">
            <v>KENI1N</v>
          </cell>
          <cell r="C948" t="str">
            <v>North</v>
          </cell>
        </row>
        <row r="949">
          <cell r="A949" t="str">
            <v>KEN940</v>
          </cell>
          <cell r="B949" t="str">
            <v>KENI1N</v>
          </cell>
          <cell r="C949" t="str">
            <v>North</v>
          </cell>
        </row>
        <row r="950">
          <cell r="A950" t="str">
            <v>MEK071</v>
          </cell>
          <cell r="B950" t="str">
            <v>KENI1N</v>
          </cell>
          <cell r="C950" t="str">
            <v>North</v>
          </cell>
        </row>
        <row r="951">
          <cell r="A951" t="str">
            <v>SID153</v>
          </cell>
          <cell r="B951" t="str">
            <v>KENI1N</v>
          </cell>
          <cell r="C951" t="str">
            <v>North</v>
          </cell>
        </row>
        <row r="952">
          <cell r="A952" t="str">
            <v>SID154</v>
          </cell>
          <cell r="B952" t="str">
            <v>KENI1N</v>
          </cell>
          <cell r="C952" t="str">
            <v>North</v>
          </cell>
        </row>
        <row r="953">
          <cell r="A953" t="str">
            <v>SID155</v>
          </cell>
          <cell r="B953" t="str">
            <v>KENI1N</v>
          </cell>
          <cell r="C953" t="str">
            <v>North</v>
          </cell>
        </row>
        <row r="954">
          <cell r="A954" t="str">
            <v>SID160</v>
          </cell>
          <cell r="B954" t="str">
            <v>KENI1N</v>
          </cell>
          <cell r="C954" t="str">
            <v>North</v>
          </cell>
        </row>
        <row r="955">
          <cell r="A955" t="str">
            <v>SID162</v>
          </cell>
          <cell r="B955" t="str">
            <v>KENI1N</v>
          </cell>
          <cell r="C955" t="str">
            <v>North</v>
          </cell>
        </row>
        <row r="956">
          <cell r="A956" t="str">
            <v>SID300</v>
          </cell>
          <cell r="B956" t="str">
            <v>KENI1N</v>
          </cell>
          <cell r="C956" t="str">
            <v>North</v>
          </cell>
        </row>
        <row r="957">
          <cell r="A957" t="str">
            <v>SID301</v>
          </cell>
          <cell r="B957" t="str">
            <v>KENI1N</v>
          </cell>
          <cell r="C957" t="str">
            <v>North</v>
          </cell>
        </row>
        <row r="958">
          <cell r="A958" t="str">
            <v>SID902</v>
          </cell>
          <cell r="B958" t="str">
            <v>KENI1N</v>
          </cell>
          <cell r="C958" t="str">
            <v>North</v>
          </cell>
        </row>
        <row r="959">
          <cell r="A959" t="str">
            <v>KEN060</v>
          </cell>
          <cell r="B959" t="str">
            <v>KENI1N</v>
          </cell>
          <cell r="C959" t="str">
            <v>North</v>
          </cell>
        </row>
        <row r="960">
          <cell r="A960" t="str">
            <v>SID907</v>
          </cell>
          <cell r="B960" t="str">
            <v>KENI1N</v>
          </cell>
          <cell r="C960" t="str">
            <v>North</v>
          </cell>
        </row>
        <row r="961">
          <cell r="A961" t="str">
            <v>SID908</v>
          </cell>
          <cell r="B961" t="str">
            <v>KENI1N</v>
          </cell>
          <cell r="C961" t="str">
            <v>North</v>
          </cell>
        </row>
        <row r="962">
          <cell r="A962" t="str">
            <v>SID909</v>
          </cell>
          <cell r="B962" t="str">
            <v>KENI1N</v>
          </cell>
          <cell r="C962" t="str">
            <v>North</v>
          </cell>
        </row>
        <row r="963">
          <cell r="A963" t="str">
            <v>SID925</v>
          </cell>
          <cell r="B963" t="str">
            <v>KENI1N</v>
          </cell>
          <cell r="C963" t="str">
            <v>North</v>
          </cell>
        </row>
        <row r="964">
          <cell r="A964" t="str">
            <v>SID930</v>
          </cell>
          <cell r="B964" t="str">
            <v>KENI1N</v>
          </cell>
          <cell r="C964" t="str">
            <v>North</v>
          </cell>
        </row>
        <row r="965">
          <cell r="A965" t="str">
            <v>HAK001</v>
          </cell>
          <cell r="B965" t="str">
            <v>KENI1N</v>
          </cell>
          <cell r="C965" t="str">
            <v>North</v>
          </cell>
        </row>
        <row r="966">
          <cell r="A966" t="str">
            <v>MEK204</v>
          </cell>
          <cell r="B966" t="str">
            <v>KENI1N</v>
          </cell>
          <cell r="C966" t="str">
            <v>North</v>
          </cell>
        </row>
        <row r="967">
          <cell r="A967" t="str">
            <v>MEK205</v>
          </cell>
          <cell r="B967" t="str">
            <v>KENI1N</v>
          </cell>
          <cell r="C967" t="str">
            <v>North</v>
          </cell>
        </row>
        <row r="968">
          <cell r="A968" t="str">
            <v>SID152</v>
          </cell>
          <cell r="B968" t="str">
            <v>KENI1N</v>
          </cell>
          <cell r="C968" t="str">
            <v>North</v>
          </cell>
        </row>
        <row r="969">
          <cell r="A969" t="str">
            <v>SID911</v>
          </cell>
          <cell r="B969" t="str">
            <v>KENI1N</v>
          </cell>
          <cell r="C969" t="str">
            <v>North</v>
          </cell>
        </row>
        <row r="970">
          <cell r="A970" t="str">
            <v>KEN095</v>
          </cell>
          <cell r="B970" t="str">
            <v>KENI1N</v>
          </cell>
          <cell r="C970" t="str">
            <v>North</v>
          </cell>
        </row>
        <row r="971">
          <cell r="A971" t="str">
            <v>HAK100</v>
          </cell>
          <cell r="B971" t="str">
            <v>KENI1N</v>
          </cell>
          <cell r="C971" t="str">
            <v>North</v>
          </cell>
        </row>
        <row r="972">
          <cell r="A972" t="str">
            <v>JOM001</v>
          </cell>
          <cell r="B972" t="str">
            <v>KENI1N</v>
          </cell>
          <cell r="C972" t="str">
            <v>North</v>
          </cell>
        </row>
        <row r="973">
          <cell r="A973" t="str">
            <v>JOM002</v>
          </cell>
          <cell r="B973" t="str">
            <v>KENI1N</v>
          </cell>
          <cell r="C973" t="str">
            <v>North</v>
          </cell>
        </row>
        <row r="974">
          <cell r="A974" t="str">
            <v>JOM003</v>
          </cell>
          <cell r="B974" t="str">
            <v>KENI1N</v>
          </cell>
          <cell r="C974" t="str">
            <v>North</v>
          </cell>
        </row>
        <row r="975">
          <cell r="A975" t="str">
            <v>SID906</v>
          </cell>
          <cell r="B975" t="str">
            <v>KENI1N</v>
          </cell>
          <cell r="C975" t="str">
            <v>North</v>
          </cell>
        </row>
        <row r="976">
          <cell r="A976" t="str">
            <v>SID940</v>
          </cell>
          <cell r="B976" t="str">
            <v>KENI1N</v>
          </cell>
          <cell r="C976" t="str">
            <v>North</v>
          </cell>
        </row>
        <row r="977">
          <cell r="A977" t="str">
            <v>SKL002</v>
          </cell>
          <cell r="B977" t="str">
            <v>KENI1N</v>
          </cell>
          <cell r="C977" t="str">
            <v>North</v>
          </cell>
        </row>
        <row r="978">
          <cell r="A978" t="str">
            <v>CCH105</v>
          </cell>
          <cell r="B978" t="str">
            <v>KENI1N</v>
          </cell>
          <cell r="C978" t="str">
            <v>North</v>
          </cell>
        </row>
        <row r="979">
          <cell r="A979" t="str">
            <v>CCH103</v>
          </cell>
          <cell r="B979" t="str">
            <v>KENI1N</v>
          </cell>
          <cell r="C979" t="str">
            <v>North</v>
          </cell>
        </row>
        <row r="980">
          <cell r="A980" t="str">
            <v>CCH104</v>
          </cell>
          <cell r="B980" t="str">
            <v>KENI1N</v>
          </cell>
          <cell r="C980" t="str">
            <v>North</v>
          </cell>
        </row>
        <row r="981">
          <cell r="A981" t="str">
            <v>KEN072</v>
          </cell>
          <cell r="B981" t="str">
            <v>KENI1N</v>
          </cell>
          <cell r="C981" t="str">
            <v>North</v>
          </cell>
        </row>
        <row r="982">
          <cell r="A982" t="str">
            <v>CCH302</v>
          </cell>
          <cell r="B982" t="str">
            <v>KENI1N</v>
          </cell>
          <cell r="C982" t="str">
            <v>North</v>
          </cell>
        </row>
        <row r="983">
          <cell r="A983" t="str">
            <v>CCH900</v>
          </cell>
          <cell r="B983" t="str">
            <v>KENI1N</v>
          </cell>
          <cell r="C983" t="str">
            <v>North</v>
          </cell>
        </row>
        <row r="984">
          <cell r="A984" t="str">
            <v>CCH903</v>
          </cell>
          <cell r="B984" t="str">
            <v>KENI1N</v>
          </cell>
          <cell r="C984" t="str">
            <v>North</v>
          </cell>
        </row>
        <row r="985">
          <cell r="A985" t="str">
            <v>CCH912</v>
          </cell>
          <cell r="B985" t="str">
            <v>KENI1N</v>
          </cell>
          <cell r="C985" t="str">
            <v>North</v>
          </cell>
        </row>
        <row r="986">
          <cell r="A986" t="str">
            <v>CCH930</v>
          </cell>
          <cell r="B986" t="str">
            <v>KENI1N</v>
          </cell>
          <cell r="C986" t="str">
            <v>North</v>
          </cell>
        </row>
        <row r="987">
          <cell r="A987" t="str">
            <v>LAR151</v>
          </cell>
          <cell r="B987" t="str">
            <v>KENI1N</v>
          </cell>
          <cell r="C987" t="str">
            <v>North</v>
          </cell>
        </row>
        <row r="988">
          <cell r="A988" t="str">
            <v>LAR152</v>
          </cell>
          <cell r="B988" t="str">
            <v>KENI1N</v>
          </cell>
          <cell r="C988" t="str">
            <v>North</v>
          </cell>
        </row>
        <row r="989">
          <cell r="A989" t="str">
            <v>LAR901</v>
          </cell>
          <cell r="B989" t="str">
            <v>KENI1N</v>
          </cell>
          <cell r="C989" t="str">
            <v>North</v>
          </cell>
        </row>
        <row r="990">
          <cell r="A990" t="str">
            <v>LAR902</v>
          </cell>
          <cell r="B990" t="str">
            <v>KENI1N</v>
          </cell>
          <cell r="C990" t="str">
            <v>North</v>
          </cell>
        </row>
        <row r="991">
          <cell r="A991" t="str">
            <v>LAR903</v>
          </cell>
          <cell r="B991" t="str">
            <v>KENI1N</v>
          </cell>
          <cell r="C991" t="str">
            <v>North</v>
          </cell>
        </row>
        <row r="992">
          <cell r="A992" t="str">
            <v>KEN006</v>
          </cell>
          <cell r="B992" t="str">
            <v>KENI1N</v>
          </cell>
          <cell r="C992" t="str">
            <v>North</v>
          </cell>
        </row>
        <row r="993">
          <cell r="A993" t="str">
            <v>LAR905</v>
          </cell>
          <cell r="B993" t="str">
            <v>KENI1N</v>
          </cell>
          <cell r="C993" t="str">
            <v>North</v>
          </cell>
        </row>
        <row r="994">
          <cell r="A994" t="str">
            <v>LAR906</v>
          </cell>
          <cell r="B994" t="str">
            <v>KENI1N</v>
          </cell>
          <cell r="C994" t="str">
            <v>North</v>
          </cell>
        </row>
        <row r="995">
          <cell r="A995" t="str">
            <v>TAN104</v>
          </cell>
          <cell r="B995" t="str">
            <v>KENI1N</v>
          </cell>
          <cell r="C995" t="str">
            <v>North</v>
          </cell>
        </row>
        <row r="996">
          <cell r="A996" t="str">
            <v>TAN105</v>
          </cell>
          <cell r="B996" t="str">
            <v>KENI1N</v>
          </cell>
          <cell r="C996" t="str">
            <v>North</v>
          </cell>
        </row>
        <row r="997">
          <cell r="A997" t="str">
            <v>TAN920</v>
          </cell>
          <cell r="B997" t="str">
            <v>KENI1N</v>
          </cell>
          <cell r="C997" t="str">
            <v>North</v>
          </cell>
        </row>
        <row r="998">
          <cell r="A998" t="str">
            <v>BGH100</v>
          </cell>
          <cell r="B998" t="str">
            <v>KENI1N</v>
          </cell>
          <cell r="C998" t="str">
            <v>North</v>
          </cell>
        </row>
        <row r="999">
          <cell r="A999" t="str">
            <v>KSK701</v>
          </cell>
          <cell r="B999" t="str">
            <v>KENI1N</v>
          </cell>
          <cell r="C999" t="str">
            <v>North</v>
          </cell>
        </row>
        <row r="1000">
          <cell r="A1000" t="str">
            <v>KSK702</v>
          </cell>
          <cell r="B1000" t="str">
            <v>KENI1N</v>
          </cell>
          <cell r="C1000" t="str">
            <v>North</v>
          </cell>
        </row>
        <row r="1001">
          <cell r="A1001" t="str">
            <v>LAR908</v>
          </cell>
          <cell r="B1001" t="str">
            <v>KENI1N</v>
          </cell>
          <cell r="C1001" t="str">
            <v>North</v>
          </cell>
        </row>
        <row r="1002">
          <cell r="A1002" t="str">
            <v>KEN972</v>
          </cell>
          <cell r="B1002" t="str">
            <v>KENI1N</v>
          </cell>
          <cell r="C1002" t="str">
            <v>North</v>
          </cell>
        </row>
        <row r="1003">
          <cell r="A1003" t="str">
            <v>KEN070</v>
          </cell>
          <cell r="B1003" t="str">
            <v>KENI1N</v>
          </cell>
          <cell r="C1003" t="str">
            <v>North</v>
          </cell>
        </row>
        <row r="1004">
          <cell r="A1004" t="str">
            <v>SID937</v>
          </cell>
          <cell r="B1004" t="str">
            <v>KENI1N</v>
          </cell>
          <cell r="C1004" t="str">
            <v>North</v>
          </cell>
        </row>
        <row r="1005">
          <cell r="A1005" t="str">
            <v>MYB601</v>
          </cell>
          <cell r="B1005" t="str">
            <v>KENI1N</v>
          </cell>
          <cell r="C1005" t="str">
            <v>North</v>
          </cell>
        </row>
        <row r="1006">
          <cell r="A1006" t="str">
            <v>LAR913</v>
          </cell>
          <cell r="B1006" t="str">
            <v>KENI1N</v>
          </cell>
          <cell r="C1006" t="str">
            <v>North</v>
          </cell>
        </row>
        <row r="1007">
          <cell r="A1007" t="str">
            <v>KEN023</v>
          </cell>
          <cell r="B1007" t="str">
            <v>KENI1N</v>
          </cell>
          <cell r="C1007" t="str">
            <v>North</v>
          </cell>
        </row>
        <row r="1008">
          <cell r="A1008" t="str">
            <v>KEN005</v>
          </cell>
          <cell r="B1008" t="str">
            <v>KENI1N</v>
          </cell>
          <cell r="C1008" t="str">
            <v>North</v>
          </cell>
        </row>
        <row r="1009">
          <cell r="A1009" t="str">
            <v>KEN081</v>
          </cell>
          <cell r="B1009" t="str">
            <v>KENI1N</v>
          </cell>
          <cell r="C1009" t="str">
            <v>North</v>
          </cell>
        </row>
        <row r="1010">
          <cell r="A1010" t="str">
            <v>SKL004</v>
          </cell>
          <cell r="B1010" t="str">
            <v>KENI1N</v>
          </cell>
          <cell r="C1010" t="str">
            <v>North</v>
          </cell>
        </row>
        <row r="1011">
          <cell r="A1011" t="str">
            <v>KEN301</v>
          </cell>
          <cell r="B1011" t="str">
            <v>KENI1N</v>
          </cell>
          <cell r="C1011" t="str">
            <v>North</v>
          </cell>
        </row>
        <row r="1012">
          <cell r="A1012" t="str">
            <v>SLI002</v>
          </cell>
          <cell r="B1012" t="str">
            <v>KENI1N</v>
          </cell>
          <cell r="C1012" t="str">
            <v>North</v>
          </cell>
        </row>
        <row r="1013">
          <cell r="A1013" t="str">
            <v>MYB600</v>
          </cell>
          <cell r="B1013" t="str">
            <v>KENI1N</v>
          </cell>
          <cell r="C1013" t="str">
            <v>North</v>
          </cell>
        </row>
        <row r="1014">
          <cell r="A1014" t="str">
            <v>KEN205</v>
          </cell>
          <cell r="B1014" t="str">
            <v>KENI1N</v>
          </cell>
          <cell r="C1014" t="str">
            <v>North</v>
          </cell>
        </row>
        <row r="1015">
          <cell r="A1015" t="str">
            <v>SKL003</v>
          </cell>
          <cell r="B1015" t="str">
            <v>KENI1N</v>
          </cell>
          <cell r="C1015" t="str">
            <v>North</v>
          </cell>
        </row>
        <row r="1016">
          <cell r="A1016" t="str">
            <v>KEN200</v>
          </cell>
          <cell r="B1016" t="str">
            <v>KENI1N</v>
          </cell>
          <cell r="C1016" t="str">
            <v>North</v>
          </cell>
        </row>
        <row r="1017">
          <cell r="A1017" t="str">
            <v>KEN059</v>
          </cell>
          <cell r="B1017" t="str">
            <v>KENI1N</v>
          </cell>
          <cell r="C1017" t="str">
            <v>North</v>
          </cell>
        </row>
        <row r="1018">
          <cell r="A1018" t="str">
            <v>KEN031</v>
          </cell>
          <cell r="B1018" t="str">
            <v>KENI1N</v>
          </cell>
          <cell r="C1018" t="str">
            <v>North</v>
          </cell>
        </row>
        <row r="1019">
          <cell r="A1019" t="str">
            <v>KEN046</v>
          </cell>
          <cell r="B1019" t="str">
            <v>KENI1N</v>
          </cell>
          <cell r="C1019" t="str">
            <v>North</v>
          </cell>
        </row>
        <row r="1020">
          <cell r="A1020" t="str">
            <v>KEN030</v>
          </cell>
          <cell r="B1020" t="str">
            <v>KENI1N</v>
          </cell>
          <cell r="C1020" t="str">
            <v>North</v>
          </cell>
        </row>
        <row r="1021">
          <cell r="A1021" t="str">
            <v>KEN040</v>
          </cell>
          <cell r="B1021" t="str">
            <v>KENI1N</v>
          </cell>
          <cell r="C1021" t="str">
            <v>North</v>
          </cell>
        </row>
        <row r="1022">
          <cell r="A1022" t="str">
            <v>KEN002</v>
          </cell>
          <cell r="B1022" t="str">
            <v>KENI1N</v>
          </cell>
          <cell r="C1022" t="str">
            <v>North</v>
          </cell>
        </row>
        <row r="1023">
          <cell r="A1023" t="str">
            <v>KEN007</v>
          </cell>
          <cell r="B1023" t="str">
            <v>KENI1N</v>
          </cell>
          <cell r="C1023" t="str">
            <v>North</v>
          </cell>
        </row>
        <row r="1024">
          <cell r="A1024" t="str">
            <v>KEN033</v>
          </cell>
          <cell r="B1024" t="str">
            <v>KENI1N</v>
          </cell>
          <cell r="C1024" t="str">
            <v>North</v>
          </cell>
        </row>
        <row r="1025">
          <cell r="A1025" t="str">
            <v>MYB002</v>
          </cell>
          <cell r="B1025" t="str">
            <v>KENI1N</v>
          </cell>
          <cell r="C1025" t="str">
            <v>North</v>
          </cell>
        </row>
        <row r="1026">
          <cell r="A1026" t="str">
            <v>KEN012</v>
          </cell>
          <cell r="B1026" t="str">
            <v>KENI1N</v>
          </cell>
          <cell r="C1026" t="str">
            <v>North</v>
          </cell>
        </row>
        <row r="1027">
          <cell r="A1027" t="str">
            <v>KEN015</v>
          </cell>
          <cell r="B1027" t="str">
            <v>KENI1N</v>
          </cell>
          <cell r="C1027" t="str">
            <v>North</v>
          </cell>
        </row>
        <row r="1028">
          <cell r="A1028" t="str">
            <v>SLI006</v>
          </cell>
          <cell r="B1028" t="str">
            <v>KENI1N</v>
          </cell>
          <cell r="C1028" t="str">
            <v>North</v>
          </cell>
        </row>
        <row r="1029">
          <cell r="A1029" t="str">
            <v>KEN182</v>
          </cell>
          <cell r="B1029" t="str">
            <v>KENI1N</v>
          </cell>
          <cell r="C1029" t="str">
            <v>North</v>
          </cell>
        </row>
        <row r="1030">
          <cell r="A1030" t="str">
            <v>LAR100</v>
          </cell>
          <cell r="B1030" t="str">
            <v>KENI1N</v>
          </cell>
          <cell r="C1030" t="str">
            <v>North</v>
          </cell>
        </row>
        <row r="1031">
          <cell r="A1031" t="str">
            <v>KEN094</v>
          </cell>
          <cell r="B1031" t="str">
            <v>KENI1N</v>
          </cell>
          <cell r="C1031" t="str">
            <v>North</v>
          </cell>
        </row>
        <row r="1032">
          <cell r="A1032" t="str">
            <v>KSK904</v>
          </cell>
          <cell r="B1032" t="str">
            <v>KENI1N</v>
          </cell>
          <cell r="C1032" t="str">
            <v>North</v>
          </cell>
        </row>
        <row r="1033">
          <cell r="A1033" t="str">
            <v>KSK001</v>
          </cell>
          <cell r="B1033" t="str">
            <v>KENI1N</v>
          </cell>
          <cell r="C1033" t="str">
            <v>North</v>
          </cell>
        </row>
        <row r="1034">
          <cell r="A1034" t="str">
            <v>KSK007</v>
          </cell>
          <cell r="B1034" t="str">
            <v>KENI1N</v>
          </cell>
          <cell r="C1034" t="str">
            <v>North</v>
          </cell>
        </row>
        <row r="1035">
          <cell r="A1035" t="str">
            <v>LAR050</v>
          </cell>
          <cell r="B1035" t="str">
            <v>KENI1N</v>
          </cell>
          <cell r="C1035" t="str">
            <v>North</v>
          </cell>
        </row>
        <row r="1036">
          <cell r="A1036" t="str">
            <v>LAR063</v>
          </cell>
          <cell r="B1036" t="str">
            <v>KENI1N</v>
          </cell>
          <cell r="C1036" t="str">
            <v>North</v>
          </cell>
        </row>
        <row r="1037">
          <cell r="A1037" t="str">
            <v>LAR071</v>
          </cell>
          <cell r="B1037" t="str">
            <v>KENI1N</v>
          </cell>
          <cell r="C1037" t="str">
            <v>North</v>
          </cell>
        </row>
        <row r="1038">
          <cell r="A1038" t="str">
            <v>LAR075</v>
          </cell>
          <cell r="B1038" t="str">
            <v>KENI1N</v>
          </cell>
          <cell r="C1038" t="str">
            <v>North</v>
          </cell>
        </row>
        <row r="1039">
          <cell r="A1039" t="str">
            <v>KSK030</v>
          </cell>
          <cell r="B1039" t="str">
            <v>KENI1N</v>
          </cell>
          <cell r="C1039" t="str">
            <v>North</v>
          </cell>
        </row>
        <row r="1040">
          <cell r="A1040" t="str">
            <v>KSK302</v>
          </cell>
          <cell r="B1040" t="str">
            <v>KENI1N</v>
          </cell>
          <cell r="C1040" t="str">
            <v>North</v>
          </cell>
        </row>
        <row r="1041">
          <cell r="A1041" t="str">
            <v>KSK004</v>
          </cell>
          <cell r="B1041" t="str">
            <v>KENI1N</v>
          </cell>
          <cell r="C1041" t="str">
            <v>North</v>
          </cell>
        </row>
        <row r="1042">
          <cell r="A1042" t="str">
            <v>KSK011</v>
          </cell>
          <cell r="B1042" t="str">
            <v>KENI1N</v>
          </cell>
          <cell r="C1042" t="str">
            <v>North</v>
          </cell>
        </row>
        <row r="1043">
          <cell r="A1043" t="str">
            <v>KEP001</v>
          </cell>
          <cell r="B1043" t="str">
            <v>KENI1N</v>
          </cell>
          <cell r="C1043" t="str">
            <v>North</v>
          </cell>
        </row>
        <row r="1044">
          <cell r="A1044" t="str">
            <v>LAR003</v>
          </cell>
          <cell r="B1044" t="str">
            <v>KENI1N</v>
          </cell>
          <cell r="C1044" t="str">
            <v>North</v>
          </cell>
        </row>
        <row r="1045">
          <cell r="A1045" t="str">
            <v>LAR024</v>
          </cell>
          <cell r="B1045" t="str">
            <v>KENI1N</v>
          </cell>
          <cell r="C1045" t="str">
            <v>North</v>
          </cell>
        </row>
        <row r="1046">
          <cell r="A1046" t="str">
            <v>LAR068</v>
          </cell>
          <cell r="B1046" t="str">
            <v>KENI1N</v>
          </cell>
          <cell r="C1046" t="str">
            <v>North</v>
          </cell>
        </row>
        <row r="1047">
          <cell r="A1047" t="str">
            <v>LAR073</v>
          </cell>
          <cell r="B1047" t="str">
            <v>KENI1N</v>
          </cell>
          <cell r="C1047" t="str">
            <v>North</v>
          </cell>
        </row>
        <row r="1048">
          <cell r="A1048" t="str">
            <v>LAR360</v>
          </cell>
          <cell r="B1048" t="str">
            <v>KENI1N</v>
          </cell>
          <cell r="C1048" t="str">
            <v>North</v>
          </cell>
        </row>
        <row r="1049">
          <cell r="A1049" t="str">
            <v>SID002</v>
          </cell>
          <cell r="B1049" t="str">
            <v>KENI1N</v>
          </cell>
          <cell r="C1049" t="str">
            <v>North</v>
          </cell>
        </row>
        <row r="1050">
          <cell r="A1050" t="str">
            <v>KSK005</v>
          </cell>
          <cell r="B1050" t="str">
            <v>KENI1N</v>
          </cell>
          <cell r="C1050" t="str">
            <v>North</v>
          </cell>
        </row>
        <row r="1051">
          <cell r="A1051" t="str">
            <v>LAR062</v>
          </cell>
          <cell r="B1051" t="str">
            <v>KENI1N</v>
          </cell>
          <cell r="C1051" t="str">
            <v>North</v>
          </cell>
        </row>
        <row r="1052">
          <cell r="A1052" t="str">
            <v>LAR069</v>
          </cell>
          <cell r="B1052" t="str">
            <v>KENI1N</v>
          </cell>
          <cell r="C1052" t="str">
            <v>North</v>
          </cell>
        </row>
        <row r="1053">
          <cell r="A1053" t="str">
            <v>KEN016</v>
          </cell>
          <cell r="B1053" t="str">
            <v>KENI1N</v>
          </cell>
          <cell r="C1053" t="str">
            <v>North</v>
          </cell>
        </row>
        <row r="1054">
          <cell r="A1054" t="str">
            <v>LAR074</v>
          </cell>
          <cell r="B1054" t="str">
            <v>KENI1N</v>
          </cell>
          <cell r="C1054" t="str">
            <v>North</v>
          </cell>
        </row>
        <row r="1055">
          <cell r="A1055" t="str">
            <v>MEH002</v>
          </cell>
          <cell r="B1055" t="str">
            <v>KENI1N</v>
          </cell>
          <cell r="C1055" t="str">
            <v>North</v>
          </cell>
        </row>
        <row r="1056">
          <cell r="A1056" t="str">
            <v>KEN093</v>
          </cell>
          <cell r="B1056" t="str">
            <v>KENI1N</v>
          </cell>
          <cell r="C1056" t="str">
            <v>North</v>
          </cell>
        </row>
        <row r="1057">
          <cell r="A1057" t="str">
            <v>KEN087</v>
          </cell>
          <cell r="B1057" t="str">
            <v>KENI1N</v>
          </cell>
          <cell r="C1057" t="str">
            <v>North</v>
          </cell>
        </row>
        <row r="1058">
          <cell r="A1058" t="str">
            <v>SID003</v>
          </cell>
          <cell r="B1058" t="str">
            <v>KENI1N</v>
          </cell>
          <cell r="C1058" t="str">
            <v>North</v>
          </cell>
        </row>
        <row r="1059">
          <cell r="A1059" t="str">
            <v>SID007</v>
          </cell>
          <cell r="B1059" t="str">
            <v>KENI1N</v>
          </cell>
          <cell r="C1059" t="str">
            <v>North</v>
          </cell>
        </row>
        <row r="1060">
          <cell r="A1060" t="str">
            <v>SID010</v>
          </cell>
          <cell r="B1060" t="str">
            <v>KENI1N</v>
          </cell>
          <cell r="C1060" t="str">
            <v>North</v>
          </cell>
        </row>
        <row r="1061">
          <cell r="A1061" t="str">
            <v>SLI001</v>
          </cell>
          <cell r="B1061" t="str">
            <v>KENI1N</v>
          </cell>
          <cell r="C1061" t="str">
            <v>North</v>
          </cell>
        </row>
        <row r="1062">
          <cell r="A1062" t="str">
            <v>SLI005</v>
          </cell>
          <cell r="B1062" t="str">
            <v>KENI1N</v>
          </cell>
          <cell r="C1062" t="str">
            <v>North</v>
          </cell>
        </row>
        <row r="1063">
          <cell r="A1063" t="str">
            <v>KEN050</v>
          </cell>
          <cell r="B1063" t="str">
            <v>KENI1N</v>
          </cell>
          <cell r="C1063" t="str">
            <v>North</v>
          </cell>
        </row>
        <row r="1064">
          <cell r="A1064" t="str">
            <v>YAH010</v>
          </cell>
          <cell r="B1064" t="str">
            <v>KENI1N</v>
          </cell>
          <cell r="C1064" t="str">
            <v>North</v>
          </cell>
        </row>
        <row r="1065">
          <cell r="A1065" t="str">
            <v>RAB530</v>
          </cell>
          <cell r="B1065" t="str">
            <v>KENI1N</v>
          </cell>
          <cell r="C1065" t="str">
            <v>North</v>
          </cell>
        </row>
        <row r="1066">
          <cell r="A1066" t="str">
            <v>SID004</v>
          </cell>
          <cell r="B1066" t="str">
            <v>KENI1N</v>
          </cell>
          <cell r="C1066" t="str">
            <v>North</v>
          </cell>
        </row>
        <row r="1067">
          <cell r="A1067" t="str">
            <v>SID006</v>
          </cell>
          <cell r="B1067" t="str">
            <v>KENI1N</v>
          </cell>
          <cell r="C1067" t="str">
            <v>North</v>
          </cell>
        </row>
        <row r="1068">
          <cell r="A1068" t="str">
            <v>OUZ002</v>
          </cell>
          <cell r="B1068" t="str">
            <v>KENI1N</v>
          </cell>
          <cell r="C1068" t="str">
            <v>North</v>
          </cell>
        </row>
        <row r="1069">
          <cell r="A1069" t="str">
            <v>KEN170</v>
          </cell>
          <cell r="B1069" t="str">
            <v>KENI1N</v>
          </cell>
          <cell r="C1069" t="str">
            <v>North</v>
          </cell>
        </row>
        <row r="1070">
          <cell r="A1070" t="str">
            <v>SLI004</v>
          </cell>
          <cell r="B1070" t="str">
            <v>KENI1N</v>
          </cell>
          <cell r="C1070" t="str">
            <v>North</v>
          </cell>
        </row>
        <row r="1071">
          <cell r="A1071" t="str">
            <v>YAH001</v>
          </cell>
          <cell r="B1071" t="str">
            <v>KENI1N</v>
          </cell>
          <cell r="C1071" t="str">
            <v>North</v>
          </cell>
        </row>
        <row r="1072">
          <cell r="A1072" t="str">
            <v>KEN151</v>
          </cell>
          <cell r="B1072" t="str">
            <v>KENI1N</v>
          </cell>
          <cell r="C1072" t="str">
            <v>North</v>
          </cell>
        </row>
        <row r="1073">
          <cell r="A1073" t="str">
            <v>SID011</v>
          </cell>
          <cell r="B1073" t="str">
            <v>KENI1N</v>
          </cell>
          <cell r="C1073" t="str">
            <v>North</v>
          </cell>
        </row>
        <row r="1074">
          <cell r="A1074" t="str">
            <v>KEN084</v>
          </cell>
          <cell r="B1074" t="str">
            <v>KENI1N</v>
          </cell>
          <cell r="C1074" t="str">
            <v>North</v>
          </cell>
        </row>
        <row r="1075">
          <cell r="A1075" t="str">
            <v>OUZ003</v>
          </cell>
          <cell r="B1075" t="str">
            <v>KENI1N</v>
          </cell>
          <cell r="C1075" t="str">
            <v>North</v>
          </cell>
        </row>
        <row r="1076">
          <cell r="A1076" t="str">
            <v>OUZ006</v>
          </cell>
          <cell r="B1076" t="str">
            <v>KENI1N</v>
          </cell>
          <cell r="C1076" t="str">
            <v>North</v>
          </cell>
        </row>
        <row r="1077">
          <cell r="A1077" t="str">
            <v>SID012</v>
          </cell>
          <cell r="B1077" t="str">
            <v>KENI1N</v>
          </cell>
          <cell r="C1077" t="str">
            <v>North</v>
          </cell>
        </row>
        <row r="1078">
          <cell r="A1078" t="str">
            <v>SLI003</v>
          </cell>
          <cell r="B1078" t="str">
            <v>KENI1N</v>
          </cell>
          <cell r="C1078" t="str">
            <v>North</v>
          </cell>
        </row>
        <row r="1079">
          <cell r="A1079" t="str">
            <v>KEN101</v>
          </cell>
          <cell r="B1079" t="str">
            <v>KENI1N</v>
          </cell>
          <cell r="C1079" t="str">
            <v>North</v>
          </cell>
        </row>
        <row r="1080">
          <cell r="A1080" t="str">
            <v>SID001</v>
          </cell>
          <cell r="B1080" t="str">
            <v>KENI1N</v>
          </cell>
          <cell r="C1080" t="str">
            <v>North</v>
          </cell>
        </row>
        <row r="1081">
          <cell r="A1081" t="str">
            <v>KEN043</v>
          </cell>
          <cell r="B1081" t="str">
            <v>KENI1N</v>
          </cell>
          <cell r="C1081" t="str">
            <v>North</v>
          </cell>
        </row>
        <row r="1082">
          <cell r="A1082" t="str">
            <v>KEN973</v>
          </cell>
          <cell r="B1082" t="str">
            <v>KENI1N</v>
          </cell>
          <cell r="C1082" t="str">
            <v>North</v>
          </cell>
        </row>
        <row r="1083">
          <cell r="A1083" t="str">
            <v>KEN044</v>
          </cell>
          <cell r="B1083" t="str">
            <v>KENI1N</v>
          </cell>
          <cell r="C1083" t="str">
            <v>North</v>
          </cell>
        </row>
        <row r="1084">
          <cell r="A1084" t="str">
            <v>KEN964</v>
          </cell>
          <cell r="B1084" t="str">
            <v>KENI1N</v>
          </cell>
          <cell r="C1084" t="str">
            <v>North</v>
          </cell>
        </row>
        <row r="1085">
          <cell r="A1085" t="str">
            <v>KEP003</v>
          </cell>
          <cell r="B1085" t="str">
            <v>KENI1N</v>
          </cell>
          <cell r="C1085" t="str">
            <v>North</v>
          </cell>
        </row>
        <row r="1086">
          <cell r="A1086" t="str">
            <v>KEN971</v>
          </cell>
          <cell r="B1086" t="str">
            <v>KENI1N</v>
          </cell>
          <cell r="C1086" t="str">
            <v>North</v>
          </cell>
        </row>
        <row r="1087">
          <cell r="A1087" t="str">
            <v>KEN969</v>
          </cell>
          <cell r="B1087" t="str">
            <v>KENI1N</v>
          </cell>
          <cell r="C1087" t="str">
            <v>North</v>
          </cell>
        </row>
        <row r="1088">
          <cell r="A1088" t="str">
            <v>LAR924</v>
          </cell>
          <cell r="B1088" t="str">
            <v>KENI1N</v>
          </cell>
          <cell r="C1088" t="str">
            <v>North</v>
          </cell>
        </row>
        <row r="1089">
          <cell r="A1089" t="str">
            <v>LAR927</v>
          </cell>
          <cell r="B1089" t="str">
            <v>KENI1N</v>
          </cell>
          <cell r="C1089" t="str">
            <v>North</v>
          </cell>
        </row>
        <row r="1090">
          <cell r="A1090" t="str">
            <v>LAR926</v>
          </cell>
          <cell r="B1090" t="str">
            <v>KENI1N</v>
          </cell>
          <cell r="C1090" t="str">
            <v>North</v>
          </cell>
        </row>
        <row r="1091">
          <cell r="A1091" t="str">
            <v>LAR928</v>
          </cell>
          <cell r="B1091" t="str">
            <v>KENI1N</v>
          </cell>
          <cell r="C1091" t="str">
            <v>North</v>
          </cell>
        </row>
        <row r="1092">
          <cell r="A1092" t="str">
            <v>LAR929</v>
          </cell>
          <cell r="B1092" t="str">
            <v>KENI1N</v>
          </cell>
          <cell r="C1092" t="str">
            <v>North</v>
          </cell>
        </row>
        <row r="1093">
          <cell r="A1093" t="str">
            <v>KEN944</v>
          </cell>
          <cell r="B1093" t="str">
            <v>KENI1N</v>
          </cell>
          <cell r="C1093" t="str">
            <v>North</v>
          </cell>
        </row>
        <row r="1094">
          <cell r="A1094" t="str">
            <v>KEN982</v>
          </cell>
          <cell r="B1094" t="str">
            <v>KENI1N</v>
          </cell>
          <cell r="C1094" t="str">
            <v>North</v>
          </cell>
        </row>
        <row r="1095">
          <cell r="A1095" t="str">
            <v>KEN970</v>
          </cell>
          <cell r="B1095" t="str">
            <v>KENI1N</v>
          </cell>
          <cell r="C1095" t="str">
            <v>North</v>
          </cell>
        </row>
        <row r="1096">
          <cell r="A1096" t="str">
            <v>KEN976</v>
          </cell>
          <cell r="B1096" t="str">
            <v>KENI1N</v>
          </cell>
          <cell r="C1096" t="str">
            <v>North</v>
          </cell>
        </row>
        <row r="1097">
          <cell r="A1097" t="str">
            <v>KEN975</v>
          </cell>
          <cell r="B1097" t="str">
            <v>KENI1N</v>
          </cell>
          <cell r="C1097" t="str">
            <v>North</v>
          </cell>
        </row>
        <row r="1098">
          <cell r="A1098" t="str">
            <v>KEN968</v>
          </cell>
          <cell r="B1098" t="str">
            <v>KENI1N</v>
          </cell>
          <cell r="C1098" t="str">
            <v>North</v>
          </cell>
        </row>
        <row r="1099">
          <cell r="A1099" t="str">
            <v>KEN974</v>
          </cell>
          <cell r="B1099" t="str">
            <v>KENI1N</v>
          </cell>
          <cell r="C1099" t="str">
            <v>North</v>
          </cell>
        </row>
        <row r="1100">
          <cell r="A1100" t="str">
            <v>KEN967</v>
          </cell>
          <cell r="B1100" t="str">
            <v>KENI1N</v>
          </cell>
          <cell r="C1100" t="str">
            <v>North</v>
          </cell>
        </row>
        <row r="1101">
          <cell r="A1101" t="str">
            <v>RAB531</v>
          </cell>
          <cell r="B1101" t="str">
            <v>KENI1N</v>
          </cell>
          <cell r="C1101" t="str">
            <v>North</v>
          </cell>
        </row>
        <row r="1102">
          <cell r="A1102" t="str">
            <v>KEN966</v>
          </cell>
          <cell r="B1102" t="str">
            <v>KENI1N</v>
          </cell>
          <cell r="C1102" t="str">
            <v>North</v>
          </cell>
        </row>
        <row r="1103">
          <cell r="A1103" t="str">
            <v>KEN943</v>
          </cell>
          <cell r="B1103" t="str">
            <v>KENI1N</v>
          </cell>
          <cell r="C1103" t="str">
            <v>North</v>
          </cell>
        </row>
        <row r="1104">
          <cell r="A1104" t="str">
            <v>KEP006</v>
          </cell>
          <cell r="B1104" t="str">
            <v>KENI1N</v>
          </cell>
          <cell r="C1104" t="str">
            <v>North</v>
          </cell>
        </row>
        <row r="1105">
          <cell r="A1105" t="str">
            <v>LAR920</v>
          </cell>
          <cell r="B1105" t="str">
            <v>KENI1N</v>
          </cell>
          <cell r="C1105" t="str">
            <v>North</v>
          </cell>
        </row>
        <row r="1106">
          <cell r="A1106" t="str">
            <v>KEN957</v>
          </cell>
          <cell r="B1106" t="str">
            <v>KENI1N</v>
          </cell>
          <cell r="C1106" t="str">
            <v>North</v>
          </cell>
        </row>
        <row r="1107">
          <cell r="A1107" t="str">
            <v>LAR923</v>
          </cell>
          <cell r="B1107" t="str">
            <v>KENI1N</v>
          </cell>
          <cell r="C1107" t="str">
            <v>North</v>
          </cell>
        </row>
        <row r="1108">
          <cell r="A1108" t="str">
            <v>MYB602</v>
          </cell>
          <cell r="B1108" t="str">
            <v>KENI1N</v>
          </cell>
          <cell r="C1108" t="str">
            <v>North</v>
          </cell>
        </row>
        <row r="1109">
          <cell r="A1109" t="str">
            <v>LAR925</v>
          </cell>
          <cell r="B1109" t="str">
            <v>KENI1N</v>
          </cell>
          <cell r="C1109" t="str">
            <v>North</v>
          </cell>
        </row>
        <row r="1110">
          <cell r="A1110" t="str">
            <v>KEN963</v>
          </cell>
          <cell r="B1110" t="str">
            <v>KENI1N</v>
          </cell>
          <cell r="C1110" t="str">
            <v>North</v>
          </cell>
        </row>
        <row r="1111">
          <cell r="A1111" t="str">
            <v>OUZ010</v>
          </cell>
          <cell r="B1111" t="str">
            <v>KENI1N</v>
          </cell>
          <cell r="C1111" t="str">
            <v>North</v>
          </cell>
        </row>
        <row r="1112">
          <cell r="A1112" t="str">
            <v>LAR917</v>
          </cell>
          <cell r="B1112" t="str">
            <v>KENI1N</v>
          </cell>
          <cell r="C1112" t="str">
            <v>North</v>
          </cell>
        </row>
        <row r="1113">
          <cell r="A1113" t="str">
            <v>KEN984</v>
          </cell>
          <cell r="B1113" t="str">
            <v>KENI1N</v>
          </cell>
          <cell r="C1113" t="str">
            <v>North</v>
          </cell>
        </row>
        <row r="1114">
          <cell r="A1114" t="str">
            <v>KEN981</v>
          </cell>
          <cell r="B1114" t="str">
            <v>KENI1N</v>
          </cell>
          <cell r="C1114" t="str">
            <v>North</v>
          </cell>
        </row>
        <row r="1115">
          <cell r="A1115" t="str">
            <v>KSK905</v>
          </cell>
          <cell r="B1115" t="str">
            <v>KENI1N</v>
          </cell>
          <cell r="C1115" t="str">
            <v>North</v>
          </cell>
        </row>
        <row r="1116">
          <cell r="A1116" t="str">
            <v>KSK906</v>
          </cell>
          <cell r="B1116" t="str">
            <v>KENI1N</v>
          </cell>
          <cell r="C1116" t="str">
            <v>North</v>
          </cell>
        </row>
        <row r="1117">
          <cell r="A1117" t="str">
            <v>KEN985</v>
          </cell>
          <cell r="B1117" t="str">
            <v>KENI1N</v>
          </cell>
          <cell r="C1117" t="str">
            <v>North</v>
          </cell>
        </row>
        <row r="1118">
          <cell r="A1118" t="str">
            <v>KEN961</v>
          </cell>
          <cell r="B1118" t="str">
            <v>KENI1N</v>
          </cell>
          <cell r="C1118" t="str">
            <v>North</v>
          </cell>
        </row>
        <row r="1119">
          <cell r="A1119" t="str">
            <v>SID938</v>
          </cell>
          <cell r="B1119" t="str">
            <v>KENI1N</v>
          </cell>
          <cell r="C1119" t="str">
            <v>North</v>
          </cell>
        </row>
        <row r="1120">
          <cell r="A1120" t="str">
            <v>YAH102</v>
          </cell>
          <cell r="B1120" t="str">
            <v>KENI1N</v>
          </cell>
          <cell r="C1120" t="str">
            <v>North</v>
          </cell>
        </row>
        <row r="1121">
          <cell r="A1121" t="str">
            <v>SID936</v>
          </cell>
          <cell r="B1121" t="str">
            <v>KENI1N</v>
          </cell>
          <cell r="C1121" t="str">
            <v>North</v>
          </cell>
        </row>
        <row r="1122">
          <cell r="A1122" t="str">
            <v>MOB1000</v>
          </cell>
          <cell r="B1122" t="str">
            <v>KENI1N</v>
          </cell>
          <cell r="C1122" t="str">
            <v>North</v>
          </cell>
        </row>
        <row r="1123">
          <cell r="A1123" t="str">
            <v>SLI054</v>
          </cell>
          <cell r="B1123" t="str">
            <v>KENI1N</v>
          </cell>
          <cell r="C1123" t="str">
            <v>North</v>
          </cell>
        </row>
        <row r="1124">
          <cell r="A1124" t="str">
            <v>SLI055</v>
          </cell>
          <cell r="B1124" t="str">
            <v>KENI1N</v>
          </cell>
          <cell r="C1124" t="str">
            <v>North</v>
          </cell>
        </row>
        <row r="1125">
          <cell r="A1125" t="str">
            <v>LAR922</v>
          </cell>
          <cell r="B1125" t="str">
            <v>KENI1N</v>
          </cell>
          <cell r="C1125" t="str">
            <v>North</v>
          </cell>
        </row>
        <row r="1126">
          <cell r="A1126" t="str">
            <v>SLI056</v>
          </cell>
          <cell r="B1126" t="str">
            <v>KENI1N</v>
          </cell>
          <cell r="C1126" t="str">
            <v>North</v>
          </cell>
        </row>
        <row r="1127">
          <cell r="A1127" t="str">
            <v>KEN965</v>
          </cell>
          <cell r="B1127" t="str">
            <v>KENI1N</v>
          </cell>
          <cell r="C1127" t="str">
            <v>North</v>
          </cell>
        </row>
        <row r="1128">
          <cell r="A1128" t="str">
            <v>ZAG016</v>
          </cell>
          <cell r="B1128" t="str">
            <v>MEIND2N</v>
          </cell>
          <cell r="C1128" t="str">
            <v>Middle</v>
          </cell>
        </row>
        <row r="1129">
          <cell r="A1129" t="str">
            <v>ME024</v>
          </cell>
          <cell r="B1129" t="str">
            <v>MEIND2N</v>
          </cell>
          <cell r="C1129" t="str">
            <v>Middle</v>
          </cell>
        </row>
        <row r="1130">
          <cell r="A1130" t="str">
            <v>MEK389</v>
          </cell>
          <cell r="B1130" t="str">
            <v>MEIND2N</v>
          </cell>
          <cell r="C1130" t="str">
            <v>Middle</v>
          </cell>
        </row>
        <row r="1131">
          <cell r="A1131" t="str">
            <v>KFR071</v>
          </cell>
          <cell r="B1131" t="str">
            <v>MEIND2N</v>
          </cell>
          <cell r="C1131" t="str">
            <v>Middle</v>
          </cell>
        </row>
        <row r="1132">
          <cell r="A1132" t="str">
            <v>KF013</v>
          </cell>
          <cell r="B1132" t="str">
            <v>MEIND2N</v>
          </cell>
          <cell r="C1132" t="str">
            <v>Middle</v>
          </cell>
        </row>
        <row r="1133">
          <cell r="A1133" t="str">
            <v>KFR031</v>
          </cell>
          <cell r="B1133" t="str">
            <v>MEIND2N</v>
          </cell>
          <cell r="C1133" t="str">
            <v>Middle</v>
          </cell>
        </row>
        <row r="1134">
          <cell r="A1134" t="str">
            <v>KF015</v>
          </cell>
          <cell r="B1134" t="str">
            <v>MEIND2N</v>
          </cell>
          <cell r="C1134" t="str">
            <v>Middle</v>
          </cell>
        </row>
        <row r="1135">
          <cell r="A1135" t="str">
            <v>KF054</v>
          </cell>
          <cell r="B1135" t="str">
            <v>MEIND2N</v>
          </cell>
          <cell r="C1135" t="str">
            <v>Middle</v>
          </cell>
        </row>
        <row r="1136">
          <cell r="A1136" t="str">
            <v>MEK083</v>
          </cell>
          <cell r="B1136" t="str">
            <v>MEIND2N</v>
          </cell>
          <cell r="C1136" t="str">
            <v>Middle</v>
          </cell>
        </row>
        <row r="1137">
          <cell r="A1137" t="str">
            <v>MEK213</v>
          </cell>
          <cell r="B1137" t="str">
            <v>MEIND2N</v>
          </cell>
          <cell r="C1137" t="str">
            <v>Middle</v>
          </cell>
        </row>
        <row r="1138">
          <cell r="A1138" t="str">
            <v>ME018</v>
          </cell>
          <cell r="B1138" t="str">
            <v>MEIND2N</v>
          </cell>
          <cell r="C1138" t="str">
            <v>Middle</v>
          </cell>
        </row>
        <row r="1139">
          <cell r="A1139" t="str">
            <v>ME021</v>
          </cell>
          <cell r="B1139" t="str">
            <v>MEIND2N</v>
          </cell>
          <cell r="C1139" t="str">
            <v>Middle</v>
          </cell>
        </row>
        <row r="1140">
          <cell r="A1140" t="str">
            <v>MEK069</v>
          </cell>
          <cell r="B1140" t="str">
            <v>MEIND2N</v>
          </cell>
          <cell r="C1140" t="str">
            <v>Middle</v>
          </cell>
        </row>
        <row r="1141">
          <cell r="A1141" t="str">
            <v>MDL027</v>
          </cell>
          <cell r="B1141" t="str">
            <v>MEIND2N</v>
          </cell>
          <cell r="C1141" t="str">
            <v>Middle</v>
          </cell>
        </row>
        <row r="1142">
          <cell r="A1142" t="str">
            <v>MEK097</v>
          </cell>
          <cell r="B1142" t="str">
            <v>MEIND2N</v>
          </cell>
          <cell r="C1142" t="str">
            <v>Middle</v>
          </cell>
        </row>
        <row r="1143">
          <cell r="A1143" t="str">
            <v>MEK112</v>
          </cell>
          <cell r="B1143" t="str">
            <v>MEIND2N</v>
          </cell>
          <cell r="C1143" t="str">
            <v>Middle</v>
          </cell>
        </row>
        <row r="1144">
          <cell r="A1144" t="str">
            <v>MEK084</v>
          </cell>
          <cell r="B1144" t="str">
            <v>MEIND2N</v>
          </cell>
          <cell r="C1144" t="str">
            <v>Middle</v>
          </cell>
        </row>
        <row r="1145">
          <cell r="A1145" t="str">
            <v>MEK096</v>
          </cell>
          <cell r="B1145" t="str">
            <v>MEIND2N</v>
          </cell>
          <cell r="C1145" t="str">
            <v>Middle</v>
          </cell>
        </row>
        <row r="1146">
          <cell r="A1146" t="str">
            <v>MEK110</v>
          </cell>
          <cell r="B1146" t="str">
            <v>MEIND2N</v>
          </cell>
          <cell r="C1146" t="str">
            <v>Middle</v>
          </cell>
        </row>
        <row r="1147">
          <cell r="A1147" t="str">
            <v>MEK200</v>
          </cell>
          <cell r="B1147" t="str">
            <v>MEIND2N</v>
          </cell>
          <cell r="C1147" t="str">
            <v>Middle</v>
          </cell>
        </row>
        <row r="1148">
          <cell r="A1148" t="str">
            <v>ME022</v>
          </cell>
          <cell r="B1148" t="str">
            <v>MEIND2N</v>
          </cell>
          <cell r="C1148" t="str">
            <v>Middle</v>
          </cell>
        </row>
        <row r="1149">
          <cell r="A1149" t="str">
            <v>MEK078</v>
          </cell>
          <cell r="B1149" t="str">
            <v>MEIND2N</v>
          </cell>
          <cell r="C1149" t="str">
            <v>Middle</v>
          </cell>
        </row>
        <row r="1150">
          <cell r="A1150" t="str">
            <v>MEK080</v>
          </cell>
          <cell r="B1150" t="str">
            <v>MEIND2N</v>
          </cell>
          <cell r="C1150" t="str">
            <v>Middle</v>
          </cell>
        </row>
        <row r="1151">
          <cell r="A1151" t="str">
            <v>KF002</v>
          </cell>
          <cell r="B1151" t="str">
            <v>MEIND2N</v>
          </cell>
          <cell r="C1151" t="str">
            <v>Middle</v>
          </cell>
        </row>
        <row r="1152">
          <cell r="A1152" t="str">
            <v>KF012</v>
          </cell>
          <cell r="B1152" t="str">
            <v>MEIND2N</v>
          </cell>
          <cell r="C1152" t="str">
            <v>Middle</v>
          </cell>
        </row>
        <row r="1153">
          <cell r="A1153" t="str">
            <v>KF006</v>
          </cell>
          <cell r="B1153" t="str">
            <v>MEIND2N</v>
          </cell>
          <cell r="C1153" t="str">
            <v>Middle</v>
          </cell>
        </row>
        <row r="1154">
          <cell r="A1154" t="str">
            <v>ME040</v>
          </cell>
          <cell r="B1154" t="str">
            <v>MEIND2N</v>
          </cell>
          <cell r="C1154" t="str">
            <v>Middle</v>
          </cell>
        </row>
        <row r="1155">
          <cell r="A1155" t="str">
            <v>KF008</v>
          </cell>
          <cell r="B1155" t="str">
            <v>MEIND2N</v>
          </cell>
          <cell r="C1155" t="str">
            <v>Middle</v>
          </cell>
        </row>
        <row r="1156">
          <cell r="A1156" t="str">
            <v>KFR110</v>
          </cell>
          <cell r="B1156" t="str">
            <v>MEIND2N</v>
          </cell>
          <cell r="C1156" t="str">
            <v>Middle</v>
          </cell>
        </row>
        <row r="1157">
          <cell r="A1157" t="str">
            <v>MEK034</v>
          </cell>
          <cell r="B1157" t="str">
            <v>MEIND2N</v>
          </cell>
          <cell r="C1157" t="str">
            <v>Middle</v>
          </cell>
        </row>
        <row r="1158">
          <cell r="A1158" t="str">
            <v>BE029</v>
          </cell>
          <cell r="B1158" t="str">
            <v>MEIND2N</v>
          </cell>
          <cell r="C1158" t="str">
            <v>Middle</v>
          </cell>
        </row>
        <row r="1159">
          <cell r="A1159" t="str">
            <v>BE030</v>
          </cell>
          <cell r="B1159" t="str">
            <v>MEIND2N</v>
          </cell>
          <cell r="C1159" t="str">
            <v>Middle</v>
          </cell>
        </row>
        <row r="1160">
          <cell r="A1160" t="str">
            <v>BEN045</v>
          </cell>
          <cell r="B1160" t="str">
            <v>MEIND2N</v>
          </cell>
          <cell r="C1160" t="str">
            <v>Middle</v>
          </cell>
        </row>
        <row r="1161">
          <cell r="A1161" t="str">
            <v>BEN046</v>
          </cell>
          <cell r="B1161" t="str">
            <v>MEIND2N</v>
          </cell>
          <cell r="C1161" t="str">
            <v>Middle</v>
          </cell>
        </row>
        <row r="1162">
          <cell r="A1162" t="str">
            <v>BEN047</v>
          </cell>
          <cell r="B1162" t="str">
            <v>MEIND2N</v>
          </cell>
          <cell r="C1162" t="str">
            <v>Middle</v>
          </cell>
        </row>
        <row r="1163">
          <cell r="A1163" t="str">
            <v>KFR032</v>
          </cell>
          <cell r="B1163" t="str">
            <v>MEIND2N</v>
          </cell>
          <cell r="C1163" t="str">
            <v>Middle</v>
          </cell>
        </row>
        <row r="1164">
          <cell r="A1164" t="str">
            <v>BEN051</v>
          </cell>
          <cell r="B1164" t="str">
            <v>MEIND2N</v>
          </cell>
          <cell r="C1164" t="str">
            <v>Middle</v>
          </cell>
        </row>
        <row r="1165">
          <cell r="A1165" t="str">
            <v>MEK048</v>
          </cell>
          <cell r="B1165" t="str">
            <v>MEIND2N</v>
          </cell>
          <cell r="C1165" t="str">
            <v>Middle</v>
          </cell>
        </row>
        <row r="1166">
          <cell r="A1166" t="str">
            <v>MEK060</v>
          </cell>
          <cell r="B1166" t="str">
            <v>MEIND2N</v>
          </cell>
          <cell r="C1166" t="str">
            <v>Middle</v>
          </cell>
        </row>
        <row r="1167">
          <cell r="A1167" t="str">
            <v>KHM901</v>
          </cell>
          <cell r="B1167" t="str">
            <v>MEIND2N</v>
          </cell>
          <cell r="C1167" t="str">
            <v>Middle</v>
          </cell>
        </row>
        <row r="1168">
          <cell r="A1168" t="str">
            <v>KHM902</v>
          </cell>
          <cell r="B1168" t="str">
            <v>MEIND2N</v>
          </cell>
          <cell r="C1168" t="str">
            <v>Middle</v>
          </cell>
        </row>
        <row r="1169">
          <cell r="A1169" t="str">
            <v>KHM904</v>
          </cell>
          <cell r="B1169" t="str">
            <v>MEIND2N</v>
          </cell>
          <cell r="C1169" t="str">
            <v>Middle</v>
          </cell>
        </row>
        <row r="1170">
          <cell r="A1170" t="str">
            <v>ME010</v>
          </cell>
          <cell r="B1170" t="str">
            <v>MEIND2N</v>
          </cell>
          <cell r="C1170" t="str">
            <v>Middle</v>
          </cell>
        </row>
        <row r="1171">
          <cell r="A1171" t="str">
            <v>MEK049</v>
          </cell>
          <cell r="B1171" t="str">
            <v>MEIND2N</v>
          </cell>
          <cell r="C1171" t="str">
            <v>Middle</v>
          </cell>
        </row>
        <row r="1172">
          <cell r="A1172" t="str">
            <v>MEK057</v>
          </cell>
          <cell r="B1172" t="str">
            <v>MEIND2N</v>
          </cell>
          <cell r="C1172" t="str">
            <v>Middle</v>
          </cell>
        </row>
        <row r="1173">
          <cell r="A1173" t="str">
            <v>MEK058</v>
          </cell>
          <cell r="B1173" t="str">
            <v>MEIND2N</v>
          </cell>
          <cell r="C1173" t="str">
            <v>Middle</v>
          </cell>
        </row>
        <row r="1174">
          <cell r="A1174" t="str">
            <v>ME003</v>
          </cell>
          <cell r="B1174" t="str">
            <v>MEIND2N</v>
          </cell>
          <cell r="C1174" t="str">
            <v>Middle</v>
          </cell>
        </row>
        <row r="1175">
          <cell r="A1175" t="str">
            <v>MEK059</v>
          </cell>
          <cell r="B1175" t="str">
            <v>MEIND2N</v>
          </cell>
          <cell r="C1175" t="str">
            <v>Middle</v>
          </cell>
        </row>
        <row r="1176">
          <cell r="A1176" t="str">
            <v>MEK158</v>
          </cell>
          <cell r="B1176" t="str">
            <v>MEIND2N</v>
          </cell>
          <cell r="C1176" t="str">
            <v>Middle</v>
          </cell>
        </row>
        <row r="1177">
          <cell r="A1177" t="str">
            <v>MEK326</v>
          </cell>
          <cell r="B1177" t="str">
            <v>MEIND2N</v>
          </cell>
          <cell r="C1177" t="str">
            <v>Middle</v>
          </cell>
        </row>
        <row r="1178">
          <cell r="A1178" t="str">
            <v>MEK050</v>
          </cell>
          <cell r="B1178" t="str">
            <v>MEIND2N</v>
          </cell>
          <cell r="C1178" t="str">
            <v>Middle</v>
          </cell>
        </row>
        <row r="1179">
          <cell r="A1179" t="str">
            <v>AZR002</v>
          </cell>
          <cell r="B1179" t="str">
            <v>MEIND2N</v>
          </cell>
          <cell r="C1179" t="str">
            <v>Middle</v>
          </cell>
        </row>
        <row r="1180">
          <cell r="A1180" t="str">
            <v>KFR065</v>
          </cell>
          <cell r="B1180" t="str">
            <v>MEIND2N</v>
          </cell>
          <cell r="C1180" t="str">
            <v>Middle</v>
          </cell>
        </row>
        <row r="1181">
          <cell r="A1181" t="str">
            <v>AZR001</v>
          </cell>
          <cell r="B1181" t="str">
            <v>MEIND2N</v>
          </cell>
          <cell r="C1181" t="str">
            <v>Middle</v>
          </cell>
        </row>
        <row r="1182">
          <cell r="A1182" t="str">
            <v>AZR003</v>
          </cell>
          <cell r="B1182" t="str">
            <v>MEIND2N</v>
          </cell>
          <cell r="C1182" t="str">
            <v>Middle</v>
          </cell>
        </row>
        <row r="1183">
          <cell r="A1183" t="str">
            <v>AZR004</v>
          </cell>
          <cell r="B1183" t="str">
            <v>MEIND2N</v>
          </cell>
          <cell r="C1183" t="str">
            <v>Middle</v>
          </cell>
        </row>
        <row r="1184">
          <cell r="A1184" t="str">
            <v>KFR062</v>
          </cell>
          <cell r="B1184" t="str">
            <v>MEIND2N</v>
          </cell>
          <cell r="C1184" t="str">
            <v>Middle</v>
          </cell>
        </row>
        <row r="1185">
          <cell r="A1185" t="str">
            <v>ME031</v>
          </cell>
          <cell r="B1185" t="str">
            <v>MEIND2N</v>
          </cell>
          <cell r="C1185" t="str">
            <v>Middle</v>
          </cell>
        </row>
        <row r="1186">
          <cell r="A1186" t="str">
            <v>KFR063</v>
          </cell>
          <cell r="B1186" t="str">
            <v>MEIND2N</v>
          </cell>
          <cell r="C1186" t="str">
            <v>Middle</v>
          </cell>
        </row>
        <row r="1187">
          <cell r="A1187" t="str">
            <v>KFR064</v>
          </cell>
          <cell r="B1187" t="str">
            <v>MEIND2N</v>
          </cell>
          <cell r="C1187" t="str">
            <v>Middle</v>
          </cell>
        </row>
        <row r="1188">
          <cell r="A1188" t="str">
            <v>KFR075</v>
          </cell>
          <cell r="B1188" t="str">
            <v>MEIND2N</v>
          </cell>
          <cell r="C1188" t="str">
            <v>Middle</v>
          </cell>
        </row>
        <row r="1189">
          <cell r="A1189" t="str">
            <v>KFR076</v>
          </cell>
          <cell r="B1189" t="str">
            <v>MEIND2N</v>
          </cell>
          <cell r="C1189" t="str">
            <v>Middle</v>
          </cell>
        </row>
        <row r="1190">
          <cell r="A1190" t="str">
            <v>KFR077</v>
          </cell>
          <cell r="B1190" t="str">
            <v>MEIND2N</v>
          </cell>
          <cell r="C1190" t="str">
            <v>Middle</v>
          </cell>
        </row>
        <row r="1191">
          <cell r="A1191" t="str">
            <v>KFR109</v>
          </cell>
          <cell r="B1191" t="str">
            <v>MEIND2N</v>
          </cell>
          <cell r="C1191" t="str">
            <v>Middle</v>
          </cell>
        </row>
        <row r="1192">
          <cell r="A1192" t="str">
            <v>KF048</v>
          </cell>
          <cell r="B1192" t="str">
            <v>MEIND2N</v>
          </cell>
          <cell r="C1192" t="str">
            <v>Middle</v>
          </cell>
        </row>
        <row r="1193">
          <cell r="A1193" t="str">
            <v>KFR068</v>
          </cell>
          <cell r="B1193" t="str">
            <v>MEIND2N</v>
          </cell>
          <cell r="C1193" t="str">
            <v>Middle</v>
          </cell>
        </row>
        <row r="1194">
          <cell r="A1194" t="str">
            <v>KFR073</v>
          </cell>
          <cell r="B1194" t="str">
            <v>MEIND2N</v>
          </cell>
          <cell r="C1194" t="str">
            <v>Middle</v>
          </cell>
        </row>
        <row r="1195">
          <cell r="A1195" t="str">
            <v>KFR118</v>
          </cell>
          <cell r="B1195" t="str">
            <v>MEIND2N</v>
          </cell>
          <cell r="C1195" t="str">
            <v>Middle</v>
          </cell>
        </row>
        <row r="1196">
          <cell r="A1196" t="str">
            <v>ME037</v>
          </cell>
          <cell r="B1196" t="str">
            <v>MEIND2N</v>
          </cell>
          <cell r="C1196" t="str">
            <v>Middle</v>
          </cell>
        </row>
        <row r="1197">
          <cell r="A1197" t="str">
            <v>KF049</v>
          </cell>
          <cell r="B1197" t="str">
            <v>MEIND2N</v>
          </cell>
          <cell r="C1197" t="str">
            <v>Middle</v>
          </cell>
        </row>
        <row r="1198">
          <cell r="A1198" t="str">
            <v>AZR007</v>
          </cell>
          <cell r="B1198" t="str">
            <v>MEIND2N</v>
          </cell>
          <cell r="C1198" t="str">
            <v>Middle</v>
          </cell>
        </row>
        <row r="1199">
          <cell r="A1199" t="str">
            <v>AZR008</v>
          </cell>
          <cell r="B1199" t="str">
            <v>MEIND2N</v>
          </cell>
          <cell r="C1199" t="str">
            <v>Middle</v>
          </cell>
        </row>
        <row r="1200">
          <cell r="A1200" t="str">
            <v>BOU755</v>
          </cell>
          <cell r="B1200" t="str">
            <v>MEIND2N</v>
          </cell>
          <cell r="C1200" t="str">
            <v>Middle</v>
          </cell>
        </row>
        <row r="1201">
          <cell r="A1201" t="str">
            <v>MDL004</v>
          </cell>
          <cell r="B1201" t="str">
            <v>MEIND2N</v>
          </cell>
          <cell r="C1201" t="str">
            <v>Middle</v>
          </cell>
        </row>
        <row r="1202">
          <cell r="A1202" t="str">
            <v>MDL005</v>
          </cell>
          <cell r="B1202" t="str">
            <v>MEIND2N</v>
          </cell>
          <cell r="C1202" t="str">
            <v>Middle</v>
          </cell>
        </row>
        <row r="1203">
          <cell r="A1203" t="str">
            <v>KFR067</v>
          </cell>
          <cell r="B1203" t="str">
            <v>MEIND2N</v>
          </cell>
          <cell r="C1203" t="str">
            <v>Middle</v>
          </cell>
        </row>
        <row r="1204">
          <cell r="A1204" t="str">
            <v>MDL002</v>
          </cell>
          <cell r="B1204" t="str">
            <v>MEIND2N</v>
          </cell>
          <cell r="C1204" t="str">
            <v>Middle</v>
          </cell>
        </row>
        <row r="1205">
          <cell r="A1205" t="str">
            <v>MDL011</v>
          </cell>
          <cell r="B1205" t="str">
            <v>MEIND2N</v>
          </cell>
          <cell r="C1205" t="str">
            <v>Middle</v>
          </cell>
        </row>
        <row r="1206">
          <cell r="A1206" t="str">
            <v>MDL012</v>
          </cell>
          <cell r="B1206" t="str">
            <v>MEIND2N</v>
          </cell>
          <cell r="C1206" t="str">
            <v>Middle</v>
          </cell>
        </row>
        <row r="1207">
          <cell r="A1207" t="str">
            <v>ME023</v>
          </cell>
          <cell r="B1207" t="str">
            <v>MEIND2N</v>
          </cell>
          <cell r="C1207" t="str">
            <v>Middle</v>
          </cell>
        </row>
        <row r="1208">
          <cell r="A1208" t="str">
            <v>KFR674</v>
          </cell>
          <cell r="B1208" t="str">
            <v>MEIND2N</v>
          </cell>
          <cell r="C1208" t="str">
            <v>Middle</v>
          </cell>
        </row>
        <row r="1209">
          <cell r="A1209" t="str">
            <v>AZR005</v>
          </cell>
          <cell r="B1209" t="str">
            <v>MEIND2N</v>
          </cell>
          <cell r="C1209" t="str">
            <v>Middle</v>
          </cell>
        </row>
        <row r="1210">
          <cell r="A1210" t="str">
            <v>AZR006</v>
          </cell>
          <cell r="B1210" t="str">
            <v>MEIND2N</v>
          </cell>
          <cell r="C1210" t="str">
            <v>Middle</v>
          </cell>
        </row>
        <row r="1211">
          <cell r="A1211" t="str">
            <v>BOU757</v>
          </cell>
          <cell r="B1211" t="str">
            <v>MEIND2N</v>
          </cell>
          <cell r="C1211" t="str">
            <v>Middle</v>
          </cell>
        </row>
        <row r="1212">
          <cell r="A1212" t="str">
            <v>MDL003</v>
          </cell>
          <cell r="B1212" t="str">
            <v>MEIND2N</v>
          </cell>
          <cell r="C1212" t="str">
            <v>Middle</v>
          </cell>
        </row>
        <row r="1213">
          <cell r="A1213" t="str">
            <v>KFR061</v>
          </cell>
          <cell r="B1213" t="str">
            <v>MEIND2N</v>
          </cell>
          <cell r="C1213" t="str">
            <v>Middle</v>
          </cell>
        </row>
        <row r="1214">
          <cell r="A1214" t="str">
            <v>KF045</v>
          </cell>
          <cell r="B1214" t="str">
            <v>MEIND2N</v>
          </cell>
          <cell r="C1214" t="str">
            <v>Middle</v>
          </cell>
        </row>
        <row r="1215">
          <cell r="A1215" t="str">
            <v>MEK361</v>
          </cell>
          <cell r="B1215" t="str">
            <v>MEIND2N</v>
          </cell>
          <cell r="C1215" t="str">
            <v>Middle</v>
          </cell>
        </row>
        <row r="1216">
          <cell r="A1216" t="str">
            <v>KF047</v>
          </cell>
          <cell r="B1216" t="str">
            <v>MEIND2N</v>
          </cell>
          <cell r="C1216" t="str">
            <v>Middle</v>
          </cell>
        </row>
        <row r="1217">
          <cell r="A1217" t="str">
            <v>MEK054</v>
          </cell>
          <cell r="B1217" t="str">
            <v>MEIND2N</v>
          </cell>
          <cell r="C1217" t="str">
            <v>Middle</v>
          </cell>
        </row>
        <row r="1218">
          <cell r="A1218" t="str">
            <v>ME029</v>
          </cell>
          <cell r="B1218" t="str">
            <v>MEIND2N</v>
          </cell>
          <cell r="C1218" t="str">
            <v>Middle</v>
          </cell>
        </row>
        <row r="1219">
          <cell r="A1219" t="str">
            <v>ME034</v>
          </cell>
          <cell r="B1219" t="str">
            <v>MEIND2N</v>
          </cell>
          <cell r="C1219" t="str">
            <v>Middle</v>
          </cell>
        </row>
        <row r="1220">
          <cell r="A1220" t="str">
            <v>MEK376</v>
          </cell>
          <cell r="B1220" t="str">
            <v>MEIND2N</v>
          </cell>
          <cell r="C1220" t="str">
            <v>Middle</v>
          </cell>
        </row>
        <row r="1221">
          <cell r="A1221" t="str">
            <v>MEK352</v>
          </cell>
          <cell r="B1221" t="str">
            <v>MEIND2N</v>
          </cell>
          <cell r="C1221" t="str">
            <v>Middle</v>
          </cell>
        </row>
        <row r="1222">
          <cell r="A1222" t="str">
            <v>MEK366</v>
          </cell>
          <cell r="B1222" t="str">
            <v>MEIND2N</v>
          </cell>
          <cell r="C1222" t="str">
            <v>Middle</v>
          </cell>
        </row>
        <row r="1223">
          <cell r="A1223" t="str">
            <v>MEK367</v>
          </cell>
          <cell r="B1223" t="str">
            <v>MEIND2N</v>
          </cell>
          <cell r="C1223" t="str">
            <v>Middle</v>
          </cell>
        </row>
        <row r="1224">
          <cell r="A1224" t="str">
            <v>MEK373</v>
          </cell>
          <cell r="B1224" t="str">
            <v>MEIND2N</v>
          </cell>
          <cell r="C1224" t="str">
            <v>Middle</v>
          </cell>
        </row>
        <row r="1225">
          <cell r="A1225" t="str">
            <v>MEK355</v>
          </cell>
          <cell r="B1225" t="str">
            <v>MEIND2N</v>
          </cell>
          <cell r="C1225" t="str">
            <v>Middle</v>
          </cell>
        </row>
        <row r="1226">
          <cell r="A1226" t="str">
            <v>FES219</v>
          </cell>
          <cell r="B1226" t="str">
            <v>MEIND2N</v>
          </cell>
          <cell r="C1226" t="str">
            <v>Middle</v>
          </cell>
        </row>
        <row r="1227">
          <cell r="A1227" t="str">
            <v>MME003</v>
          </cell>
          <cell r="B1227" t="str">
            <v>MEIND2N</v>
          </cell>
          <cell r="C1227" t="str">
            <v>Middle</v>
          </cell>
        </row>
        <row r="1228">
          <cell r="A1228" t="str">
            <v>MEK375</v>
          </cell>
          <cell r="B1228" t="str">
            <v>MEIND2N</v>
          </cell>
          <cell r="C1228" t="str">
            <v>Middle</v>
          </cell>
        </row>
        <row r="1229">
          <cell r="A1229" t="str">
            <v>ME004</v>
          </cell>
          <cell r="B1229" t="str">
            <v>MEIND2N</v>
          </cell>
          <cell r="C1229" t="str">
            <v>Middle</v>
          </cell>
        </row>
        <row r="1230">
          <cell r="A1230" t="str">
            <v>OUR112</v>
          </cell>
          <cell r="B1230" t="str">
            <v>MEIND2N</v>
          </cell>
          <cell r="C1230" t="str">
            <v>Middle</v>
          </cell>
        </row>
        <row r="1231">
          <cell r="A1231" t="str">
            <v>OUR113</v>
          </cell>
          <cell r="B1231" t="str">
            <v>MEIND2N</v>
          </cell>
          <cell r="C1231" t="str">
            <v>Middle</v>
          </cell>
        </row>
        <row r="1232">
          <cell r="A1232" t="str">
            <v>TIE001</v>
          </cell>
          <cell r="B1232" t="str">
            <v>MEIND2N</v>
          </cell>
          <cell r="C1232" t="str">
            <v>Middle</v>
          </cell>
        </row>
        <row r="1233">
          <cell r="A1233" t="str">
            <v>OUR051</v>
          </cell>
          <cell r="B1233" t="str">
            <v>MEIND2N</v>
          </cell>
          <cell r="C1233" t="str">
            <v>Middle</v>
          </cell>
        </row>
        <row r="1234">
          <cell r="A1234" t="str">
            <v>OUR052</v>
          </cell>
          <cell r="B1234" t="str">
            <v>MEIND2N</v>
          </cell>
          <cell r="C1234" t="str">
            <v>Middle</v>
          </cell>
        </row>
        <row r="1235">
          <cell r="A1235" t="str">
            <v>OUR053</v>
          </cell>
          <cell r="B1235" t="str">
            <v>MEIND2N</v>
          </cell>
          <cell r="C1235" t="str">
            <v>Middle</v>
          </cell>
        </row>
        <row r="1236">
          <cell r="A1236" t="str">
            <v>OUR054</v>
          </cell>
          <cell r="B1236" t="str">
            <v>MEIND2N</v>
          </cell>
          <cell r="C1236" t="str">
            <v>Middle</v>
          </cell>
        </row>
        <row r="1237">
          <cell r="A1237" t="str">
            <v>OUR055</v>
          </cell>
          <cell r="B1237" t="str">
            <v>MEIND2N</v>
          </cell>
          <cell r="C1237" t="str">
            <v>Middle</v>
          </cell>
        </row>
        <row r="1238">
          <cell r="A1238" t="str">
            <v>OUR111</v>
          </cell>
          <cell r="B1238" t="str">
            <v>MEIND2N</v>
          </cell>
          <cell r="C1238" t="str">
            <v>Middle</v>
          </cell>
        </row>
        <row r="1239">
          <cell r="A1239" t="str">
            <v>TNA150</v>
          </cell>
          <cell r="B1239" t="str">
            <v>MEIND2N</v>
          </cell>
          <cell r="C1239" t="str">
            <v>Middle</v>
          </cell>
        </row>
        <row r="1240">
          <cell r="A1240" t="str">
            <v>MEK045</v>
          </cell>
          <cell r="B1240" t="str">
            <v>MEIND2N</v>
          </cell>
          <cell r="C1240" t="str">
            <v>Middle</v>
          </cell>
        </row>
        <row r="1241">
          <cell r="A1241" t="str">
            <v>ME035</v>
          </cell>
          <cell r="B1241" t="str">
            <v>MEIND2N</v>
          </cell>
          <cell r="C1241" t="str">
            <v>Middle</v>
          </cell>
        </row>
        <row r="1242">
          <cell r="A1242" t="str">
            <v>SAL150</v>
          </cell>
          <cell r="B1242" t="str">
            <v>MEIND2N</v>
          </cell>
          <cell r="C1242" t="str">
            <v>Middle</v>
          </cell>
        </row>
        <row r="1243">
          <cell r="A1243" t="str">
            <v>ARF002</v>
          </cell>
          <cell r="B1243" t="str">
            <v>MEIND2N</v>
          </cell>
          <cell r="C1243" t="str">
            <v>Middle</v>
          </cell>
        </row>
        <row r="1244">
          <cell r="A1244" t="str">
            <v>ARF005</v>
          </cell>
          <cell r="B1244" t="str">
            <v>MEIND2N</v>
          </cell>
          <cell r="C1244" t="str">
            <v>Middle</v>
          </cell>
        </row>
        <row r="1245">
          <cell r="A1245" t="str">
            <v>MEK346</v>
          </cell>
          <cell r="B1245" t="str">
            <v>MEIND2N</v>
          </cell>
          <cell r="C1245" t="str">
            <v>Middle</v>
          </cell>
        </row>
        <row r="1246">
          <cell r="A1246" t="str">
            <v>MEK345</v>
          </cell>
          <cell r="B1246" t="str">
            <v>MEIND2N</v>
          </cell>
          <cell r="C1246" t="str">
            <v>Middle</v>
          </cell>
        </row>
        <row r="1247">
          <cell r="A1247" t="str">
            <v>MME002</v>
          </cell>
          <cell r="B1247" t="str">
            <v>MEIND2N</v>
          </cell>
          <cell r="C1247" t="str">
            <v>Middle</v>
          </cell>
        </row>
        <row r="1248">
          <cell r="A1248" t="str">
            <v>KFR212</v>
          </cell>
          <cell r="B1248" t="str">
            <v>MEIND2N</v>
          </cell>
          <cell r="C1248" t="str">
            <v>Middle</v>
          </cell>
        </row>
        <row r="1249">
          <cell r="A1249" t="str">
            <v>MEK374</v>
          </cell>
          <cell r="B1249" t="str">
            <v>MEIND2N</v>
          </cell>
          <cell r="C1249" t="str">
            <v>Middle</v>
          </cell>
        </row>
        <row r="1250">
          <cell r="A1250" t="str">
            <v>MEK400</v>
          </cell>
          <cell r="B1250" t="str">
            <v>MEIND2N</v>
          </cell>
          <cell r="C1250" t="str">
            <v>Middle</v>
          </cell>
        </row>
        <row r="1251">
          <cell r="A1251" t="str">
            <v>MEK093</v>
          </cell>
          <cell r="B1251" t="str">
            <v>MEIND2N</v>
          </cell>
          <cell r="C1251" t="str">
            <v>Middle</v>
          </cell>
        </row>
        <row r="1252">
          <cell r="A1252" t="str">
            <v>KFR202</v>
          </cell>
          <cell r="B1252" t="str">
            <v>MEIND2N</v>
          </cell>
          <cell r="C1252" t="str">
            <v>Middle</v>
          </cell>
        </row>
        <row r="1253">
          <cell r="A1253" t="str">
            <v>KFR059</v>
          </cell>
          <cell r="B1253" t="str">
            <v>MEIND2N</v>
          </cell>
          <cell r="C1253" t="str">
            <v>Middle</v>
          </cell>
        </row>
        <row r="1254">
          <cell r="A1254" t="str">
            <v>ERR801</v>
          </cell>
          <cell r="B1254" t="str">
            <v>MEIND2N</v>
          </cell>
          <cell r="C1254" t="str">
            <v>Middle</v>
          </cell>
        </row>
        <row r="1255">
          <cell r="A1255" t="str">
            <v>ERR802</v>
          </cell>
          <cell r="B1255" t="str">
            <v>MEIND2N</v>
          </cell>
          <cell r="C1255" t="str">
            <v>Middle</v>
          </cell>
        </row>
        <row r="1256">
          <cell r="A1256" t="str">
            <v>ERR803</v>
          </cell>
          <cell r="B1256" t="str">
            <v>MEIND2N</v>
          </cell>
          <cell r="C1256" t="str">
            <v>Middle</v>
          </cell>
        </row>
        <row r="1257">
          <cell r="A1257" t="str">
            <v>ERR804</v>
          </cell>
          <cell r="B1257" t="str">
            <v>MEIND2N</v>
          </cell>
          <cell r="C1257" t="str">
            <v>Middle</v>
          </cell>
        </row>
        <row r="1258">
          <cell r="A1258" t="str">
            <v>ERR805</v>
          </cell>
          <cell r="B1258" t="str">
            <v>MEIND2N</v>
          </cell>
          <cell r="C1258" t="str">
            <v>Middle</v>
          </cell>
        </row>
        <row r="1259">
          <cell r="A1259" t="str">
            <v>ERR806</v>
          </cell>
          <cell r="B1259" t="str">
            <v>MEIND2N</v>
          </cell>
          <cell r="C1259" t="str">
            <v>Middle</v>
          </cell>
        </row>
        <row r="1260">
          <cell r="A1260" t="str">
            <v>JOR001</v>
          </cell>
          <cell r="B1260" t="str">
            <v>MEIND2N</v>
          </cell>
          <cell r="C1260" t="str">
            <v>Middle</v>
          </cell>
        </row>
        <row r="1261">
          <cell r="A1261" t="str">
            <v>MRZ001</v>
          </cell>
          <cell r="B1261" t="str">
            <v>MEIND2N</v>
          </cell>
          <cell r="C1261" t="str">
            <v>Middle</v>
          </cell>
        </row>
        <row r="1262">
          <cell r="A1262" t="str">
            <v>MEK211</v>
          </cell>
          <cell r="B1262" t="str">
            <v>MEIND2N</v>
          </cell>
          <cell r="C1262" t="str">
            <v>Middle</v>
          </cell>
        </row>
        <row r="1263">
          <cell r="A1263" t="str">
            <v>MRZ003</v>
          </cell>
          <cell r="B1263" t="str">
            <v>MEIND2N</v>
          </cell>
          <cell r="C1263" t="str">
            <v>Middle</v>
          </cell>
        </row>
        <row r="1264">
          <cell r="A1264" t="str">
            <v>MRZ100</v>
          </cell>
          <cell r="B1264" t="str">
            <v>MEIND2N</v>
          </cell>
          <cell r="C1264" t="str">
            <v>Middle</v>
          </cell>
        </row>
        <row r="1265">
          <cell r="A1265" t="str">
            <v>RIS001</v>
          </cell>
          <cell r="B1265" t="str">
            <v>MEIND2N</v>
          </cell>
          <cell r="C1265" t="str">
            <v>Middle</v>
          </cell>
        </row>
        <row r="1266">
          <cell r="A1266" t="str">
            <v>RIS007</v>
          </cell>
          <cell r="B1266" t="str">
            <v>MEIND2N</v>
          </cell>
          <cell r="C1266" t="str">
            <v>Middle</v>
          </cell>
        </row>
        <row r="1267">
          <cell r="A1267" t="str">
            <v>RIS003</v>
          </cell>
          <cell r="B1267" t="str">
            <v>MEIND2N</v>
          </cell>
          <cell r="C1267" t="str">
            <v>Middle</v>
          </cell>
        </row>
        <row r="1268">
          <cell r="A1268" t="str">
            <v>RIS006</v>
          </cell>
          <cell r="B1268" t="str">
            <v>MEIND2N</v>
          </cell>
          <cell r="C1268" t="str">
            <v>Middle</v>
          </cell>
        </row>
        <row r="1269">
          <cell r="A1269" t="str">
            <v>ERR807</v>
          </cell>
          <cell r="B1269" t="str">
            <v>MEIND2N</v>
          </cell>
          <cell r="C1269" t="str">
            <v>Middle</v>
          </cell>
        </row>
        <row r="1270">
          <cell r="A1270" t="str">
            <v>ERR008</v>
          </cell>
          <cell r="B1270" t="str">
            <v>MEIND2N</v>
          </cell>
          <cell r="C1270" t="str">
            <v>Middle</v>
          </cell>
        </row>
        <row r="1271">
          <cell r="A1271" t="str">
            <v>ERR005</v>
          </cell>
          <cell r="B1271" t="str">
            <v>MEIND2N</v>
          </cell>
          <cell r="C1271" t="str">
            <v>Middle</v>
          </cell>
        </row>
        <row r="1272">
          <cell r="A1272" t="str">
            <v>ERR004</v>
          </cell>
          <cell r="B1272" t="str">
            <v>MEIND2N</v>
          </cell>
          <cell r="C1272" t="str">
            <v>Middle</v>
          </cell>
        </row>
        <row r="1273">
          <cell r="A1273" t="str">
            <v>ME015</v>
          </cell>
          <cell r="B1273" t="str">
            <v>MEIND2N</v>
          </cell>
          <cell r="C1273" t="str">
            <v>Middle</v>
          </cell>
        </row>
        <row r="1274">
          <cell r="A1274" t="str">
            <v>ERR007</v>
          </cell>
          <cell r="B1274" t="str">
            <v>MEIND2N</v>
          </cell>
          <cell r="C1274" t="str">
            <v>Middle</v>
          </cell>
        </row>
        <row r="1275">
          <cell r="A1275" t="str">
            <v>OUR117</v>
          </cell>
          <cell r="B1275" t="str">
            <v>MEIND2N</v>
          </cell>
          <cell r="C1275" t="str">
            <v>Middle</v>
          </cell>
        </row>
        <row r="1276">
          <cell r="A1276" t="str">
            <v>ERR001</v>
          </cell>
          <cell r="B1276" t="str">
            <v>MEIND2N</v>
          </cell>
          <cell r="C1276" t="str">
            <v>Middle</v>
          </cell>
        </row>
        <row r="1277">
          <cell r="A1277" t="str">
            <v>ERR002</v>
          </cell>
          <cell r="B1277" t="str">
            <v>MEIND2N</v>
          </cell>
          <cell r="C1277" t="str">
            <v>Middle</v>
          </cell>
        </row>
        <row r="1278">
          <cell r="A1278" t="str">
            <v>ERR003</v>
          </cell>
          <cell r="B1278" t="str">
            <v>MEIND2N</v>
          </cell>
          <cell r="C1278" t="str">
            <v>Middle</v>
          </cell>
        </row>
        <row r="1279">
          <cell r="A1279" t="str">
            <v>ERR006</v>
          </cell>
          <cell r="B1279" t="str">
            <v>MEIND2N</v>
          </cell>
          <cell r="C1279" t="str">
            <v>Middle</v>
          </cell>
        </row>
        <row r="1280">
          <cell r="A1280" t="str">
            <v>ERR808</v>
          </cell>
          <cell r="B1280" t="str">
            <v>MEIND2N</v>
          </cell>
          <cell r="C1280" t="str">
            <v>Middle</v>
          </cell>
        </row>
        <row r="1281">
          <cell r="A1281" t="str">
            <v>OUR114</v>
          </cell>
          <cell r="B1281" t="str">
            <v>MEIND2N</v>
          </cell>
          <cell r="C1281" t="str">
            <v>Middle</v>
          </cell>
        </row>
        <row r="1282">
          <cell r="A1282" t="str">
            <v>OUR115</v>
          </cell>
          <cell r="B1282" t="str">
            <v>MEIND2N</v>
          </cell>
          <cell r="C1282" t="str">
            <v>Middle</v>
          </cell>
        </row>
        <row r="1283">
          <cell r="A1283" t="str">
            <v>GLM001</v>
          </cell>
          <cell r="B1283" t="str">
            <v>MEIND2N</v>
          </cell>
          <cell r="C1283" t="str">
            <v>Middle</v>
          </cell>
        </row>
        <row r="1284">
          <cell r="A1284" t="str">
            <v>MEK090</v>
          </cell>
          <cell r="B1284" t="str">
            <v>MEIND2N</v>
          </cell>
          <cell r="C1284" t="str">
            <v>Middle</v>
          </cell>
        </row>
        <row r="1285">
          <cell r="A1285" t="str">
            <v>TAD160</v>
          </cell>
          <cell r="B1285" t="str">
            <v>MEIND2N</v>
          </cell>
          <cell r="C1285" t="str">
            <v>Middle</v>
          </cell>
        </row>
        <row r="1286">
          <cell r="A1286" t="str">
            <v>ERR809</v>
          </cell>
          <cell r="B1286" t="str">
            <v>MEIND2N</v>
          </cell>
          <cell r="C1286" t="str">
            <v>Middle</v>
          </cell>
        </row>
        <row r="1287">
          <cell r="A1287" t="str">
            <v>ERR167</v>
          </cell>
          <cell r="B1287" t="str">
            <v>MEIND2N</v>
          </cell>
          <cell r="C1287" t="str">
            <v>Middle</v>
          </cell>
        </row>
        <row r="1288">
          <cell r="A1288" t="str">
            <v>ERR168</v>
          </cell>
          <cell r="B1288" t="str">
            <v>MEIND2N</v>
          </cell>
          <cell r="C1288" t="str">
            <v>Middle</v>
          </cell>
        </row>
        <row r="1289">
          <cell r="A1289" t="str">
            <v>ERR166</v>
          </cell>
          <cell r="B1289" t="str">
            <v>MEIND2N</v>
          </cell>
          <cell r="C1289" t="str">
            <v>Middle</v>
          </cell>
        </row>
        <row r="1290">
          <cell r="A1290" t="str">
            <v>ARF003</v>
          </cell>
          <cell r="B1290" t="str">
            <v>MEIND2N</v>
          </cell>
          <cell r="C1290" t="str">
            <v>Middle</v>
          </cell>
        </row>
        <row r="1291">
          <cell r="A1291" t="str">
            <v>ARF004</v>
          </cell>
          <cell r="B1291" t="str">
            <v>MEIND2N</v>
          </cell>
          <cell r="C1291" t="str">
            <v>Middle</v>
          </cell>
        </row>
        <row r="1292">
          <cell r="A1292" t="str">
            <v>ARF001</v>
          </cell>
          <cell r="B1292" t="str">
            <v>MEIND2N</v>
          </cell>
          <cell r="C1292" t="str">
            <v>Middle</v>
          </cell>
        </row>
        <row r="1293">
          <cell r="A1293" t="str">
            <v>RIS101</v>
          </cell>
          <cell r="B1293" t="str">
            <v>MEIND2N</v>
          </cell>
          <cell r="C1293" t="str">
            <v>Middle</v>
          </cell>
        </row>
        <row r="1294">
          <cell r="A1294" t="str">
            <v>TST</v>
          </cell>
          <cell r="B1294" t="str">
            <v>SEIND2N</v>
          </cell>
          <cell r="C1294" t="str">
            <v>Middle</v>
          </cell>
        </row>
        <row r="1295">
          <cell r="A1295" t="str">
            <v>RIS002</v>
          </cell>
          <cell r="B1295" t="str">
            <v>MEIND2N</v>
          </cell>
          <cell r="C1295" t="str">
            <v>Middle</v>
          </cell>
        </row>
        <row r="1296">
          <cell r="A1296" t="str">
            <v>KB001</v>
          </cell>
          <cell r="B1296" t="str">
            <v>SEIND2N</v>
          </cell>
          <cell r="C1296" t="str">
            <v>Middle</v>
          </cell>
        </row>
        <row r="1297">
          <cell r="A1297" t="str">
            <v>MEK101</v>
          </cell>
          <cell r="B1297" t="str">
            <v>MEIND2N</v>
          </cell>
          <cell r="C1297" t="str">
            <v>Middle</v>
          </cell>
        </row>
        <row r="1298">
          <cell r="A1298" t="str">
            <v>KBG183</v>
          </cell>
          <cell r="B1298" t="str">
            <v>SEIND2N</v>
          </cell>
          <cell r="C1298" t="str">
            <v>Middle</v>
          </cell>
        </row>
        <row r="1299">
          <cell r="A1299" t="str">
            <v>RIS008</v>
          </cell>
          <cell r="B1299" t="str">
            <v>MEIND2N</v>
          </cell>
          <cell r="C1299" t="str">
            <v>Middle</v>
          </cell>
        </row>
        <row r="1300">
          <cell r="A1300" t="str">
            <v>SAF051</v>
          </cell>
          <cell r="B1300" t="str">
            <v>SEIND2N</v>
          </cell>
          <cell r="C1300" t="str">
            <v>Middle</v>
          </cell>
        </row>
        <row r="1301">
          <cell r="A1301" t="str">
            <v>ERR752</v>
          </cell>
          <cell r="B1301" t="str">
            <v>MEIND2N</v>
          </cell>
          <cell r="C1301" t="str">
            <v>Middle</v>
          </cell>
        </row>
        <row r="1302">
          <cell r="A1302" t="str">
            <v>SAF600</v>
          </cell>
          <cell r="B1302" t="str">
            <v>SEIND2N</v>
          </cell>
          <cell r="C1302" t="str">
            <v>Middle</v>
          </cell>
        </row>
        <row r="1303">
          <cell r="A1303" t="str">
            <v>ERR110</v>
          </cell>
          <cell r="B1303" t="str">
            <v>MEIND2N</v>
          </cell>
          <cell r="C1303" t="str">
            <v>Middle</v>
          </cell>
        </row>
        <row r="1304">
          <cell r="A1304" t="str">
            <v>AZL109</v>
          </cell>
          <cell r="B1304" t="str">
            <v>SEIND2N</v>
          </cell>
          <cell r="C1304" t="str">
            <v>Middle</v>
          </cell>
        </row>
        <row r="1305">
          <cell r="A1305" t="str">
            <v>ERR111</v>
          </cell>
          <cell r="B1305" t="str">
            <v>MEIND2N</v>
          </cell>
          <cell r="C1305" t="str">
            <v>Middle</v>
          </cell>
        </row>
        <row r="1306">
          <cell r="A1306" t="str">
            <v>AZL110</v>
          </cell>
          <cell r="B1306" t="str">
            <v>SEIND2N</v>
          </cell>
          <cell r="C1306" t="str">
            <v>Middle</v>
          </cell>
        </row>
        <row r="1307">
          <cell r="A1307" t="str">
            <v>ERR112</v>
          </cell>
          <cell r="B1307" t="str">
            <v>MEIND2N</v>
          </cell>
          <cell r="C1307" t="str">
            <v>Middle</v>
          </cell>
        </row>
        <row r="1308">
          <cell r="A1308" t="str">
            <v>AZL111</v>
          </cell>
          <cell r="B1308" t="str">
            <v>SEIND2N</v>
          </cell>
          <cell r="C1308" t="str">
            <v>Middle</v>
          </cell>
        </row>
        <row r="1309">
          <cell r="A1309" t="str">
            <v>ERR113</v>
          </cell>
          <cell r="B1309" t="str">
            <v>MEIND2N</v>
          </cell>
          <cell r="C1309" t="str">
            <v>Middle</v>
          </cell>
        </row>
        <row r="1310">
          <cell r="A1310" t="str">
            <v>SAF117</v>
          </cell>
          <cell r="B1310" t="str">
            <v>SEIND2N</v>
          </cell>
          <cell r="C1310" t="str">
            <v>Middle</v>
          </cell>
        </row>
        <row r="1311">
          <cell r="A1311" t="str">
            <v>ERI001</v>
          </cell>
          <cell r="B1311" t="str">
            <v>MEIND2N</v>
          </cell>
          <cell r="C1311" t="str">
            <v>Middle</v>
          </cell>
        </row>
        <row r="1312">
          <cell r="A1312" t="str">
            <v>SAF300</v>
          </cell>
          <cell r="B1312" t="str">
            <v>SEIND2N</v>
          </cell>
          <cell r="C1312" t="str">
            <v>Middle</v>
          </cell>
        </row>
        <row r="1313">
          <cell r="A1313" t="str">
            <v>ERI003</v>
          </cell>
          <cell r="B1313" t="str">
            <v>MEIND2N</v>
          </cell>
          <cell r="C1313" t="str">
            <v>Middle</v>
          </cell>
        </row>
        <row r="1314">
          <cell r="A1314" t="str">
            <v>AZL133</v>
          </cell>
          <cell r="B1314" t="str">
            <v>SEIND2N</v>
          </cell>
          <cell r="C1314" t="str">
            <v>Middle</v>
          </cell>
        </row>
        <row r="1315">
          <cell r="A1315" t="str">
            <v>ERI002</v>
          </cell>
          <cell r="B1315" t="str">
            <v>MEIND2N</v>
          </cell>
          <cell r="C1315" t="str">
            <v>Middle</v>
          </cell>
        </row>
        <row r="1316">
          <cell r="A1316" t="str">
            <v>AZL121</v>
          </cell>
          <cell r="B1316" t="str">
            <v>SEIND2N</v>
          </cell>
          <cell r="C1316" t="str">
            <v>Middle</v>
          </cell>
        </row>
        <row r="1317">
          <cell r="A1317" t="str">
            <v>ERR114</v>
          </cell>
          <cell r="B1317" t="str">
            <v>MEIND2N</v>
          </cell>
          <cell r="C1317" t="str">
            <v>Middle</v>
          </cell>
        </row>
        <row r="1318">
          <cell r="A1318" t="str">
            <v>AZL113</v>
          </cell>
          <cell r="B1318" t="str">
            <v>SEIND2N</v>
          </cell>
          <cell r="C1318" t="str">
            <v>Middle</v>
          </cell>
        </row>
        <row r="1319">
          <cell r="A1319" t="str">
            <v>MEK068</v>
          </cell>
          <cell r="B1319" t="str">
            <v>MEIND2N</v>
          </cell>
          <cell r="C1319" t="str">
            <v>Middle</v>
          </cell>
        </row>
        <row r="1320">
          <cell r="A1320" t="str">
            <v>SE028</v>
          </cell>
          <cell r="B1320" t="str">
            <v>SEIND2N</v>
          </cell>
          <cell r="C1320" t="str">
            <v>Middle</v>
          </cell>
        </row>
        <row r="1321">
          <cell r="A1321" t="str">
            <v>ERR750</v>
          </cell>
          <cell r="B1321" t="str">
            <v>MEIND2N</v>
          </cell>
          <cell r="C1321" t="str">
            <v>Middle</v>
          </cell>
        </row>
        <row r="1322">
          <cell r="A1322" t="str">
            <v>AZL137</v>
          </cell>
          <cell r="B1322" t="str">
            <v>SEIND2N</v>
          </cell>
          <cell r="C1322" t="str">
            <v>Middle</v>
          </cell>
        </row>
        <row r="1323">
          <cell r="A1323" t="str">
            <v>ERR751</v>
          </cell>
          <cell r="B1323" t="str">
            <v>MEIND2N</v>
          </cell>
          <cell r="C1323" t="str">
            <v>Middle</v>
          </cell>
        </row>
        <row r="1324">
          <cell r="A1324" t="str">
            <v>AZL138</v>
          </cell>
          <cell r="B1324" t="str">
            <v>SEIND2N</v>
          </cell>
          <cell r="C1324" t="str">
            <v>Middle</v>
          </cell>
        </row>
        <row r="1325">
          <cell r="A1325" t="str">
            <v>ERR115</v>
          </cell>
          <cell r="B1325" t="str">
            <v>MEIND2N</v>
          </cell>
          <cell r="C1325" t="str">
            <v>Middle</v>
          </cell>
        </row>
        <row r="1326">
          <cell r="A1326" t="str">
            <v>AZL139</v>
          </cell>
          <cell r="B1326" t="str">
            <v>SEIND2N</v>
          </cell>
          <cell r="C1326" t="str">
            <v>Middle</v>
          </cell>
        </row>
        <row r="1327">
          <cell r="A1327" t="str">
            <v>ALG160</v>
          </cell>
          <cell r="B1327" t="str">
            <v>MEIND2N</v>
          </cell>
          <cell r="C1327" t="str">
            <v>Middle</v>
          </cell>
        </row>
        <row r="1328">
          <cell r="A1328" t="str">
            <v>SET139</v>
          </cell>
          <cell r="B1328" t="str">
            <v>SEIND2N</v>
          </cell>
          <cell r="C1328" t="str">
            <v>Middle</v>
          </cell>
        </row>
        <row r="1329">
          <cell r="A1329" t="str">
            <v>ERR150</v>
          </cell>
          <cell r="B1329" t="str">
            <v>MEIND2N</v>
          </cell>
          <cell r="C1329" t="str">
            <v>Middle</v>
          </cell>
        </row>
        <row r="1330">
          <cell r="A1330" t="str">
            <v>KBG542</v>
          </cell>
          <cell r="B1330" t="str">
            <v>SEIND2N</v>
          </cell>
          <cell r="C1330" t="str">
            <v>Middle</v>
          </cell>
        </row>
        <row r="1331">
          <cell r="A1331" t="str">
            <v>AYA150</v>
          </cell>
          <cell r="B1331" t="str">
            <v>MEIND2N</v>
          </cell>
          <cell r="C1331" t="str">
            <v>Middle</v>
          </cell>
        </row>
        <row r="1332">
          <cell r="A1332" t="str">
            <v>KBG539</v>
          </cell>
          <cell r="B1332" t="str">
            <v>SEIND2N</v>
          </cell>
          <cell r="C1332" t="str">
            <v>Middle</v>
          </cell>
        </row>
        <row r="1333">
          <cell r="A1333" t="str">
            <v>TOU001</v>
          </cell>
          <cell r="B1333" t="str">
            <v>MEIND2N</v>
          </cell>
          <cell r="C1333" t="str">
            <v>Middle</v>
          </cell>
        </row>
        <row r="1334">
          <cell r="A1334" t="str">
            <v>KBG546</v>
          </cell>
          <cell r="B1334" t="str">
            <v>SEIND2N</v>
          </cell>
          <cell r="C1334" t="str">
            <v>Middle</v>
          </cell>
        </row>
        <row r="1335">
          <cell r="A1335" t="str">
            <v>ASL160</v>
          </cell>
          <cell r="B1335" t="str">
            <v>MEIND2N</v>
          </cell>
          <cell r="C1335" t="str">
            <v>Middle</v>
          </cell>
        </row>
        <row r="1336">
          <cell r="A1336" t="str">
            <v>SET917</v>
          </cell>
          <cell r="B1336" t="str">
            <v>SEIND2N</v>
          </cell>
          <cell r="C1336" t="str">
            <v>Middle</v>
          </cell>
        </row>
        <row r="1337">
          <cell r="A1337" t="str">
            <v>ERR754</v>
          </cell>
          <cell r="B1337" t="str">
            <v>MEIND2N</v>
          </cell>
          <cell r="C1337" t="str">
            <v>Middle</v>
          </cell>
        </row>
        <row r="1338">
          <cell r="A1338" t="str">
            <v>SET919</v>
          </cell>
          <cell r="B1338" t="str">
            <v>SEIND2N</v>
          </cell>
          <cell r="C1338" t="str">
            <v>Middle</v>
          </cell>
        </row>
        <row r="1339">
          <cell r="A1339" t="str">
            <v>GUI150</v>
          </cell>
          <cell r="B1339" t="str">
            <v>MEIND2N</v>
          </cell>
          <cell r="C1339" t="str">
            <v>Middle</v>
          </cell>
        </row>
        <row r="1340">
          <cell r="A1340" t="str">
            <v>KBG544</v>
          </cell>
          <cell r="B1340" t="str">
            <v>SEIND2N</v>
          </cell>
          <cell r="C1340" t="str">
            <v>Middle</v>
          </cell>
        </row>
        <row r="1341">
          <cell r="A1341" t="str">
            <v>MEK075</v>
          </cell>
          <cell r="B1341" t="str">
            <v>MEIND2N</v>
          </cell>
          <cell r="C1341" t="str">
            <v>Middle</v>
          </cell>
        </row>
        <row r="1342">
          <cell r="A1342" t="str">
            <v>KBG508</v>
          </cell>
          <cell r="B1342" t="str">
            <v>SEIND2N</v>
          </cell>
          <cell r="C1342" t="str">
            <v>Middle</v>
          </cell>
        </row>
        <row r="1343">
          <cell r="A1343" t="str">
            <v>ERR164</v>
          </cell>
          <cell r="B1343" t="str">
            <v>MEIND2N</v>
          </cell>
          <cell r="C1343" t="str">
            <v>Middle</v>
          </cell>
        </row>
        <row r="1344">
          <cell r="A1344" t="str">
            <v>SET916</v>
          </cell>
          <cell r="B1344" t="str">
            <v>SEIND2N</v>
          </cell>
          <cell r="C1344" t="str">
            <v>Middle</v>
          </cell>
        </row>
        <row r="1345">
          <cell r="A1345" t="str">
            <v>ERR165</v>
          </cell>
          <cell r="B1345" t="str">
            <v>MEIND2N</v>
          </cell>
          <cell r="C1345" t="str">
            <v>Middle</v>
          </cell>
        </row>
        <row r="1346">
          <cell r="A1346" t="str">
            <v>KBG502</v>
          </cell>
          <cell r="B1346" t="str">
            <v>SEIND2N</v>
          </cell>
          <cell r="C1346" t="str">
            <v>Middle</v>
          </cell>
        </row>
        <row r="1347">
          <cell r="A1347" t="str">
            <v>ERR753</v>
          </cell>
          <cell r="B1347" t="str">
            <v>MEIND2N</v>
          </cell>
          <cell r="C1347" t="str">
            <v>Middle</v>
          </cell>
        </row>
        <row r="1348">
          <cell r="A1348" t="str">
            <v>KB018</v>
          </cell>
          <cell r="B1348" t="str">
            <v>SEIND2N</v>
          </cell>
          <cell r="C1348" t="str">
            <v>Middle</v>
          </cell>
        </row>
        <row r="1349">
          <cell r="A1349" t="str">
            <v>ERR755</v>
          </cell>
          <cell r="B1349" t="str">
            <v>MEIND2N</v>
          </cell>
          <cell r="C1349" t="str">
            <v>Middle</v>
          </cell>
        </row>
        <row r="1350">
          <cell r="A1350" t="str">
            <v>AZL120</v>
          </cell>
          <cell r="B1350" t="str">
            <v>SEIND2N</v>
          </cell>
          <cell r="C1350" t="str">
            <v>Middle</v>
          </cell>
        </row>
        <row r="1351">
          <cell r="A1351" t="str">
            <v>GRA001</v>
          </cell>
          <cell r="B1351" t="str">
            <v>MEIND2N</v>
          </cell>
          <cell r="C1351" t="str">
            <v>Middle</v>
          </cell>
        </row>
        <row r="1352">
          <cell r="A1352" t="str">
            <v>KBG400</v>
          </cell>
          <cell r="B1352" t="str">
            <v>SEIND2N</v>
          </cell>
          <cell r="C1352" t="str">
            <v>Middle</v>
          </cell>
        </row>
        <row r="1353">
          <cell r="A1353" t="str">
            <v>ERR160</v>
          </cell>
          <cell r="B1353" t="str">
            <v>MEIND2N</v>
          </cell>
          <cell r="C1353" t="str">
            <v>Middle</v>
          </cell>
        </row>
        <row r="1354">
          <cell r="A1354" t="str">
            <v>KBG300</v>
          </cell>
          <cell r="B1354" t="str">
            <v>SEIND2N</v>
          </cell>
          <cell r="C1354" t="str">
            <v>Middle</v>
          </cell>
        </row>
        <row r="1355">
          <cell r="A1355" t="str">
            <v>BOD001</v>
          </cell>
          <cell r="B1355" t="str">
            <v>MEIND2N</v>
          </cell>
          <cell r="C1355" t="str">
            <v>Middle</v>
          </cell>
        </row>
        <row r="1356">
          <cell r="A1356" t="str">
            <v>SET400</v>
          </cell>
          <cell r="B1356" t="str">
            <v>SEIND2N</v>
          </cell>
          <cell r="C1356" t="str">
            <v>Middle</v>
          </cell>
        </row>
        <row r="1357">
          <cell r="A1357" t="str">
            <v>BOD002</v>
          </cell>
          <cell r="B1357" t="str">
            <v>MEIND2N</v>
          </cell>
          <cell r="C1357" t="str">
            <v>Middle</v>
          </cell>
        </row>
        <row r="1358">
          <cell r="A1358" t="str">
            <v>SET401</v>
          </cell>
          <cell r="B1358" t="str">
            <v>SEIND2N</v>
          </cell>
          <cell r="C1358" t="str">
            <v>Middle</v>
          </cell>
        </row>
        <row r="1359">
          <cell r="A1359" t="str">
            <v>BOD003</v>
          </cell>
          <cell r="B1359" t="str">
            <v>MEIND2N</v>
          </cell>
          <cell r="C1359" t="str">
            <v>Middle</v>
          </cell>
        </row>
        <row r="1360">
          <cell r="A1360" t="str">
            <v>KBG113</v>
          </cell>
          <cell r="B1360" t="str">
            <v>SEIND2N</v>
          </cell>
          <cell r="C1360" t="str">
            <v>Middle</v>
          </cell>
        </row>
        <row r="1361">
          <cell r="A1361" t="str">
            <v>BRF001</v>
          </cell>
          <cell r="B1361" t="str">
            <v>MEIND2N</v>
          </cell>
          <cell r="C1361" t="str">
            <v>Middle</v>
          </cell>
        </row>
        <row r="1362">
          <cell r="A1362" t="str">
            <v>KBG101</v>
          </cell>
          <cell r="B1362" t="str">
            <v>SEIND2N</v>
          </cell>
          <cell r="C1362" t="str">
            <v>Middle</v>
          </cell>
        </row>
        <row r="1363">
          <cell r="A1363" t="str">
            <v>MEK092</v>
          </cell>
          <cell r="B1363" t="str">
            <v>MEIND2N</v>
          </cell>
          <cell r="C1363" t="str">
            <v>Middle</v>
          </cell>
        </row>
        <row r="1364">
          <cell r="A1364" t="str">
            <v>KBG127</v>
          </cell>
          <cell r="B1364" t="str">
            <v>SEIND2N</v>
          </cell>
          <cell r="C1364" t="str">
            <v>Middle</v>
          </cell>
        </row>
        <row r="1365">
          <cell r="A1365" t="str">
            <v>BRF100</v>
          </cell>
          <cell r="B1365" t="str">
            <v>MEIND2N</v>
          </cell>
          <cell r="C1365" t="str">
            <v>Middle</v>
          </cell>
        </row>
        <row r="1366">
          <cell r="A1366" t="str">
            <v>KBG114</v>
          </cell>
          <cell r="B1366" t="str">
            <v>SEIND2N</v>
          </cell>
          <cell r="C1366" t="str">
            <v>Middle</v>
          </cell>
        </row>
        <row r="1367">
          <cell r="A1367" t="str">
            <v>BRF101</v>
          </cell>
          <cell r="B1367" t="str">
            <v>MEIND2N</v>
          </cell>
          <cell r="C1367" t="str">
            <v>Middle</v>
          </cell>
        </row>
        <row r="1368">
          <cell r="A1368" t="str">
            <v>KB013</v>
          </cell>
          <cell r="B1368" t="str">
            <v>SEIND2N</v>
          </cell>
          <cell r="C1368" t="str">
            <v>Middle</v>
          </cell>
        </row>
        <row r="1369">
          <cell r="A1369" t="str">
            <v>BRF200</v>
          </cell>
          <cell r="B1369" t="str">
            <v>MEIND2N</v>
          </cell>
          <cell r="C1369" t="str">
            <v>Middle</v>
          </cell>
        </row>
        <row r="1370">
          <cell r="A1370" t="str">
            <v>KBG116</v>
          </cell>
          <cell r="B1370" t="str">
            <v>SEIND2N</v>
          </cell>
          <cell r="C1370" t="str">
            <v>Middle</v>
          </cell>
        </row>
        <row r="1371">
          <cell r="A1371" t="str">
            <v>FIG001</v>
          </cell>
          <cell r="B1371" t="str">
            <v>MEIND2N</v>
          </cell>
          <cell r="C1371" t="str">
            <v>Middle</v>
          </cell>
        </row>
        <row r="1372">
          <cell r="A1372" t="str">
            <v>KB026</v>
          </cell>
          <cell r="B1372" t="str">
            <v>SEIND2N</v>
          </cell>
          <cell r="C1372" t="str">
            <v>Middle</v>
          </cell>
        </row>
        <row r="1373">
          <cell r="A1373" t="str">
            <v>FIG003</v>
          </cell>
          <cell r="B1373" t="str">
            <v>MEIND2N</v>
          </cell>
          <cell r="C1373" t="str">
            <v>Middle</v>
          </cell>
        </row>
        <row r="1374">
          <cell r="A1374" t="str">
            <v>KBG401</v>
          </cell>
          <cell r="B1374" t="str">
            <v>SEIND2N</v>
          </cell>
          <cell r="C1374" t="str">
            <v>Middle</v>
          </cell>
        </row>
        <row r="1375">
          <cell r="A1375" t="str">
            <v>SGH160</v>
          </cell>
          <cell r="B1375" t="str">
            <v>SEIND2N</v>
          </cell>
          <cell r="C1375" t="str">
            <v>Middle</v>
          </cell>
        </row>
        <row r="1376">
          <cell r="A1376" t="str">
            <v>FIG004</v>
          </cell>
          <cell r="B1376" t="str">
            <v>MEIND2N</v>
          </cell>
          <cell r="C1376" t="str">
            <v>Middle</v>
          </cell>
        </row>
        <row r="1377">
          <cell r="A1377" t="str">
            <v>KBG115</v>
          </cell>
          <cell r="B1377" t="str">
            <v>SEIND2N</v>
          </cell>
          <cell r="C1377" t="str">
            <v>Middle</v>
          </cell>
        </row>
        <row r="1378">
          <cell r="A1378" t="str">
            <v>ERR825</v>
          </cell>
          <cell r="B1378" t="str">
            <v>MEIND2N</v>
          </cell>
          <cell r="C1378" t="str">
            <v>Middle</v>
          </cell>
        </row>
        <row r="1379">
          <cell r="A1379" t="str">
            <v>KBG503</v>
          </cell>
          <cell r="B1379" t="str">
            <v>SEIND2N</v>
          </cell>
          <cell r="C1379" t="str">
            <v>Middle</v>
          </cell>
        </row>
        <row r="1380">
          <cell r="A1380" t="str">
            <v>ERR826</v>
          </cell>
          <cell r="B1380" t="str">
            <v>MEIND2N</v>
          </cell>
          <cell r="C1380" t="str">
            <v>Middle</v>
          </cell>
        </row>
        <row r="1381">
          <cell r="A1381" t="str">
            <v>ATT007</v>
          </cell>
          <cell r="B1381" t="str">
            <v>SEIND2N</v>
          </cell>
          <cell r="C1381" t="str">
            <v>Middle</v>
          </cell>
        </row>
        <row r="1382">
          <cell r="A1382" t="str">
            <v>ERR161</v>
          </cell>
          <cell r="B1382" t="str">
            <v>MEIND2N</v>
          </cell>
          <cell r="C1382" t="str">
            <v>Middle</v>
          </cell>
        </row>
        <row r="1383">
          <cell r="A1383" t="str">
            <v>KBG123</v>
          </cell>
          <cell r="B1383" t="str">
            <v>SEIND2N</v>
          </cell>
          <cell r="C1383" t="str">
            <v>Middle</v>
          </cell>
        </row>
        <row r="1384">
          <cell r="A1384" t="str">
            <v>ERR162</v>
          </cell>
          <cell r="B1384" t="str">
            <v>MEIND2N</v>
          </cell>
          <cell r="C1384" t="str">
            <v>Middle</v>
          </cell>
        </row>
        <row r="1385">
          <cell r="A1385" t="str">
            <v>AZL126</v>
          </cell>
          <cell r="B1385" t="str">
            <v>SEIND2N</v>
          </cell>
          <cell r="C1385" t="str">
            <v>Middle</v>
          </cell>
        </row>
        <row r="1386">
          <cell r="A1386" t="str">
            <v>MEK116</v>
          </cell>
          <cell r="B1386" t="str">
            <v>MEIND2N</v>
          </cell>
          <cell r="C1386" t="str">
            <v>Middle</v>
          </cell>
        </row>
        <row r="1387">
          <cell r="A1387" t="str">
            <v>AZL141</v>
          </cell>
          <cell r="B1387" t="str">
            <v>SEIND2N</v>
          </cell>
          <cell r="C1387" t="str">
            <v>Middle</v>
          </cell>
        </row>
        <row r="1388">
          <cell r="A1388" t="str">
            <v>ERR820</v>
          </cell>
          <cell r="B1388" t="str">
            <v>MEIND2N</v>
          </cell>
          <cell r="C1388" t="str">
            <v>Middle</v>
          </cell>
        </row>
        <row r="1389">
          <cell r="A1389" t="str">
            <v>AZL145</v>
          </cell>
          <cell r="B1389" t="str">
            <v>SEIND2N</v>
          </cell>
          <cell r="C1389" t="str">
            <v>Middle</v>
          </cell>
        </row>
        <row r="1390">
          <cell r="A1390" t="str">
            <v>ERR822</v>
          </cell>
          <cell r="B1390" t="str">
            <v>MEIND2N</v>
          </cell>
          <cell r="C1390" t="str">
            <v>Middle</v>
          </cell>
        </row>
        <row r="1391">
          <cell r="A1391" t="str">
            <v>KBG545</v>
          </cell>
          <cell r="B1391" t="str">
            <v>SEIND2N</v>
          </cell>
          <cell r="C1391" t="str">
            <v>Middle</v>
          </cell>
        </row>
        <row r="1392">
          <cell r="A1392" t="str">
            <v>ERR163</v>
          </cell>
          <cell r="B1392" t="str">
            <v>MEIND2N</v>
          </cell>
          <cell r="C1392" t="str">
            <v>Middle</v>
          </cell>
        </row>
        <row r="1393">
          <cell r="A1393" t="str">
            <v>KBG525</v>
          </cell>
          <cell r="B1393" t="str">
            <v>SEIND2N</v>
          </cell>
          <cell r="C1393" t="str">
            <v>Middle</v>
          </cell>
        </row>
        <row r="1394">
          <cell r="A1394" t="str">
            <v>ERR824</v>
          </cell>
          <cell r="B1394" t="str">
            <v>MEIND2N</v>
          </cell>
          <cell r="C1394" t="str">
            <v>Middle</v>
          </cell>
        </row>
        <row r="1395">
          <cell r="A1395" t="str">
            <v>SET931</v>
          </cell>
          <cell r="B1395" t="str">
            <v>SEIND2N</v>
          </cell>
          <cell r="C1395" t="str">
            <v>Middle</v>
          </cell>
        </row>
        <row r="1396">
          <cell r="A1396" t="str">
            <v>ERR823</v>
          </cell>
          <cell r="B1396" t="str">
            <v>MEIND2N</v>
          </cell>
          <cell r="C1396" t="str">
            <v>Middle</v>
          </cell>
        </row>
        <row r="1397">
          <cell r="A1397" t="str">
            <v>KBG548</v>
          </cell>
          <cell r="B1397" t="str">
            <v>SEIND2N</v>
          </cell>
          <cell r="C1397" t="str">
            <v>Middle</v>
          </cell>
        </row>
        <row r="1398">
          <cell r="A1398" t="str">
            <v>FIG002</v>
          </cell>
          <cell r="B1398" t="str">
            <v>MEIND2N</v>
          </cell>
          <cell r="C1398" t="str">
            <v>Middle</v>
          </cell>
        </row>
        <row r="1399">
          <cell r="A1399" t="str">
            <v>KBG540</v>
          </cell>
          <cell r="B1399" t="str">
            <v>SEIND2N</v>
          </cell>
          <cell r="C1399" t="str">
            <v>Middle</v>
          </cell>
        </row>
        <row r="1400">
          <cell r="A1400" t="str">
            <v>TDJ001</v>
          </cell>
          <cell r="B1400" t="str">
            <v>MEIND2N</v>
          </cell>
          <cell r="C1400" t="str">
            <v>Middle</v>
          </cell>
        </row>
        <row r="1401">
          <cell r="A1401" t="str">
            <v>JAD074</v>
          </cell>
          <cell r="B1401" t="str">
            <v>SEIND2N</v>
          </cell>
          <cell r="C1401" t="str">
            <v>Middle</v>
          </cell>
        </row>
        <row r="1402">
          <cell r="A1402" t="str">
            <v>TLS001</v>
          </cell>
          <cell r="B1402" t="str">
            <v>MEIND2N</v>
          </cell>
          <cell r="C1402" t="str">
            <v>Middle</v>
          </cell>
        </row>
        <row r="1403">
          <cell r="A1403" t="str">
            <v>SET050</v>
          </cell>
          <cell r="B1403" t="str">
            <v>SEIND2N</v>
          </cell>
          <cell r="C1403" t="str">
            <v>Middle</v>
          </cell>
        </row>
        <row r="1404">
          <cell r="A1404" t="str">
            <v>MEK405</v>
          </cell>
          <cell r="B1404" t="str">
            <v>MEIND2N</v>
          </cell>
          <cell r="C1404" t="str">
            <v>Middle</v>
          </cell>
        </row>
        <row r="1405">
          <cell r="A1405" t="str">
            <v>KBG084</v>
          </cell>
          <cell r="B1405" t="str">
            <v>SEIND2N</v>
          </cell>
          <cell r="C1405" t="str">
            <v>Middle</v>
          </cell>
        </row>
        <row r="1406">
          <cell r="A1406" t="str">
            <v>SET051</v>
          </cell>
          <cell r="B1406" t="str">
            <v>SEIND2N</v>
          </cell>
          <cell r="C1406" t="str">
            <v>Middle</v>
          </cell>
        </row>
        <row r="1407">
          <cell r="A1407" t="str">
            <v>MEK046</v>
          </cell>
          <cell r="B1407" t="str">
            <v>MEIND2N</v>
          </cell>
          <cell r="C1407" t="str">
            <v>Middle</v>
          </cell>
        </row>
        <row r="1408">
          <cell r="A1408" t="str">
            <v>SE009</v>
          </cell>
          <cell r="B1408" t="str">
            <v>SEIND2N</v>
          </cell>
          <cell r="C1408" t="str">
            <v>Middle</v>
          </cell>
        </row>
        <row r="1409">
          <cell r="A1409" t="str">
            <v>MEK202</v>
          </cell>
          <cell r="B1409" t="str">
            <v>MEIND2N</v>
          </cell>
          <cell r="C1409" t="str">
            <v>Middle</v>
          </cell>
        </row>
        <row r="1410">
          <cell r="A1410" t="str">
            <v>SE010</v>
          </cell>
          <cell r="B1410" t="str">
            <v>SEIND2N</v>
          </cell>
          <cell r="C1410" t="str">
            <v>Middle</v>
          </cell>
        </row>
        <row r="1411">
          <cell r="A1411" t="str">
            <v>BRF107</v>
          </cell>
          <cell r="B1411" t="str">
            <v>MEIND2N</v>
          </cell>
          <cell r="C1411" t="str">
            <v>Middle</v>
          </cell>
        </row>
        <row r="1412">
          <cell r="A1412" t="str">
            <v>SE018</v>
          </cell>
          <cell r="B1412" t="str">
            <v>SEIND2N</v>
          </cell>
          <cell r="C1412" t="str">
            <v>Middle</v>
          </cell>
        </row>
        <row r="1413">
          <cell r="A1413" t="str">
            <v>MEK209</v>
          </cell>
          <cell r="B1413" t="str">
            <v>MEIND2N</v>
          </cell>
          <cell r="C1413" t="str">
            <v>Middle</v>
          </cell>
        </row>
        <row r="1414">
          <cell r="A1414" t="str">
            <v>SET042</v>
          </cell>
          <cell r="B1414" t="str">
            <v>SEIND2N</v>
          </cell>
          <cell r="C1414" t="str">
            <v>Middle</v>
          </cell>
        </row>
        <row r="1415">
          <cell r="A1415" t="str">
            <v>ME013</v>
          </cell>
          <cell r="B1415" t="str">
            <v>MEIND2N</v>
          </cell>
          <cell r="C1415" t="str">
            <v>Middle</v>
          </cell>
        </row>
        <row r="1416">
          <cell r="A1416" t="str">
            <v>SE023</v>
          </cell>
          <cell r="B1416" t="str">
            <v>SEIND2N</v>
          </cell>
          <cell r="C1416" t="str">
            <v>Middle</v>
          </cell>
        </row>
        <row r="1417">
          <cell r="A1417" t="str">
            <v>ME020</v>
          </cell>
          <cell r="B1417" t="str">
            <v>MEIND2N</v>
          </cell>
          <cell r="C1417" t="str">
            <v>Middle</v>
          </cell>
        </row>
        <row r="1418">
          <cell r="A1418" t="str">
            <v>SE022</v>
          </cell>
          <cell r="B1418" t="str">
            <v>SEIND2N</v>
          </cell>
          <cell r="C1418" t="str">
            <v>Middle</v>
          </cell>
        </row>
        <row r="1419">
          <cell r="A1419" t="str">
            <v>MEK076</v>
          </cell>
          <cell r="B1419" t="str">
            <v>MEIND2N</v>
          </cell>
          <cell r="C1419" t="str">
            <v>Middle</v>
          </cell>
        </row>
        <row r="1420">
          <cell r="A1420" t="str">
            <v>SE024</v>
          </cell>
          <cell r="B1420" t="str">
            <v>SEIND2N</v>
          </cell>
          <cell r="C1420" t="str">
            <v>Middle</v>
          </cell>
        </row>
        <row r="1421">
          <cell r="A1421" t="str">
            <v>MEK081</v>
          </cell>
          <cell r="B1421" t="str">
            <v>MEIND2N</v>
          </cell>
          <cell r="C1421" t="str">
            <v>Middle</v>
          </cell>
        </row>
        <row r="1422">
          <cell r="A1422" t="str">
            <v>SE032</v>
          </cell>
          <cell r="B1422" t="str">
            <v>SEIND2N</v>
          </cell>
          <cell r="C1422" t="str">
            <v>Middle</v>
          </cell>
        </row>
        <row r="1423">
          <cell r="A1423" t="str">
            <v>MEk074</v>
          </cell>
          <cell r="B1423" t="str">
            <v>MEIND2N</v>
          </cell>
          <cell r="C1423" t="str">
            <v>Middle</v>
          </cell>
        </row>
        <row r="1424">
          <cell r="A1424" t="str">
            <v>SE025</v>
          </cell>
          <cell r="B1424" t="str">
            <v>SEIND2N</v>
          </cell>
          <cell r="C1424" t="str">
            <v>Middle</v>
          </cell>
        </row>
        <row r="1425">
          <cell r="A1425" t="str">
            <v>MEK094</v>
          </cell>
          <cell r="B1425" t="str">
            <v>MEIND2N</v>
          </cell>
          <cell r="C1425" t="str">
            <v>Middle</v>
          </cell>
        </row>
        <row r="1426">
          <cell r="A1426" t="str">
            <v>KBG185</v>
          </cell>
          <cell r="B1426" t="str">
            <v>SEIND2N</v>
          </cell>
          <cell r="C1426" t="str">
            <v>Middle</v>
          </cell>
        </row>
        <row r="1427">
          <cell r="A1427" t="str">
            <v>MEK095</v>
          </cell>
          <cell r="B1427" t="str">
            <v>MEIND2N</v>
          </cell>
          <cell r="C1427" t="str">
            <v>Middle</v>
          </cell>
        </row>
        <row r="1428">
          <cell r="A1428" t="str">
            <v>SET111</v>
          </cell>
          <cell r="B1428" t="str">
            <v>SEIND2N</v>
          </cell>
          <cell r="C1428" t="str">
            <v>Middle</v>
          </cell>
        </row>
        <row r="1429">
          <cell r="A1429" t="str">
            <v>SE012</v>
          </cell>
          <cell r="B1429" t="str">
            <v>SEIND2N</v>
          </cell>
          <cell r="C1429" t="str">
            <v>Middle</v>
          </cell>
        </row>
        <row r="1430">
          <cell r="A1430" t="str">
            <v>ME019</v>
          </cell>
          <cell r="B1430" t="str">
            <v>MEIND2N</v>
          </cell>
          <cell r="C1430" t="str">
            <v>Middle</v>
          </cell>
        </row>
        <row r="1431">
          <cell r="A1431" t="str">
            <v>KBG128</v>
          </cell>
          <cell r="B1431" t="str">
            <v>SEIND2N</v>
          </cell>
          <cell r="C1431" t="str">
            <v>Middle</v>
          </cell>
        </row>
        <row r="1432">
          <cell r="A1432" t="str">
            <v>MEK144</v>
          </cell>
          <cell r="B1432" t="str">
            <v>MEIND2N</v>
          </cell>
          <cell r="C1432" t="str">
            <v>Middle</v>
          </cell>
        </row>
        <row r="1433">
          <cell r="A1433" t="str">
            <v>AZL070</v>
          </cell>
          <cell r="B1433" t="str">
            <v>SEIND2N</v>
          </cell>
          <cell r="C1433" t="str">
            <v>Middle</v>
          </cell>
        </row>
        <row r="1434">
          <cell r="A1434" t="str">
            <v>ME041</v>
          </cell>
          <cell r="B1434" t="str">
            <v>MEIND2N</v>
          </cell>
          <cell r="C1434" t="str">
            <v>Middle</v>
          </cell>
        </row>
        <row r="1435">
          <cell r="A1435" t="str">
            <v>KB005</v>
          </cell>
          <cell r="B1435" t="str">
            <v>SEIND2N</v>
          </cell>
          <cell r="C1435" t="str">
            <v>Middle</v>
          </cell>
        </row>
        <row r="1436">
          <cell r="A1436" t="str">
            <v>MEK082</v>
          </cell>
          <cell r="B1436" t="str">
            <v>MEIND2N</v>
          </cell>
          <cell r="C1436" t="str">
            <v>Middle</v>
          </cell>
        </row>
        <row r="1437">
          <cell r="A1437" t="str">
            <v>KBG033</v>
          </cell>
          <cell r="B1437" t="str">
            <v>SEIND2N</v>
          </cell>
          <cell r="C1437" t="str">
            <v>Middle</v>
          </cell>
        </row>
        <row r="1438">
          <cell r="A1438" t="str">
            <v>MEK064</v>
          </cell>
          <cell r="B1438" t="str">
            <v>MEIND2N</v>
          </cell>
          <cell r="C1438" t="str">
            <v>Middle</v>
          </cell>
        </row>
        <row r="1439">
          <cell r="A1439" t="str">
            <v>KBG043</v>
          </cell>
          <cell r="B1439" t="str">
            <v>SEIND2N</v>
          </cell>
          <cell r="C1439" t="str">
            <v>Middle</v>
          </cell>
        </row>
        <row r="1440">
          <cell r="A1440" t="str">
            <v>ME042</v>
          </cell>
          <cell r="B1440" t="str">
            <v>MEIND2N</v>
          </cell>
          <cell r="C1440" t="str">
            <v>Middle</v>
          </cell>
        </row>
        <row r="1441">
          <cell r="A1441" t="str">
            <v>BEN050</v>
          </cell>
          <cell r="B1441" t="str">
            <v>SEIND2N</v>
          </cell>
          <cell r="C1441" t="str">
            <v>Middle</v>
          </cell>
        </row>
        <row r="1442">
          <cell r="A1442" t="str">
            <v>ME008</v>
          </cell>
          <cell r="B1442" t="str">
            <v>MEIND2N</v>
          </cell>
          <cell r="C1442" t="str">
            <v>Middle</v>
          </cell>
        </row>
        <row r="1443">
          <cell r="A1443" t="str">
            <v>KB002</v>
          </cell>
          <cell r="B1443" t="str">
            <v>SEIND2N</v>
          </cell>
          <cell r="C1443" t="str">
            <v>Middle</v>
          </cell>
        </row>
        <row r="1444">
          <cell r="A1444" t="str">
            <v>ME009</v>
          </cell>
          <cell r="B1444" t="str">
            <v>MEIND2N</v>
          </cell>
          <cell r="C1444" t="str">
            <v>Middle</v>
          </cell>
        </row>
        <row r="1445">
          <cell r="A1445" t="str">
            <v>KB003</v>
          </cell>
          <cell r="B1445" t="str">
            <v>SEIND2N</v>
          </cell>
          <cell r="C1445" t="str">
            <v>Middle</v>
          </cell>
        </row>
        <row r="1446">
          <cell r="A1446" t="str">
            <v>ME044</v>
          </cell>
          <cell r="B1446" t="str">
            <v>MEIND2N</v>
          </cell>
          <cell r="C1446" t="str">
            <v>Middle</v>
          </cell>
        </row>
        <row r="1447">
          <cell r="A1447" t="str">
            <v>KB010</v>
          </cell>
          <cell r="B1447" t="str">
            <v>SEIND2N</v>
          </cell>
          <cell r="C1447" t="str">
            <v>Middle</v>
          </cell>
        </row>
        <row r="1448">
          <cell r="A1448" t="str">
            <v>MEK039</v>
          </cell>
          <cell r="B1448" t="str">
            <v>MEIND2N</v>
          </cell>
          <cell r="C1448" t="str">
            <v>Middle</v>
          </cell>
        </row>
        <row r="1449">
          <cell r="A1449" t="str">
            <v>KB004</v>
          </cell>
          <cell r="B1449" t="str">
            <v>SEIND2N</v>
          </cell>
          <cell r="C1449" t="str">
            <v>Middle</v>
          </cell>
        </row>
        <row r="1450">
          <cell r="A1450" t="str">
            <v>MEK047</v>
          </cell>
          <cell r="B1450" t="str">
            <v>MEIND2N</v>
          </cell>
          <cell r="C1450" t="str">
            <v>Middle</v>
          </cell>
        </row>
        <row r="1451">
          <cell r="A1451" t="str">
            <v>KB022</v>
          </cell>
          <cell r="B1451" t="str">
            <v>SEIND2N</v>
          </cell>
          <cell r="C1451" t="str">
            <v>Middle</v>
          </cell>
        </row>
        <row r="1452">
          <cell r="A1452" t="str">
            <v>MEK070</v>
          </cell>
          <cell r="B1452" t="str">
            <v>MEIND2N</v>
          </cell>
          <cell r="C1452" t="str">
            <v>Middle</v>
          </cell>
        </row>
        <row r="1453">
          <cell r="A1453" t="str">
            <v>KBG142</v>
          </cell>
          <cell r="B1453" t="str">
            <v>SEIND2N</v>
          </cell>
          <cell r="C1453" t="str">
            <v>Middle</v>
          </cell>
        </row>
        <row r="1454">
          <cell r="A1454" t="str">
            <v>MEK145</v>
          </cell>
          <cell r="B1454" t="str">
            <v>MEIND2N</v>
          </cell>
          <cell r="C1454" t="str">
            <v>Middle</v>
          </cell>
        </row>
        <row r="1455">
          <cell r="A1455" t="str">
            <v>KBG528</v>
          </cell>
          <cell r="B1455" t="str">
            <v>SEIND2N</v>
          </cell>
          <cell r="C1455" t="str">
            <v>Middle</v>
          </cell>
        </row>
        <row r="1456">
          <cell r="A1456" t="str">
            <v>SIK004</v>
          </cell>
          <cell r="B1456" t="str">
            <v>MEIND2N</v>
          </cell>
          <cell r="C1456" t="str">
            <v>Middle</v>
          </cell>
        </row>
        <row r="1457">
          <cell r="A1457" t="str">
            <v>SE026</v>
          </cell>
          <cell r="B1457" t="str">
            <v>SEIND2N</v>
          </cell>
          <cell r="C1457" t="str">
            <v>Middle</v>
          </cell>
        </row>
        <row r="1458">
          <cell r="A1458" t="str">
            <v>SIK005</v>
          </cell>
          <cell r="B1458" t="str">
            <v>MEIND2N</v>
          </cell>
          <cell r="C1458" t="str">
            <v>Middle</v>
          </cell>
        </row>
        <row r="1459">
          <cell r="A1459" t="str">
            <v>SE027</v>
          </cell>
          <cell r="B1459" t="str">
            <v>SEIND2N</v>
          </cell>
          <cell r="C1459" t="str">
            <v>Middle</v>
          </cell>
        </row>
        <row r="1460">
          <cell r="A1460" t="str">
            <v>ME043</v>
          </cell>
          <cell r="B1460" t="str">
            <v>MEIND2N</v>
          </cell>
          <cell r="C1460" t="str">
            <v>Middle</v>
          </cell>
        </row>
        <row r="1461">
          <cell r="A1461" t="str">
            <v>SE040</v>
          </cell>
          <cell r="B1461" t="str">
            <v>SEIND2N</v>
          </cell>
          <cell r="C1461" t="str">
            <v>Middle</v>
          </cell>
        </row>
        <row r="1462">
          <cell r="A1462" t="str">
            <v>KB023</v>
          </cell>
          <cell r="B1462" t="str">
            <v>SEIND2N</v>
          </cell>
          <cell r="C1462" t="str">
            <v>Middle</v>
          </cell>
        </row>
        <row r="1463">
          <cell r="A1463" t="str">
            <v>MEK215</v>
          </cell>
          <cell r="B1463" t="str">
            <v>MEIND2N</v>
          </cell>
          <cell r="C1463" t="str">
            <v>Middle</v>
          </cell>
        </row>
        <row r="1464">
          <cell r="A1464" t="str">
            <v>KBG041</v>
          </cell>
          <cell r="B1464" t="str">
            <v>SEIND2N</v>
          </cell>
          <cell r="C1464" t="str">
            <v>Middle</v>
          </cell>
        </row>
        <row r="1465">
          <cell r="A1465" t="str">
            <v>MEK208</v>
          </cell>
          <cell r="B1465" t="str">
            <v>MEIND2N</v>
          </cell>
          <cell r="C1465" t="str">
            <v>Middle</v>
          </cell>
        </row>
        <row r="1466">
          <cell r="A1466" t="str">
            <v>KBG130</v>
          </cell>
          <cell r="B1466" t="str">
            <v>SEIND2N</v>
          </cell>
          <cell r="C1466" t="str">
            <v>Middle</v>
          </cell>
        </row>
        <row r="1467">
          <cell r="A1467" t="str">
            <v>MEK091</v>
          </cell>
          <cell r="B1467" t="str">
            <v>MEIND2N</v>
          </cell>
          <cell r="C1467" t="str">
            <v>Middle</v>
          </cell>
        </row>
        <row r="1468">
          <cell r="A1468" t="str">
            <v>KBG081</v>
          </cell>
          <cell r="B1468" t="str">
            <v>SEIND2N</v>
          </cell>
          <cell r="C1468" t="str">
            <v>Middle</v>
          </cell>
        </row>
        <row r="1469">
          <cell r="A1469" t="str">
            <v>MEK206</v>
          </cell>
          <cell r="B1469" t="str">
            <v>MEIND2N</v>
          </cell>
          <cell r="C1469" t="str">
            <v>Middle</v>
          </cell>
        </row>
        <row r="1470">
          <cell r="A1470" t="str">
            <v>KBG141</v>
          </cell>
          <cell r="B1470" t="str">
            <v>SEIND2N</v>
          </cell>
          <cell r="C1470" t="str">
            <v>Middle</v>
          </cell>
        </row>
        <row r="1471">
          <cell r="A1471" t="str">
            <v>ME036</v>
          </cell>
          <cell r="B1471" t="str">
            <v>MEIND2N</v>
          </cell>
          <cell r="C1471" t="str">
            <v>Middle</v>
          </cell>
        </row>
        <row r="1472">
          <cell r="A1472" t="str">
            <v>AZL071</v>
          </cell>
          <cell r="B1472" t="str">
            <v>SEIND2N</v>
          </cell>
          <cell r="C1472" t="str">
            <v>Middle</v>
          </cell>
        </row>
        <row r="1473">
          <cell r="A1473" t="str">
            <v>MEK098</v>
          </cell>
          <cell r="B1473" t="str">
            <v>MEIND2N</v>
          </cell>
          <cell r="C1473" t="str">
            <v>Middle</v>
          </cell>
        </row>
        <row r="1474">
          <cell r="A1474" t="str">
            <v>AZL072</v>
          </cell>
          <cell r="B1474" t="str">
            <v>SEIND2N</v>
          </cell>
          <cell r="C1474" t="str">
            <v>Middle</v>
          </cell>
        </row>
        <row r="1475">
          <cell r="A1475" t="str">
            <v>MEK063</v>
          </cell>
          <cell r="B1475" t="str">
            <v>MEIND2N</v>
          </cell>
          <cell r="C1475" t="str">
            <v>Middle</v>
          </cell>
        </row>
        <row r="1476">
          <cell r="A1476" t="str">
            <v>ESK010</v>
          </cell>
          <cell r="B1476" t="str">
            <v>SEIND2N</v>
          </cell>
          <cell r="C1476" t="str">
            <v>Middle</v>
          </cell>
        </row>
        <row r="1477">
          <cell r="A1477" t="str">
            <v>MEK338</v>
          </cell>
          <cell r="B1477" t="str">
            <v>MEIND2N</v>
          </cell>
          <cell r="C1477" t="str">
            <v>Middle</v>
          </cell>
        </row>
        <row r="1478">
          <cell r="A1478" t="str">
            <v>KBG036</v>
          </cell>
          <cell r="B1478" t="str">
            <v>SEIND2N</v>
          </cell>
          <cell r="C1478" t="str">
            <v>Middle</v>
          </cell>
        </row>
        <row r="1479">
          <cell r="A1479" t="str">
            <v>ME014</v>
          </cell>
          <cell r="B1479" t="str">
            <v>MEIND2N</v>
          </cell>
          <cell r="C1479" t="str">
            <v>Middle</v>
          </cell>
        </row>
        <row r="1480">
          <cell r="A1480" t="str">
            <v>KBG037</v>
          </cell>
          <cell r="B1480" t="str">
            <v>SEIND2N</v>
          </cell>
          <cell r="C1480" t="str">
            <v>Middle</v>
          </cell>
        </row>
        <row r="1481">
          <cell r="A1481" t="str">
            <v>MEK085</v>
          </cell>
          <cell r="B1481" t="str">
            <v>MEIND2N</v>
          </cell>
          <cell r="C1481" t="str">
            <v>Middle</v>
          </cell>
        </row>
        <row r="1482">
          <cell r="A1482" t="str">
            <v>KBG038</v>
          </cell>
          <cell r="B1482" t="str">
            <v>SEIND2N</v>
          </cell>
          <cell r="C1482" t="str">
            <v>Middle</v>
          </cell>
        </row>
        <row r="1483">
          <cell r="A1483" t="str">
            <v>KBG049</v>
          </cell>
          <cell r="B1483" t="str">
            <v>SEIND2N</v>
          </cell>
          <cell r="C1483" t="str">
            <v>Middle</v>
          </cell>
        </row>
        <row r="1484">
          <cell r="A1484" t="str">
            <v>ME017</v>
          </cell>
          <cell r="B1484" t="str">
            <v>MEIND2N</v>
          </cell>
          <cell r="C1484" t="str">
            <v>Middle</v>
          </cell>
        </row>
        <row r="1485">
          <cell r="A1485" t="str">
            <v>KBG050</v>
          </cell>
          <cell r="B1485" t="str">
            <v>SEIND2N</v>
          </cell>
          <cell r="C1485" t="str">
            <v>Middle</v>
          </cell>
        </row>
        <row r="1486">
          <cell r="A1486" t="str">
            <v>MEK061</v>
          </cell>
          <cell r="B1486" t="str">
            <v>MEIND2N</v>
          </cell>
          <cell r="C1486" t="str">
            <v>Middle</v>
          </cell>
        </row>
        <row r="1487">
          <cell r="A1487" t="str">
            <v>KBG070</v>
          </cell>
          <cell r="B1487" t="str">
            <v>SEIND2N</v>
          </cell>
          <cell r="C1487" t="str">
            <v>Middle</v>
          </cell>
        </row>
        <row r="1488">
          <cell r="A1488" t="str">
            <v>MEK087</v>
          </cell>
          <cell r="B1488" t="str">
            <v>MEIND2N</v>
          </cell>
          <cell r="C1488" t="str">
            <v>Middle</v>
          </cell>
        </row>
        <row r="1489">
          <cell r="A1489" t="str">
            <v>KBG082</v>
          </cell>
          <cell r="B1489" t="str">
            <v>SEIND2N</v>
          </cell>
          <cell r="C1489" t="str">
            <v>Middle</v>
          </cell>
        </row>
        <row r="1490">
          <cell r="A1490" t="str">
            <v>ME011</v>
          </cell>
          <cell r="B1490" t="str">
            <v>MEIND2N</v>
          </cell>
          <cell r="C1490" t="str">
            <v>Middle</v>
          </cell>
        </row>
        <row r="1491">
          <cell r="A1491" t="str">
            <v>MAR958</v>
          </cell>
          <cell r="B1491" t="str">
            <v>SEIND2N</v>
          </cell>
          <cell r="C1491" t="str">
            <v>Middle</v>
          </cell>
        </row>
        <row r="1492">
          <cell r="A1492" t="str">
            <v>MEK062</v>
          </cell>
          <cell r="B1492" t="str">
            <v>MEIND2N</v>
          </cell>
          <cell r="C1492" t="str">
            <v>Middle</v>
          </cell>
        </row>
        <row r="1493">
          <cell r="A1493" t="str">
            <v>OZD001</v>
          </cell>
          <cell r="B1493" t="str">
            <v>SEIND2N</v>
          </cell>
          <cell r="C1493" t="str">
            <v>Middle</v>
          </cell>
        </row>
        <row r="1494">
          <cell r="A1494" t="str">
            <v>MEK067</v>
          </cell>
          <cell r="B1494" t="str">
            <v>MEIND2N</v>
          </cell>
          <cell r="C1494" t="str">
            <v>Middle</v>
          </cell>
        </row>
        <row r="1495">
          <cell r="A1495" t="str">
            <v>OZD002</v>
          </cell>
          <cell r="B1495" t="str">
            <v>SEIND2N</v>
          </cell>
          <cell r="C1495" t="str">
            <v>Middle</v>
          </cell>
        </row>
        <row r="1496">
          <cell r="A1496" t="str">
            <v>MEK099</v>
          </cell>
          <cell r="B1496" t="str">
            <v>MEIND2N</v>
          </cell>
          <cell r="C1496" t="str">
            <v>Middle</v>
          </cell>
        </row>
        <row r="1497">
          <cell r="A1497" t="str">
            <v>KBG048</v>
          </cell>
          <cell r="B1497" t="str">
            <v>SEIND2N</v>
          </cell>
          <cell r="C1497" t="str">
            <v>Middle</v>
          </cell>
        </row>
        <row r="1498">
          <cell r="A1498" t="str">
            <v>MEK077</v>
          </cell>
          <cell r="B1498" t="str">
            <v>MEIND2N</v>
          </cell>
          <cell r="C1498" t="str">
            <v>Middle</v>
          </cell>
        </row>
        <row r="1499">
          <cell r="A1499" t="str">
            <v>KBG121</v>
          </cell>
          <cell r="B1499" t="str">
            <v>SEIND2N</v>
          </cell>
          <cell r="C1499" t="str">
            <v>Middle</v>
          </cell>
        </row>
        <row r="1500">
          <cell r="A1500" t="str">
            <v>MEK339</v>
          </cell>
          <cell r="B1500" t="str">
            <v>MEIND2N</v>
          </cell>
          <cell r="C1500" t="str">
            <v>Middle</v>
          </cell>
        </row>
        <row r="1501">
          <cell r="A1501" t="str">
            <v>KB021</v>
          </cell>
          <cell r="B1501" t="str">
            <v>SEIND2N</v>
          </cell>
          <cell r="C1501" t="str">
            <v>Middle</v>
          </cell>
        </row>
        <row r="1502">
          <cell r="A1502" t="str">
            <v>MEK207</v>
          </cell>
          <cell r="B1502" t="str">
            <v>MEIND2N</v>
          </cell>
          <cell r="C1502" t="str">
            <v>Middle</v>
          </cell>
        </row>
        <row r="1503">
          <cell r="A1503" t="str">
            <v>KB007</v>
          </cell>
          <cell r="B1503" t="str">
            <v>SEIND2N</v>
          </cell>
          <cell r="C1503" t="str">
            <v>Middle</v>
          </cell>
        </row>
        <row r="1504">
          <cell r="A1504" t="str">
            <v>KFR017</v>
          </cell>
          <cell r="B1504" t="str">
            <v>MEIND2N</v>
          </cell>
          <cell r="C1504" t="str">
            <v>Middle</v>
          </cell>
        </row>
        <row r="1505">
          <cell r="A1505" t="str">
            <v>KB008</v>
          </cell>
          <cell r="B1505" t="str">
            <v>SEIND2N</v>
          </cell>
          <cell r="C1505" t="str">
            <v>Middle</v>
          </cell>
        </row>
        <row r="1506">
          <cell r="A1506" t="str">
            <v>FES327</v>
          </cell>
          <cell r="B1506" t="str">
            <v>MEIND2N</v>
          </cell>
          <cell r="C1506" t="str">
            <v>Middle</v>
          </cell>
        </row>
        <row r="1507">
          <cell r="A1507" t="str">
            <v>KB009</v>
          </cell>
          <cell r="B1507" t="str">
            <v>SEIND2N</v>
          </cell>
          <cell r="C1507" t="str">
            <v>Middle</v>
          </cell>
        </row>
        <row r="1508">
          <cell r="A1508" t="str">
            <v>FE008</v>
          </cell>
          <cell r="B1508" t="str">
            <v>MEIND2N</v>
          </cell>
          <cell r="C1508" t="str">
            <v>Middle</v>
          </cell>
        </row>
        <row r="1509">
          <cell r="A1509" t="str">
            <v>KB006</v>
          </cell>
          <cell r="B1509" t="str">
            <v>SEIND2N</v>
          </cell>
          <cell r="C1509" t="str">
            <v>Middle</v>
          </cell>
        </row>
        <row r="1510">
          <cell r="A1510" t="str">
            <v>FE012</v>
          </cell>
          <cell r="B1510" t="str">
            <v>MEIND2N</v>
          </cell>
          <cell r="C1510" t="str">
            <v>Middle</v>
          </cell>
        </row>
        <row r="1511">
          <cell r="A1511" t="str">
            <v>KBG083</v>
          </cell>
          <cell r="B1511" t="str">
            <v>SEIND2N</v>
          </cell>
          <cell r="C1511" t="str">
            <v>Middle</v>
          </cell>
        </row>
        <row r="1512">
          <cell r="A1512" t="str">
            <v>KFR029</v>
          </cell>
          <cell r="B1512" t="str">
            <v>MEIND2N</v>
          </cell>
          <cell r="C1512" t="str">
            <v>Middle</v>
          </cell>
        </row>
        <row r="1513">
          <cell r="A1513" t="str">
            <v>KB011</v>
          </cell>
          <cell r="B1513" t="str">
            <v>SEIND2N</v>
          </cell>
          <cell r="C1513" t="str">
            <v>Middle</v>
          </cell>
        </row>
        <row r="1514">
          <cell r="A1514" t="str">
            <v>KFR030</v>
          </cell>
          <cell r="B1514" t="str">
            <v>MEIND2N</v>
          </cell>
          <cell r="C1514" t="str">
            <v>Middle</v>
          </cell>
        </row>
        <row r="1515">
          <cell r="A1515" t="str">
            <v>KBG039</v>
          </cell>
          <cell r="B1515" t="str">
            <v>SEIND2N</v>
          </cell>
          <cell r="C1515" t="str">
            <v>Middle</v>
          </cell>
        </row>
        <row r="1516">
          <cell r="A1516" t="str">
            <v>FE024</v>
          </cell>
          <cell r="B1516" t="str">
            <v>MEIND2N</v>
          </cell>
          <cell r="C1516" t="str">
            <v>Middle</v>
          </cell>
        </row>
        <row r="1517">
          <cell r="A1517" t="str">
            <v>KBG090</v>
          </cell>
          <cell r="B1517" t="str">
            <v>SEIND2N</v>
          </cell>
          <cell r="C1517" t="str">
            <v>Middle</v>
          </cell>
        </row>
        <row r="1518">
          <cell r="A1518" t="str">
            <v>KF001</v>
          </cell>
          <cell r="B1518" t="str">
            <v>MEIND2N</v>
          </cell>
          <cell r="C1518" t="str">
            <v>Middle</v>
          </cell>
        </row>
        <row r="1519">
          <cell r="A1519" t="str">
            <v>AFO001</v>
          </cell>
          <cell r="B1519" t="str">
            <v>SEIND2N</v>
          </cell>
          <cell r="C1519" t="str">
            <v>Middle</v>
          </cell>
        </row>
        <row r="1520">
          <cell r="A1520" t="str">
            <v>KF011</v>
          </cell>
          <cell r="B1520" t="str">
            <v>MEIND2N</v>
          </cell>
          <cell r="C1520" t="str">
            <v>Middle</v>
          </cell>
        </row>
        <row r="1521">
          <cell r="A1521" t="str">
            <v>KB016</v>
          </cell>
          <cell r="B1521" t="str">
            <v>SEIND2N</v>
          </cell>
          <cell r="C1521" t="str">
            <v>Middle</v>
          </cell>
        </row>
        <row r="1522">
          <cell r="A1522" t="str">
            <v>MEK340</v>
          </cell>
          <cell r="B1522" t="str">
            <v>MEIND2N</v>
          </cell>
          <cell r="C1522" t="str">
            <v>Middle</v>
          </cell>
        </row>
        <row r="1523">
          <cell r="A1523" t="str">
            <v>KB031</v>
          </cell>
          <cell r="B1523" t="str">
            <v>SEIND2N</v>
          </cell>
          <cell r="C1523" t="str">
            <v>Middle</v>
          </cell>
        </row>
        <row r="1524">
          <cell r="A1524" t="str">
            <v>MEK107</v>
          </cell>
          <cell r="B1524" t="str">
            <v>MEIND2N</v>
          </cell>
          <cell r="C1524" t="str">
            <v>Middle</v>
          </cell>
        </row>
        <row r="1525">
          <cell r="A1525" t="str">
            <v>KBG040</v>
          </cell>
          <cell r="B1525" t="str">
            <v>SEIND2N</v>
          </cell>
          <cell r="C1525" t="str">
            <v>Middle</v>
          </cell>
        </row>
        <row r="1526">
          <cell r="A1526" t="str">
            <v>FE035</v>
          </cell>
          <cell r="B1526" t="str">
            <v>MEIND2N</v>
          </cell>
          <cell r="C1526" t="str">
            <v>Middle</v>
          </cell>
        </row>
        <row r="1527">
          <cell r="A1527" t="str">
            <v>KBG044</v>
          </cell>
          <cell r="B1527" t="str">
            <v>SEIND2N</v>
          </cell>
          <cell r="C1527" t="str">
            <v>Middle</v>
          </cell>
        </row>
        <row r="1528">
          <cell r="A1528" t="str">
            <v>FE028</v>
          </cell>
          <cell r="B1528" t="str">
            <v>MEIND2N</v>
          </cell>
          <cell r="C1528" t="str">
            <v>Middle</v>
          </cell>
        </row>
        <row r="1529">
          <cell r="A1529" t="str">
            <v>KBG091</v>
          </cell>
          <cell r="B1529" t="str">
            <v>SEIND2N</v>
          </cell>
          <cell r="C1529" t="str">
            <v>Middle</v>
          </cell>
        </row>
        <row r="1530">
          <cell r="A1530" t="str">
            <v>FE031</v>
          </cell>
          <cell r="B1530" t="str">
            <v>MEIND2N</v>
          </cell>
          <cell r="C1530" t="str">
            <v>Middle</v>
          </cell>
        </row>
        <row r="1531">
          <cell r="A1531" t="str">
            <v>KBG095</v>
          </cell>
          <cell r="B1531" t="str">
            <v>SEIND2N</v>
          </cell>
          <cell r="C1531" t="str">
            <v>Middle</v>
          </cell>
        </row>
        <row r="1532">
          <cell r="A1532" t="str">
            <v>MEK086</v>
          </cell>
          <cell r="B1532" t="str">
            <v>MEIND2N</v>
          </cell>
          <cell r="C1532" t="str">
            <v>Middle</v>
          </cell>
        </row>
        <row r="1533">
          <cell r="A1533" t="str">
            <v>TML001</v>
          </cell>
          <cell r="B1533" t="str">
            <v>SEIND2N</v>
          </cell>
          <cell r="C1533" t="str">
            <v>Middle</v>
          </cell>
        </row>
        <row r="1534">
          <cell r="A1534" t="str">
            <v>ME028</v>
          </cell>
          <cell r="B1534" t="str">
            <v>MEIND2N</v>
          </cell>
          <cell r="C1534" t="str">
            <v>Middle</v>
          </cell>
        </row>
        <row r="1535">
          <cell r="A1535" t="str">
            <v>KB019</v>
          </cell>
          <cell r="B1535" t="str">
            <v>SEIND2N</v>
          </cell>
          <cell r="C1535" t="str">
            <v>Middle</v>
          </cell>
        </row>
        <row r="1536">
          <cell r="A1536" t="str">
            <v>MEK079</v>
          </cell>
          <cell r="B1536" t="str">
            <v>MEIND2N</v>
          </cell>
          <cell r="C1536" t="str">
            <v>Middle</v>
          </cell>
        </row>
        <row r="1537">
          <cell r="A1537" t="str">
            <v>WIZ001</v>
          </cell>
          <cell r="B1537" t="str">
            <v>SEIND2N</v>
          </cell>
          <cell r="C1537" t="str">
            <v>Middle</v>
          </cell>
        </row>
        <row r="1538">
          <cell r="A1538" t="str">
            <v>MEK167</v>
          </cell>
          <cell r="B1538" t="str">
            <v>MEIND2N</v>
          </cell>
          <cell r="C1538" t="str">
            <v>Middle</v>
          </cell>
        </row>
        <row r="1539">
          <cell r="A1539" t="str">
            <v>KBG151</v>
          </cell>
          <cell r="B1539" t="str">
            <v>SEIND2N</v>
          </cell>
          <cell r="C1539" t="str">
            <v>Middle</v>
          </cell>
        </row>
        <row r="1540">
          <cell r="A1540" t="str">
            <v>ME007</v>
          </cell>
          <cell r="B1540" t="str">
            <v>MEIND2N</v>
          </cell>
          <cell r="C1540" t="str">
            <v>Middle</v>
          </cell>
        </row>
        <row r="1541">
          <cell r="A1541" t="str">
            <v>KBG317</v>
          </cell>
          <cell r="B1541" t="str">
            <v>SEIND2N</v>
          </cell>
          <cell r="C1541" t="str">
            <v>Middle</v>
          </cell>
        </row>
        <row r="1542">
          <cell r="A1542" t="str">
            <v>ME016</v>
          </cell>
          <cell r="B1542" t="str">
            <v>MEIND2N</v>
          </cell>
          <cell r="C1542" t="str">
            <v>Middle</v>
          </cell>
        </row>
        <row r="1543">
          <cell r="A1543" t="str">
            <v>KBG200</v>
          </cell>
          <cell r="B1543" t="str">
            <v>SEIND2N</v>
          </cell>
          <cell r="C1543" t="str">
            <v>Middle</v>
          </cell>
        </row>
        <row r="1544">
          <cell r="A1544" t="str">
            <v>MEK341</v>
          </cell>
          <cell r="B1544" t="str">
            <v>MEIND2N</v>
          </cell>
          <cell r="C1544" t="str">
            <v>Middle</v>
          </cell>
        </row>
        <row r="1545">
          <cell r="A1545" t="str">
            <v>AGB160</v>
          </cell>
          <cell r="B1545" t="str">
            <v>SEIND2N</v>
          </cell>
          <cell r="C1545" t="str">
            <v>Middle</v>
          </cell>
        </row>
        <row r="1546">
          <cell r="A1546" t="str">
            <v>MEK065</v>
          </cell>
          <cell r="B1546" t="str">
            <v>MEIND2N</v>
          </cell>
          <cell r="C1546" t="str">
            <v>Middle</v>
          </cell>
        </row>
        <row r="1547">
          <cell r="A1547" t="str">
            <v>BTF160</v>
          </cell>
          <cell r="B1547" t="str">
            <v>SEIND2N</v>
          </cell>
          <cell r="C1547" t="str">
            <v>Middle</v>
          </cell>
        </row>
        <row r="1548">
          <cell r="A1548" t="str">
            <v>MEK216</v>
          </cell>
          <cell r="B1548" t="str">
            <v>MEIND2N</v>
          </cell>
          <cell r="C1548" t="str">
            <v>Middle</v>
          </cell>
        </row>
        <row r="1549">
          <cell r="A1549" t="str">
            <v>ISK160</v>
          </cell>
          <cell r="B1549" t="str">
            <v>SEIND2N</v>
          </cell>
          <cell r="C1549" t="str">
            <v>Middle</v>
          </cell>
        </row>
        <row r="1550">
          <cell r="A1550" t="str">
            <v>MEK066</v>
          </cell>
          <cell r="B1550" t="str">
            <v>MEIND2N</v>
          </cell>
          <cell r="C1550" t="str">
            <v>Middle</v>
          </cell>
        </row>
        <row r="1551">
          <cell r="A1551" t="str">
            <v>KB029</v>
          </cell>
          <cell r="B1551" t="str">
            <v>SEIND2N</v>
          </cell>
          <cell r="C1551" t="str">
            <v>Middle</v>
          </cell>
        </row>
        <row r="1552">
          <cell r="A1552" t="str">
            <v>MEK331</v>
          </cell>
          <cell r="B1552" t="str">
            <v>MEIND2N</v>
          </cell>
          <cell r="C1552" t="str">
            <v>Middle</v>
          </cell>
        </row>
        <row r="1553">
          <cell r="A1553" t="str">
            <v>KB030</v>
          </cell>
          <cell r="B1553" t="str">
            <v>SEIND2N</v>
          </cell>
          <cell r="C1553" t="str">
            <v>Middle</v>
          </cell>
        </row>
        <row r="1554">
          <cell r="A1554" t="str">
            <v>MEK108</v>
          </cell>
          <cell r="B1554" t="str">
            <v>MEIND2N</v>
          </cell>
          <cell r="C1554" t="str">
            <v>Middle</v>
          </cell>
        </row>
        <row r="1555">
          <cell r="A1555" t="str">
            <v>KBG035</v>
          </cell>
          <cell r="B1555" t="str">
            <v>SEIND2N</v>
          </cell>
          <cell r="C1555" t="str">
            <v>Middle</v>
          </cell>
        </row>
        <row r="1556">
          <cell r="A1556" t="str">
            <v>KFR074</v>
          </cell>
          <cell r="B1556" t="str">
            <v>MEIND2N</v>
          </cell>
          <cell r="C1556" t="str">
            <v>Middle</v>
          </cell>
        </row>
        <row r="1557">
          <cell r="A1557" t="str">
            <v>KBG060</v>
          </cell>
          <cell r="B1557" t="str">
            <v>SEIND2N</v>
          </cell>
          <cell r="C1557" t="str">
            <v>Middle</v>
          </cell>
        </row>
        <row r="1558">
          <cell r="A1558" t="str">
            <v>ME030</v>
          </cell>
          <cell r="B1558" t="str">
            <v>MEIND2N</v>
          </cell>
          <cell r="C1558" t="str">
            <v>Middle</v>
          </cell>
        </row>
        <row r="1559">
          <cell r="A1559" t="str">
            <v>KBG056</v>
          </cell>
          <cell r="B1559" t="str">
            <v>SEIND2N</v>
          </cell>
          <cell r="C1559" t="str">
            <v>Middle</v>
          </cell>
        </row>
        <row r="1560">
          <cell r="A1560" t="str">
            <v>ME033</v>
          </cell>
          <cell r="B1560" t="str">
            <v>MEIND2N</v>
          </cell>
          <cell r="C1560" t="str">
            <v>Middle</v>
          </cell>
        </row>
        <row r="1561">
          <cell r="A1561" t="str">
            <v>KBG085</v>
          </cell>
          <cell r="B1561" t="str">
            <v>SEIND2N</v>
          </cell>
          <cell r="C1561" t="str">
            <v>Middle</v>
          </cell>
        </row>
        <row r="1562">
          <cell r="A1562" t="str">
            <v>MEK329</v>
          </cell>
          <cell r="B1562" t="str">
            <v>MEIND2N</v>
          </cell>
          <cell r="C1562" t="str">
            <v>Middle</v>
          </cell>
        </row>
        <row r="1563">
          <cell r="A1563" t="str">
            <v>KBG129</v>
          </cell>
          <cell r="B1563" t="str">
            <v>SEIND2N</v>
          </cell>
          <cell r="C1563" t="str">
            <v>Middle</v>
          </cell>
        </row>
        <row r="1564">
          <cell r="A1564" t="str">
            <v>KF014</v>
          </cell>
          <cell r="B1564" t="str">
            <v>MEIND2N</v>
          </cell>
          <cell r="C1564" t="str">
            <v>Middle</v>
          </cell>
        </row>
        <row r="1565">
          <cell r="A1565" t="str">
            <v>KBG521</v>
          </cell>
          <cell r="B1565" t="str">
            <v>SEIND2N</v>
          </cell>
          <cell r="C1565" t="str">
            <v>Middle</v>
          </cell>
        </row>
        <row r="1566">
          <cell r="A1566" t="str">
            <v>MEK381</v>
          </cell>
          <cell r="B1566" t="str">
            <v>MEIND2N</v>
          </cell>
          <cell r="C1566" t="str">
            <v>Middle</v>
          </cell>
        </row>
        <row r="1567">
          <cell r="A1567" t="str">
            <v>KBG522</v>
          </cell>
          <cell r="B1567" t="str">
            <v>SEIND2N</v>
          </cell>
          <cell r="C1567" t="str">
            <v>Middle</v>
          </cell>
        </row>
        <row r="1568">
          <cell r="A1568" t="str">
            <v>MEK378</v>
          </cell>
          <cell r="B1568" t="str">
            <v>MEIND2N</v>
          </cell>
          <cell r="C1568" t="str">
            <v>Middle</v>
          </cell>
        </row>
        <row r="1569">
          <cell r="A1569" t="str">
            <v>LMS160</v>
          </cell>
          <cell r="B1569" t="str">
            <v>SEIND2N</v>
          </cell>
          <cell r="C1569" t="str">
            <v>Middle</v>
          </cell>
        </row>
        <row r="1570">
          <cell r="A1570" t="str">
            <v>MEK395</v>
          </cell>
          <cell r="B1570" t="str">
            <v>MEIND2N</v>
          </cell>
          <cell r="C1570" t="str">
            <v>Middle</v>
          </cell>
        </row>
        <row r="1571">
          <cell r="A1571" t="str">
            <v>NAO160</v>
          </cell>
          <cell r="B1571" t="str">
            <v>SEIND2N</v>
          </cell>
          <cell r="C1571" t="str">
            <v>Middle</v>
          </cell>
        </row>
        <row r="1572">
          <cell r="A1572" t="str">
            <v>FES1018</v>
          </cell>
          <cell r="B1572" t="str">
            <v>MEIND2N</v>
          </cell>
          <cell r="C1572" t="str">
            <v>Middle</v>
          </cell>
        </row>
        <row r="1573">
          <cell r="A1573" t="str">
            <v>TZN160</v>
          </cell>
          <cell r="B1573" t="str">
            <v>SEIND2N</v>
          </cell>
          <cell r="C1573" t="str">
            <v>Middle</v>
          </cell>
        </row>
        <row r="1574">
          <cell r="A1574" t="str">
            <v>MEK398</v>
          </cell>
          <cell r="B1574" t="str">
            <v>MEIND2N</v>
          </cell>
          <cell r="C1574" t="str">
            <v>Middle</v>
          </cell>
        </row>
        <row r="1575">
          <cell r="A1575" t="str">
            <v>KBG042</v>
          </cell>
          <cell r="B1575" t="str">
            <v>SEIND2N</v>
          </cell>
          <cell r="C1575" t="str">
            <v>Middle</v>
          </cell>
        </row>
        <row r="1576">
          <cell r="A1576" t="str">
            <v>MEK407</v>
          </cell>
          <cell r="B1576" t="str">
            <v>MEIND2N</v>
          </cell>
          <cell r="C1576" t="str">
            <v>Middle</v>
          </cell>
        </row>
        <row r="1577">
          <cell r="A1577" t="str">
            <v>KBG055</v>
          </cell>
          <cell r="B1577" t="str">
            <v>SEIND2N</v>
          </cell>
          <cell r="C1577" t="str">
            <v>Middle</v>
          </cell>
        </row>
        <row r="1578">
          <cell r="A1578" t="str">
            <v>MDL030</v>
          </cell>
          <cell r="B1578" t="str">
            <v>MEIND2N</v>
          </cell>
          <cell r="C1578" t="str">
            <v>Middle</v>
          </cell>
        </row>
        <row r="1579">
          <cell r="A1579" t="str">
            <v>KBG080</v>
          </cell>
          <cell r="B1579" t="str">
            <v>SEIND2N</v>
          </cell>
          <cell r="C1579" t="str">
            <v>Middle</v>
          </cell>
        </row>
        <row r="1580">
          <cell r="A1580" t="str">
            <v>ERR860</v>
          </cell>
          <cell r="B1580" t="str">
            <v>MEIND2N</v>
          </cell>
          <cell r="C1580" t="str">
            <v>Middle</v>
          </cell>
        </row>
        <row r="1581">
          <cell r="A1581" t="str">
            <v>KBG527</v>
          </cell>
          <cell r="B1581" t="str">
            <v>SEIND2N</v>
          </cell>
          <cell r="C1581" t="str">
            <v>Middle</v>
          </cell>
        </row>
        <row r="1582">
          <cell r="A1582" t="str">
            <v>KBG504</v>
          </cell>
          <cell r="B1582" t="str">
            <v>SEIND2N</v>
          </cell>
          <cell r="C1582" t="str">
            <v>Middle</v>
          </cell>
        </row>
        <row r="1583">
          <cell r="A1583" t="str">
            <v>MEK377</v>
          </cell>
          <cell r="B1583" t="str">
            <v>MEIND2N</v>
          </cell>
          <cell r="C1583" t="str">
            <v>Middle</v>
          </cell>
        </row>
        <row r="1584">
          <cell r="A1584" t="str">
            <v>TNH160</v>
          </cell>
          <cell r="B1584" t="str">
            <v>SEIND2N</v>
          </cell>
          <cell r="C1584" t="str">
            <v>Middle</v>
          </cell>
        </row>
        <row r="1585">
          <cell r="A1585" t="str">
            <v>MEK365</v>
          </cell>
          <cell r="B1585" t="str">
            <v>MEIND2N</v>
          </cell>
          <cell r="C1585" t="str">
            <v>Middle</v>
          </cell>
        </row>
        <row r="1586">
          <cell r="A1586" t="str">
            <v>KBG516</v>
          </cell>
          <cell r="B1586" t="str">
            <v>SEIND2N</v>
          </cell>
          <cell r="C1586" t="str">
            <v>Middle</v>
          </cell>
        </row>
        <row r="1587">
          <cell r="A1587" t="str">
            <v>GUI163</v>
          </cell>
          <cell r="B1587" t="str">
            <v>MEIND2N</v>
          </cell>
          <cell r="C1587" t="str">
            <v>Middle</v>
          </cell>
        </row>
        <row r="1588">
          <cell r="A1588" t="str">
            <v>KBG530</v>
          </cell>
          <cell r="B1588" t="str">
            <v>SEIND2N</v>
          </cell>
          <cell r="C1588" t="str">
            <v>Middle</v>
          </cell>
        </row>
        <row r="1589">
          <cell r="A1589" t="str">
            <v>BRF105</v>
          </cell>
          <cell r="B1589" t="str">
            <v>MEIND2N</v>
          </cell>
          <cell r="C1589" t="str">
            <v>Middle</v>
          </cell>
        </row>
        <row r="1590">
          <cell r="A1590" t="str">
            <v>KBG529</v>
          </cell>
          <cell r="B1590" t="str">
            <v>SEIND2N</v>
          </cell>
          <cell r="C1590" t="str">
            <v>Middle</v>
          </cell>
        </row>
        <row r="1591">
          <cell r="A1591" t="str">
            <v>MEK369</v>
          </cell>
          <cell r="B1591" t="str">
            <v>MEIND2N</v>
          </cell>
          <cell r="C1591" t="str">
            <v>Middle</v>
          </cell>
        </row>
        <row r="1592">
          <cell r="A1592" t="str">
            <v>KBG549</v>
          </cell>
          <cell r="B1592" t="str">
            <v>SEIND2N</v>
          </cell>
          <cell r="C1592" t="str">
            <v>Middle</v>
          </cell>
        </row>
        <row r="1593">
          <cell r="A1593" t="str">
            <v>MEK379</v>
          </cell>
          <cell r="B1593" t="str">
            <v>MEIND2N</v>
          </cell>
          <cell r="C1593" t="str">
            <v>Middle</v>
          </cell>
        </row>
        <row r="1594">
          <cell r="A1594" t="str">
            <v>JA025</v>
          </cell>
          <cell r="B1594" t="str">
            <v>SEIND2N</v>
          </cell>
          <cell r="C1594" t="str">
            <v>Middle</v>
          </cell>
        </row>
        <row r="1595">
          <cell r="A1595" t="str">
            <v>MEK368</v>
          </cell>
          <cell r="B1595" t="str">
            <v>MEIND2N</v>
          </cell>
          <cell r="C1595" t="str">
            <v>Middle</v>
          </cell>
        </row>
        <row r="1596">
          <cell r="A1596" t="str">
            <v>JAD072</v>
          </cell>
          <cell r="B1596" t="str">
            <v>SEIND2N</v>
          </cell>
          <cell r="C1596" t="str">
            <v>Middle</v>
          </cell>
        </row>
        <row r="1597">
          <cell r="A1597" t="str">
            <v>MDL520</v>
          </cell>
          <cell r="B1597" t="str">
            <v>MEIND2N</v>
          </cell>
          <cell r="C1597" t="str">
            <v>Middle</v>
          </cell>
        </row>
        <row r="1598">
          <cell r="A1598" t="str">
            <v>SET965</v>
          </cell>
          <cell r="B1598" t="str">
            <v>SEIND2N</v>
          </cell>
          <cell r="C1598" t="str">
            <v>Middle</v>
          </cell>
        </row>
        <row r="1599">
          <cell r="A1599" t="str">
            <v>ERR832</v>
          </cell>
          <cell r="B1599" t="str">
            <v>MEIND2N</v>
          </cell>
          <cell r="C1599" t="str">
            <v>Middle</v>
          </cell>
        </row>
        <row r="1600">
          <cell r="A1600" t="str">
            <v>KB015</v>
          </cell>
          <cell r="B1600" t="str">
            <v>SEIND2N</v>
          </cell>
          <cell r="C1600" t="str">
            <v>Middle</v>
          </cell>
        </row>
        <row r="1601">
          <cell r="A1601" t="str">
            <v>ERR841</v>
          </cell>
          <cell r="B1601" t="str">
            <v>MEIND2N</v>
          </cell>
          <cell r="C1601" t="str">
            <v>Middle</v>
          </cell>
        </row>
        <row r="1602">
          <cell r="A1602" t="str">
            <v>SET914</v>
          </cell>
          <cell r="B1602" t="str">
            <v>SEIND2N</v>
          </cell>
          <cell r="C1602" t="str">
            <v>Middle</v>
          </cell>
        </row>
        <row r="1603">
          <cell r="A1603" t="str">
            <v>MEK394</v>
          </cell>
          <cell r="B1603" t="str">
            <v>MEIND2N</v>
          </cell>
          <cell r="C1603" t="str">
            <v>Middle</v>
          </cell>
        </row>
        <row r="1604">
          <cell r="A1604" t="str">
            <v>KBG513</v>
          </cell>
          <cell r="B1604" t="str">
            <v>SEIND2N</v>
          </cell>
          <cell r="C1604" t="str">
            <v>Middle</v>
          </cell>
        </row>
        <row r="1605">
          <cell r="A1605" t="str">
            <v>MEK359</v>
          </cell>
          <cell r="B1605" t="str">
            <v>MEIND2N</v>
          </cell>
          <cell r="C1605" t="str">
            <v>Middle</v>
          </cell>
        </row>
        <row r="1606">
          <cell r="A1606" t="str">
            <v>AZL146</v>
          </cell>
          <cell r="B1606" t="str">
            <v>SEIND2N</v>
          </cell>
          <cell r="C1606" t="str">
            <v>Middle</v>
          </cell>
        </row>
        <row r="1607">
          <cell r="A1607" t="str">
            <v>MEK402</v>
          </cell>
          <cell r="B1607" t="str">
            <v>MEIND2N</v>
          </cell>
          <cell r="C1607" t="str">
            <v>Middle</v>
          </cell>
        </row>
        <row r="1608">
          <cell r="A1608" t="str">
            <v>KB012</v>
          </cell>
          <cell r="B1608" t="str">
            <v>SEIND2N</v>
          </cell>
          <cell r="C1608" t="str">
            <v>Middle</v>
          </cell>
        </row>
        <row r="1609">
          <cell r="A1609" t="str">
            <v>ERR851</v>
          </cell>
          <cell r="B1609" t="str">
            <v>MEIND2N</v>
          </cell>
          <cell r="C1609" t="str">
            <v>Middle</v>
          </cell>
        </row>
        <row r="1610">
          <cell r="A1610" t="str">
            <v>KBG093</v>
          </cell>
          <cell r="B1610" t="str">
            <v>SEIND2N</v>
          </cell>
          <cell r="C1610" t="str">
            <v>Middle</v>
          </cell>
        </row>
        <row r="1611">
          <cell r="A1611" t="str">
            <v>KBG092</v>
          </cell>
          <cell r="B1611" t="str">
            <v>SEIND2N</v>
          </cell>
          <cell r="C1611" t="str">
            <v>Middle</v>
          </cell>
        </row>
        <row r="1612">
          <cell r="A1612" t="str">
            <v>ERR847</v>
          </cell>
          <cell r="B1612" t="str">
            <v>MEIND2N</v>
          </cell>
          <cell r="C1612" t="str">
            <v>Middle</v>
          </cell>
        </row>
        <row r="1613">
          <cell r="A1613" t="str">
            <v>KB014</v>
          </cell>
          <cell r="B1613" t="str">
            <v>SEIND2N</v>
          </cell>
          <cell r="C1613" t="str">
            <v>Middle</v>
          </cell>
        </row>
        <row r="1614">
          <cell r="A1614" t="str">
            <v>ERR854</v>
          </cell>
          <cell r="B1614" t="str">
            <v>MEIND2N</v>
          </cell>
          <cell r="C1614" t="str">
            <v>Middle</v>
          </cell>
        </row>
        <row r="1615">
          <cell r="A1615" t="str">
            <v>MEK629</v>
          </cell>
          <cell r="B1615" t="str">
            <v>MEIND2N</v>
          </cell>
          <cell r="C1615" t="str">
            <v>Middle</v>
          </cell>
        </row>
        <row r="1616">
          <cell r="A1616" t="str">
            <v>KBG102</v>
          </cell>
          <cell r="B1616" t="str">
            <v>SEIND2N</v>
          </cell>
          <cell r="C1616" t="str">
            <v>Middle</v>
          </cell>
        </row>
        <row r="1617">
          <cell r="A1617" t="str">
            <v>KBG086</v>
          </cell>
          <cell r="B1617" t="str">
            <v>SEIND2N</v>
          </cell>
          <cell r="C1617" t="str">
            <v>Middle</v>
          </cell>
        </row>
        <row r="1618">
          <cell r="A1618" t="str">
            <v>MEK631</v>
          </cell>
          <cell r="B1618" t="str">
            <v>MEIND2N</v>
          </cell>
          <cell r="C1618" t="str">
            <v>Middle</v>
          </cell>
        </row>
        <row r="1619">
          <cell r="A1619" t="str">
            <v>KBG500</v>
          </cell>
          <cell r="B1619" t="str">
            <v>SEIND2N</v>
          </cell>
          <cell r="C1619" t="str">
            <v>Middle</v>
          </cell>
        </row>
        <row r="1620">
          <cell r="A1620" t="str">
            <v>FIG024</v>
          </cell>
          <cell r="B1620" t="str">
            <v>MEIND2N</v>
          </cell>
          <cell r="C1620" t="str">
            <v>Middle</v>
          </cell>
        </row>
        <row r="1621">
          <cell r="A1621" t="str">
            <v>SE008</v>
          </cell>
          <cell r="B1621" t="str">
            <v>SEIND2N</v>
          </cell>
          <cell r="C1621" t="str">
            <v>Middle</v>
          </cell>
        </row>
        <row r="1622">
          <cell r="A1622" t="str">
            <v>MEK630</v>
          </cell>
          <cell r="B1622" t="str">
            <v>MEIND2N</v>
          </cell>
          <cell r="C1622" t="str">
            <v>Middle</v>
          </cell>
        </row>
        <row r="1623">
          <cell r="A1623" t="str">
            <v>SE019</v>
          </cell>
          <cell r="B1623" t="str">
            <v>SEIND2N</v>
          </cell>
          <cell r="C1623" t="str">
            <v>Middle</v>
          </cell>
        </row>
        <row r="1624">
          <cell r="A1624" t="str">
            <v>ERR843</v>
          </cell>
          <cell r="B1624" t="str">
            <v>MEIND2N</v>
          </cell>
          <cell r="C1624" t="str">
            <v>Middle</v>
          </cell>
        </row>
        <row r="1625">
          <cell r="A1625" t="str">
            <v>SET923</v>
          </cell>
          <cell r="B1625" t="str">
            <v>SEIND2N</v>
          </cell>
          <cell r="C1625" t="str">
            <v>Middle</v>
          </cell>
        </row>
        <row r="1626">
          <cell r="A1626" t="str">
            <v>KFR677</v>
          </cell>
          <cell r="B1626" t="str">
            <v>MEIND2N</v>
          </cell>
          <cell r="C1626" t="str">
            <v>Middle</v>
          </cell>
        </row>
        <row r="1627">
          <cell r="A1627" t="str">
            <v>SE037</v>
          </cell>
          <cell r="B1627" t="str">
            <v>SEIND2N</v>
          </cell>
          <cell r="C1627" t="str">
            <v>Middle</v>
          </cell>
        </row>
        <row r="1628">
          <cell r="A1628" t="str">
            <v>MEK634</v>
          </cell>
          <cell r="B1628" t="str">
            <v>MEIND2N</v>
          </cell>
          <cell r="C1628" t="str">
            <v>Middle</v>
          </cell>
        </row>
        <row r="1629">
          <cell r="A1629" t="str">
            <v>SET060</v>
          </cell>
          <cell r="B1629" t="str">
            <v>SEIND2N</v>
          </cell>
          <cell r="C1629" t="str">
            <v>Middle</v>
          </cell>
        </row>
        <row r="1630">
          <cell r="A1630" t="str">
            <v>MEK393</v>
          </cell>
          <cell r="B1630" t="str">
            <v>MEIND2N</v>
          </cell>
          <cell r="C1630" t="str">
            <v>Middle</v>
          </cell>
        </row>
        <row r="1631">
          <cell r="A1631" t="str">
            <v>SET061</v>
          </cell>
          <cell r="B1631" t="str">
            <v>SEIND2N</v>
          </cell>
          <cell r="C1631" t="str">
            <v>Middle</v>
          </cell>
        </row>
        <row r="1632">
          <cell r="A1632" t="str">
            <v>MEK385</v>
          </cell>
          <cell r="B1632" t="str">
            <v>MEIND2N</v>
          </cell>
          <cell r="C1632" t="str">
            <v>Middle</v>
          </cell>
        </row>
        <row r="1633">
          <cell r="A1633" t="str">
            <v>SET065</v>
          </cell>
          <cell r="B1633" t="str">
            <v>SEIND2N</v>
          </cell>
          <cell r="C1633" t="str">
            <v>Middle</v>
          </cell>
        </row>
        <row r="1634">
          <cell r="A1634" t="str">
            <v>SET066</v>
          </cell>
          <cell r="B1634" t="str">
            <v>SEIND2N</v>
          </cell>
          <cell r="C1634" t="str">
            <v>Middle</v>
          </cell>
        </row>
        <row r="1635">
          <cell r="A1635" t="str">
            <v>MDL029</v>
          </cell>
          <cell r="B1635" t="str">
            <v>MEIND2N</v>
          </cell>
          <cell r="C1635" t="str">
            <v>Middle</v>
          </cell>
        </row>
        <row r="1636">
          <cell r="A1636" t="str">
            <v>SET080</v>
          </cell>
          <cell r="B1636" t="str">
            <v>SEIND2N</v>
          </cell>
          <cell r="C1636" t="str">
            <v>Middle</v>
          </cell>
        </row>
        <row r="1637">
          <cell r="A1637" t="str">
            <v>ERR853</v>
          </cell>
          <cell r="B1637" t="str">
            <v>MEIND2N</v>
          </cell>
          <cell r="C1637" t="str">
            <v>Middle</v>
          </cell>
        </row>
        <row r="1638">
          <cell r="A1638" t="str">
            <v>KBG106</v>
          </cell>
          <cell r="B1638" t="str">
            <v>SEIND2N</v>
          </cell>
          <cell r="C1638" t="str">
            <v>Middle</v>
          </cell>
        </row>
        <row r="1639">
          <cell r="A1639" t="str">
            <v>MEK357</v>
          </cell>
          <cell r="B1639" t="str">
            <v>MEIND2N</v>
          </cell>
          <cell r="C1639" t="str">
            <v>Middle</v>
          </cell>
        </row>
        <row r="1640">
          <cell r="A1640" t="str">
            <v>SET083</v>
          </cell>
          <cell r="B1640" t="str">
            <v>SEIND2N</v>
          </cell>
          <cell r="C1640" t="str">
            <v>Middle</v>
          </cell>
        </row>
        <row r="1641">
          <cell r="A1641" t="str">
            <v>MEK644</v>
          </cell>
          <cell r="B1641" t="str">
            <v>MEIND2N</v>
          </cell>
          <cell r="C1641" t="str">
            <v>Middle</v>
          </cell>
        </row>
        <row r="1642">
          <cell r="A1642" t="str">
            <v>SET161</v>
          </cell>
          <cell r="B1642" t="str">
            <v>SEIND2N</v>
          </cell>
          <cell r="C1642" t="str">
            <v>Middle</v>
          </cell>
        </row>
        <row r="1643">
          <cell r="A1643" t="str">
            <v>MEK386</v>
          </cell>
          <cell r="B1643" t="str">
            <v>MEIND2N</v>
          </cell>
          <cell r="C1643" t="str">
            <v>Middle</v>
          </cell>
        </row>
        <row r="1644">
          <cell r="A1644" t="str">
            <v>SET301</v>
          </cell>
          <cell r="B1644" t="str">
            <v>SEIND2N</v>
          </cell>
          <cell r="C1644" t="str">
            <v>Middle</v>
          </cell>
        </row>
        <row r="1645">
          <cell r="A1645" t="str">
            <v>MEK383</v>
          </cell>
          <cell r="B1645" t="str">
            <v>MEIND2N</v>
          </cell>
          <cell r="C1645" t="str">
            <v>Middle</v>
          </cell>
        </row>
        <row r="1646">
          <cell r="A1646" t="str">
            <v>KFR206</v>
          </cell>
          <cell r="B1646" t="str">
            <v>SEIND2N</v>
          </cell>
          <cell r="C1646" t="str">
            <v>Middle</v>
          </cell>
        </row>
        <row r="1647">
          <cell r="A1647" t="str">
            <v>MEK397</v>
          </cell>
          <cell r="B1647" t="str">
            <v>MEIND2N</v>
          </cell>
          <cell r="C1647" t="str">
            <v>Middle</v>
          </cell>
        </row>
        <row r="1648">
          <cell r="A1648" t="str">
            <v>AZL108</v>
          </cell>
          <cell r="B1648" t="str">
            <v>SEIND2N</v>
          </cell>
          <cell r="C1648" t="str">
            <v>Middle</v>
          </cell>
        </row>
        <row r="1649">
          <cell r="A1649" t="str">
            <v>KFR208</v>
          </cell>
          <cell r="B1649" t="str">
            <v>MEIND2N</v>
          </cell>
          <cell r="C1649" t="str">
            <v>Middle</v>
          </cell>
        </row>
        <row r="1650">
          <cell r="A1650" t="str">
            <v>AZL114</v>
          </cell>
          <cell r="B1650" t="str">
            <v>SEIND2N</v>
          </cell>
          <cell r="C1650" t="str">
            <v>Middle</v>
          </cell>
        </row>
        <row r="1651">
          <cell r="A1651" t="str">
            <v>MEK391</v>
          </cell>
          <cell r="B1651" t="str">
            <v>MEIND2N</v>
          </cell>
          <cell r="C1651" t="str">
            <v>Middle</v>
          </cell>
        </row>
        <row r="1652">
          <cell r="A1652" t="str">
            <v>AZL117</v>
          </cell>
          <cell r="B1652" t="str">
            <v>SEIND2N</v>
          </cell>
          <cell r="C1652" t="str">
            <v>Middle</v>
          </cell>
        </row>
        <row r="1653">
          <cell r="A1653" t="str">
            <v>MEK647</v>
          </cell>
          <cell r="B1653" t="str">
            <v>MEIND2N</v>
          </cell>
          <cell r="C1653" t="str">
            <v>Middle</v>
          </cell>
        </row>
        <row r="1654">
          <cell r="A1654" t="str">
            <v>AZL107</v>
          </cell>
          <cell r="B1654" t="str">
            <v>SEIND2N</v>
          </cell>
          <cell r="C1654" t="str">
            <v>Middle</v>
          </cell>
        </row>
        <row r="1655">
          <cell r="A1655" t="str">
            <v>MEK356</v>
          </cell>
          <cell r="B1655" t="str">
            <v>MEIND2N</v>
          </cell>
          <cell r="C1655" t="str">
            <v>Middle</v>
          </cell>
        </row>
        <row r="1656">
          <cell r="A1656" t="str">
            <v>AZL119</v>
          </cell>
          <cell r="B1656" t="str">
            <v>SEIND2N</v>
          </cell>
          <cell r="C1656" t="str">
            <v>Middle</v>
          </cell>
        </row>
        <row r="1657">
          <cell r="A1657" t="str">
            <v>ZAG021</v>
          </cell>
          <cell r="B1657" t="str">
            <v>MEIND2N</v>
          </cell>
          <cell r="C1657" t="str">
            <v>Middle</v>
          </cell>
        </row>
        <row r="1658">
          <cell r="A1658" t="str">
            <v>KBG559</v>
          </cell>
          <cell r="B1658" t="str">
            <v>SEIND2N</v>
          </cell>
          <cell r="C1658" t="str">
            <v>Middle</v>
          </cell>
        </row>
        <row r="1659">
          <cell r="A1659" t="str">
            <v>ZAG022</v>
          </cell>
          <cell r="B1659" t="str">
            <v>MEIND2N</v>
          </cell>
          <cell r="C1659" t="str">
            <v>Middle</v>
          </cell>
        </row>
        <row r="1660">
          <cell r="A1660" t="str">
            <v>KBG107</v>
          </cell>
          <cell r="B1660" t="str">
            <v>SEIND2N</v>
          </cell>
          <cell r="C1660" t="str">
            <v>Middle</v>
          </cell>
        </row>
        <row r="1661">
          <cell r="A1661" t="str">
            <v>MEK633</v>
          </cell>
          <cell r="B1661" t="str">
            <v>MEIND2N</v>
          </cell>
          <cell r="C1661" t="str">
            <v>Middle</v>
          </cell>
        </row>
        <row r="1662">
          <cell r="A1662" t="str">
            <v>AZL118</v>
          </cell>
          <cell r="B1662" t="str">
            <v>SEIND2N</v>
          </cell>
          <cell r="C1662" t="str">
            <v>Middle</v>
          </cell>
        </row>
        <row r="1663">
          <cell r="A1663" t="str">
            <v>MEK350</v>
          </cell>
          <cell r="B1663" t="str">
            <v>MEIND2N</v>
          </cell>
          <cell r="C1663" t="str">
            <v>Middle</v>
          </cell>
        </row>
        <row r="1664">
          <cell r="A1664" t="str">
            <v>AZL124</v>
          </cell>
          <cell r="B1664" t="str">
            <v>SEIND2N</v>
          </cell>
          <cell r="C1664" t="str">
            <v>Middle</v>
          </cell>
        </row>
        <row r="1665">
          <cell r="A1665" t="str">
            <v>KHM909</v>
          </cell>
          <cell r="B1665" t="str">
            <v>MEIND2N</v>
          </cell>
          <cell r="C1665" t="str">
            <v>Middle</v>
          </cell>
        </row>
        <row r="1666">
          <cell r="A1666" t="str">
            <v>AZL125</v>
          </cell>
          <cell r="B1666" t="str">
            <v>SEIND2N</v>
          </cell>
          <cell r="C1666" t="str">
            <v>Middle</v>
          </cell>
        </row>
        <row r="1667">
          <cell r="A1667" t="str">
            <v>AZL129</v>
          </cell>
          <cell r="B1667" t="str">
            <v>SEIND2N</v>
          </cell>
          <cell r="C1667" t="str">
            <v>Middle</v>
          </cell>
        </row>
        <row r="1668">
          <cell r="A1668" t="str">
            <v>KBG534</v>
          </cell>
          <cell r="B1668" t="str">
            <v>SEIND2N</v>
          </cell>
          <cell r="C1668" t="str">
            <v>Middle</v>
          </cell>
        </row>
        <row r="1669">
          <cell r="A1669" t="str">
            <v>AZL123</v>
          </cell>
          <cell r="B1669" t="str">
            <v>SEIND2N</v>
          </cell>
          <cell r="C1669" t="str">
            <v>Middle</v>
          </cell>
        </row>
        <row r="1670">
          <cell r="A1670" t="str">
            <v>AZL142</v>
          </cell>
          <cell r="B1670" t="str">
            <v>SEIND2N</v>
          </cell>
          <cell r="C1670" t="str">
            <v>Middle</v>
          </cell>
        </row>
        <row r="1671">
          <cell r="A1671" t="str">
            <v>AZL112</v>
          </cell>
          <cell r="B1671" t="str">
            <v>SEIND2N</v>
          </cell>
          <cell r="C1671" t="str">
            <v>Middle</v>
          </cell>
        </row>
        <row r="1672">
          <cell r="A1672" t="str">
            <v>AZL122</v>
          </cell>
          <cell r="B1672" t="str">
            <v>SEIND2N</v>
          </cell>
          <cell r="C1672" t="str">
            <v>Middle</v>
          </cell>
        </row>
        <row r="1673">
          <cell r="A1673" t="str">
            <v>AZL134</v>
          </cell>
          <cell r="B1673" t="str">
            <v>SEIND2N</v>
          </cell>
          <cell r="C1673" t="str">
            <v>Middle</v>
          </cell>
        </row>
        <row r="1674">
          <cell r="A1674" t="str">
            <v>KBG108</v>
          </cell>
          <cell r="B1674" t="str">
            <v>SEIND2N</v>
          </cell>
          <cell r="C1674" t="str">
            <v>Middle</v>
          </cell>
        </row>
        <row r="1675">
          <cell r="A1675" t="str">
            <v>AZL140</v>
          </cell>
          <cell r="B1675" t="str">
            <v>SEIND2N</v>
          </cell>
          <cell r="C1675" t="str">
            <v>Middle</v>
          </cell>
        </row>
        <row r="1676">
          <cell r="A1676" t="str">
            <v>JAD218</v>
          </cell>
          <cell r="B1676" t="str">
            <v>SEIND2N</v>
          </cell>
          <cell r="C1676" t="str">
            <v>Middle</v>
          </cell>
        </row>
        <row r="1677">
          <cell r="A1677" t="str">
            <v>SE039</v>
          </cell>
          <cell r="B1677" t="str">
            <v>SEIND2N</v>
          </cell>
          <cell r="C1677" t="str">
            <v>Middle</v>
          </cell>
        </row>
        <row r="1678">
          <cell r="A1678" t="str">
            <v>SE011</v>
          </cell>
          <cell r="B1678" t="str">
            <v>SEIND2N</v>
          </cell>
          <cell r="C1678" t="str">
            <v>Middle</v>
          </cell>
        </row>
        <row r="1679">
          <cell r="A1679" t="str">
            <v>SE029</v>
          </cell>
          <cell r="B1679" t="str">
            <v>SEIND2N</v>
          </cell>
          <cell r="C1679" t="str">
            <v>Middle</v>
          </cell>
        </row>
        <row r="1680">
          <cell r="A1680" t="str">
            <v>SET088</v>
          </cell>
          <cell r="B1680" t="str">
            <v>SEIND2N</v>
          </cell>
          <cell r="C1680" t="str">
            <v>Middle</v>
          </cell>
        </row>
        <row r="1681">
          <cell r="A1681" t="str">
            <v>KB017</v>
          </cell>
          <cell r="B1681" t="str">
            <v>SEIND2N</v>
          </cell>
          <cell r="C1681" t="str">
            <v>Middle</v>
          </cell>
        </row>
        <row r="1682">
          <cell r="A1682" t="str">
            <v>KBG046</v>
          </cell>
          <cell r="B1682" t="str">
            <v>SEIND2N</v>
          </cell>
          <cell r="C1682" t="str">
            <v>Middle</v>
          </cell>
        </row>
        <row r="1683">
          <cell r="A1683" t="str">
            <v>KBG047</v>
          </cell>
          <cell r="B1683" t="str">
            <v>SEIND2N</v>
          </cell>
          <cell r="C1683" t="str">
            <v>Middle</v>
          </cell>
        </row>
        <row r="1684">
          <cell r="A1684" t="str">
            <v>KBG117</v>
          </cell>
          <cell r="B1684" t="str">
            <v>SEIND2N</v>
          </cell>
          <cell r="C1684" t="str">
            <v>Middle</v>
          </cell>
        </row>
        <row r="1685">
          <cell r="A1685" t="str">
            <v>KBG125</v>
          </cell>
          <cell r="B1685" t="str">
            <v>SEIND2N</v>
          </cell>
          <cell r="C1685" t="str">
            <v>Middle</v>
          </cell>
        </row>
        <row r="1686">
          <cell r="A1686" t="str">
            <v>KBG147</v>
          </cell>
          <cell r="B1686" t="str">
            <v>SEIND2N</v>
          </cell>
          <cell r="C1686" t="str">
            <v>Middle</v>
          </cell>
        </row>
        <row r="1687">
          <cell r="A1687" t="str">
            <v>KBG148</v>
          </cell>
          <cell r="B1687" t="str">
            <v>SEIND2N</v>
          </cell>
          <cell r="C1687" t="str">
            <v>Middle</v>
          </cell>
        </row>
        <row r="1688">
          <cell r="A1688" t="str">
            <v>KBG170</v>
          </cell>
          <cell r="B1688" t="str">
            <v>SEIND2N</v>
          </cell>
          <cell r="C1688" t="str">
            <v>Middle</v>
          </cell>
        </row>
        <row r="1689">
          <cell r="A1689" t="str">
            <v>KBG217</v>
          </cell>
          <cell r="B1689" t="str">
            <v>SEIND2N</v>
          </cell>
          <cell r="C1689" t="str">
            <v>Middle</v>
          </cell>
        </row>
        <row r="1690">
          <cell r="A1690" t="str">
            <v>KBG218</v>
          </cell>
          <cell r="B1690" t="str">
            <v>SEIND2N</v>
          </cell>
          <cell r="C1690" t="str">
            <v>Middle</v>
          </cell>
        </row>
        <row r="1691">
          <cell r="A1691" t="str">
            <v>SET044</v>
          </cell>
          <cell r="B1691" t="str">
            <v>SEIND2N</v>
          </cell>
          <cell r="C1691" t="str">
            <v>Middle</v>
          </cell>
        </row>
        <row r="1692">
          <cell r="A1692" t="str">
            <v>SET086</v>
          </cell>
          <cell r="B1692" t="str">
            <v>SEIND2N</v>
          </cell>
          <cell r="C1692" t="str">
            <v>Middle</v>
          </cell>
        </row>
        <row r="1693">
          <cell r="A1693" t="str">
            <v>SET087</v>
          </cell>
          <cell r="B1693" t="str">
            <v>SEIND2N</v>
          </cell>
          <cell r="C1693" t="str">
            <v>Middle</v>
          </cell>
        </row>
        <row r="1694">
          <cell r="A1694" t="str">
            <v>SET089</v>
          </cell>
          <cell r="B1694" t="str">
            <v>SEIND2N</v>
          </cell>
          <cell r="C1694" t="str">
            <v>Middle</v>
          </cell>
        </row>
        <row r="1695">
          <cell r="A1695" t="str">
            <v>KBG180</v>
          </cell>
          <cell r="B1695" t="str">
            <v>SEIND2N</v>
          </cell>
          <cell r="C1695" t="str">
            <v>Middle</v>
          </cell>
        </row>
        <row r="1696">
          <cell r="A1696" t="str">
            <v>SET118</v>
          </cell>
          <cell r="B1696" t="str">
            <v>SEIND2N</v>
          </cell>
          <cell r="C1696" t="str">
            <v>Middle</v>
          </cell>
        </row>
        <row r="1697">
          <cell r="A1697" t="str">
            <v>SET119</v>
          </cell>
          <cell r="B1697" t="str">
            <v>SEIND2N</v>
          </cell>
          <cell r="C1697" t="str">
            <v>Middle</v>
          </cell>
        </row>
        <row r="1698">
          <cell r="A1698" t="str">
            <v>SET120</v>
          </cell>
          <cell r="B1698" t="str">
            <v>SEIND2N</v>
          </cell>
          <cell r="C1698" t="str">
            <v>Middle</v>
          </cell>
        </row>
        <row r="1699">
          <cell r="A1699" t="str">
            <v>SET140</v>
          </cell>
          <cell r="B1699" t="str">
            <v>SEIND2N</v>
          </cell>
          <cell r="C1699" t="str">
            <v>Middle</v>
          </cell>
        </row>
        <row r="1700">
          <cell r="A1700" t="str">
            <v>SET186</v>
          </cell>
          <cell r="B1700" t="str">
            <v>SEIND2N</v>
          </cell>
          <cell r="C1700" t="str">
            <v>Middle</v>
          </cell>
        </row>
        <row r="1701">
          <cell r="A1701" t="str">
            <v>AZ001</v>
          </cell>
          <cell r="B1701" t="str">
            <v>SEIND2N</v>
          </cell>
          <cell r="C1701" t="str">
            <v>Middle</v>
          </cell>
        </row>
        <row r="1702">
          <cell r="A1702" t="str">
            <v>AZL020</v>
          </cell>
          <cell r="B1702" t="str">
            <v>SEIND2N</v>
          </cell>
          <cell r="C1702" t="str">
            <v>Middle</v>
          </cell>
        </row>
        <row r="1703">
          <cell r="A1703" t="str">
            <v>AZL021</v>
          </cell>
          <cell r="B1703" t="str">
            <v>SEIND2N</v>
          </cell>
          <cell r="C1703" t="str">
            <v>Middle</v>
          </cell>
        </row>
        <row r="1704">
          <cell r="A1704" t="str">
            <v>AZL100</v>
          </cell>
          <cell r="B1704" t="str">
            <v>SEIND2N</v>
          </cell>
          <cell r="C1704" t="str">
            <v>Middle</v>
          </cell>
        </row>
        <row r="1705">
          <cell r="A1705" t="str">
            <v>AZL101</v>
          </cell>
          <cell r="B1705" t="str">
            <v>SEIND2N</v>
          </cell>
          <cell r="C1705" t="str">
            <v>Middle</v>
          </cell>
        </row>
        <row r="1706">
          <cell r="A1706" t="str">
            <v>KBG181</v>
          </cell>
          <cell r="B1706" t="str">
            <v>SEIND2N</v>
          </cell>
          <cell r="C1706" t="str">
            <v>Middle</v>
          </cell>
        </row>
        <row r="1707">
          <cell r="A1707" t="str">
            <v>AZL102</v>
          </cell>
          <cell r="B1707" t="str">
            <v>SEIND2N</v>
          </cell>
          <cell r="C1707" t="str">
            <v>Middle</v>
          </cell>
        </row>
        <row r="1708">
          <cell r="A1708" t="str">
            <v>AZL103</v>
          </cell>
          <cell r="B1708" t="str">
            <v>SEIND2N</v>
          </cell>
          <cell r="C1708" t="str">
            <v>Middle</v>
          </cell>
        </row>
        <row r="1709">
          <cell r="A1709" t="str">
            <v>AZL104</v>
          </cell>
          <cell r="B1709" t="str">
            <v>SEIND2N</v>
          </cell>
          <cell r="C1709" t="str">
            <v>Middle</v>
          </cell>
        </row>
        <row r="1710">
          <cell r="A1710" t="str">
            <v>BIL001</v>
          </cell>
          <cell r="B1710" t="str">
            <v>SEIND2N</v>
          </cell>
          <cell r="C1710" t="str">
            <v>Middle</v>
          </cell>
        </row>
        <row r="1711">
          <cell r="A1711" t="str">
            <v>KBG097</v>
          </cell>
          <cell r="B1711" t="str">
            <v>SEIND2N</v>
          </cell>
          <cell r="C1711" t="str">
            <v>Middle</v>
          </cell>
        </row>
        <row r="1712">
          <cell r="A1712" t="str">
            <v>KBG098</v>
          </cell>
          <cell r="B1712" t="str">
            <v>SEIND2N</v>
          </cell>
          <cell r="C1712" t="str">
            <v>Middle</v>
          </cell>
        </row>
        <row r="1713">
          <cell r="A1713" t="str">
            <v>KBG137</v>
          </cell>
          <cell r="B1713" t="str">
            <v>SEIND2N</v>
          </cell>
          <cell r="C1713" t="str">
            <v>Middle</v>
          </cell>
        </row>
        <row r="1714">
          <cell r="A1714" t="str">
            <v>KBG156</v>
          </cell>
          <cell r="B1714" t="str">
            <v>SEIND2N</v>
          </cell>
          <cell r="C1714" t="str">
            <v>Middle</v>
          </cell>
        </row>
        <row r="1715">
          <cell r="A1715" t="str">
            <v>TGL160</v>
          </cell>
          <cell r="B1715" t="str">
            <v>SEIND2N</v>
          </cell>
          <cell r="C1715" t="str">
            <v>Middle</v>
          </cell>
        </row>
        <row r="1716">
          <cell r="A1716" t="str">
            <v>JAD245</v>
          </cell>
          <cell r="B1716" t="str">
            <v>SEIND2N</v>
          </cell>
          <cell r="C1716" t="str">
            <v>Middle</v>
          </cell>
        </row>
        <row r="1717">
          <cell r="A1717" t="str">
            <v>KBG520</v>
          </cell>
          <cell r="B1717" t="str">
            <v>SEIND2N</v>
          </cell>
          <cell r="C1717" t="str">
            <v>Middle</v>
          </cell>
        </row>
        <row r="1718">
          <cell r="A1718" t="str">
            <v>KBG558</v>
          </cell>
          <cell r="B1718" t="str">
            <v>SEIND2N</v>
          </cell>
          <cell r="C1718" t="str">
            <v>Middle</v>
          </cell>
        </row>
        <row r="1719">
          <cell r="A1719" t="str">
            <v>KBG557</v>
          </cell>
          <cell r="B1719" t="str">
            <v>SEIND2N</v>
          </cell>
          <cell r="C1719" t="str">
            <v>Middle</v>
          </cell>
        </row>
        <row r="1720">
          <cell r="A1720" t="str">
            <v>SET915</v>
          </cell>
          <cell r="B1720" t="str">
            <v>SEIND2N</v>
          </cell>
          <cell r="C1720" t="str">
            <v>Middle</v>
          </cell>
        </row>
        <row r="1721">
          <cell r="A1721" t="str">
            <v>SET918</v>
          </cell>
          <cell r="B1721" t="str">
            <v>SEIND2N</v>
          </cell>
          <cell r="C1721" t="str">
            <v>Middle</v>
          </cell>
        </row>
        <row r="1722">
          <cell r="A1722" t="str">
            <v>JAD971</v>
          </cell>
          <cell r="B1722" t="str">
            <v>SEIND2N</v>
          </cell>
          <cell r="C1722" t="str">
            <v>Middle</v>
          </cell>
        </row>
        <row r="1723">
          <cell r="A1723" t="str">
            <v>KBG551</v>
          </cell>
          <cell r="B1723" t="str">
            <v>SEIND2N</v>
          </cell>
          <cell r="C1723" t="str">
            <v>Middle</v>
          </cell>
        </row>
        <row r="1724">
          <cell r="A1724" t="str">
            <v>SET936</v>
          </cell>
          <cell r="B1724" t="str">
            <v>SEIND2N</v>
          </cell>
          <cell r="C1724" t="str">
            <v>Middle</v>
          </cell>
        </row>
        <row r="1725">
          <cell r="A1725" t="str">
            <v>KBG543</v>
          </cell>
          <cell r="B1725" t="str">
            <v>SEIND2N</v>
          </cell>
          <cell r="C1725" t="str">
            <v>Middle</v>
          </cell>
        </row>
        <row r="1726">
          <cell r="A1726" t="str">
            <v>KBG538</v>
          </cell>
          <cell r="B1726" t="str">
            <v>SEIND2N</v>
          </cell>
          <cell r="C1726" t="str">
            <v>Middle</v>
          </cell>
        </row>
        <row r="1727">
          <cell r="A1727" t="str">
            <v>SET970</v>
          </cell>
          <cell r="B1727" t="str">
            <v>SEIND2N</v>
          </cell>
          <cell r="C1727" t="str">
            <v>Middle</v>
          </cell>
        </row>
        <row r="1728">
          <cell r="A1728" t="str">
            <v>SET974</v>
          </cell>
          <cell r="B1728" t="str">
            <v>SEIND2N</v>
          </cell>
          <cell r="C1728" t="str">
            <v>Middle</v>
          </cell>
        </row>
        <row r="1729">
          <cell r="A1729" t="str">
            <v>KBG626</v>
          </cell>
          <cell r="B1729" t="str">
            <v>SEIND2N</v>
          </cell>
          <cell r="C1729" t="str">
            <v>Middle</v>
          </cell>
        </row>
        <row r="1730">
          <cell r="A1730" t="str">
            <v>KBG533</v>
          </cell>
          <cell r="B1730" t="str">
            <v>SEIND2N</v>
          </cell>
          <cell r="C1730" t="str">
            <v>Middle</v>
          </cell>
        </row>
        <row r="1731">
          <cell r="A1731" t="str">
            <v>AZL606</v>
          </cell>
          <cell r="B1731" t="str">
            <v>SEIND2N</v>
          </cell>
          <cell r="C1731" t="str">
            <v>Middle</v>
          </cell>
        </row>
        <row r="1732">
          <cell r="A1732" t="str">
            <v>SET967</v>
          </cell>
          <cell r="B1732" t="str">
            <v>SEIND2N</v>
          </cell>
          <cell r="C1732" t="str">
            <v>Middle</v>
          </cell>
        </row>
        <row r="1733">
          <cell r="A1733" t="str">
            <v>SET957</v>
          </cell>
          <cell r="B1733" t="str">
            <v>SEIND2N</v>
          </cell>
          <cell r="C1733" t="str">
            <v>Middle</v>
          </cell>
        </row>
        <row r="1734">
          <cell r="A1734" t="str">
            <v>SET934</v>
          </cell>
          <cell r="B1734" t="str">
            <v>SEIND2N</v>
          </cell>
          <cell r="C1734" t="str">
            <v>Middle</v>
          </cell>
        </row>
        <row r="1735">
          <cell r="A1735" t="str">
            <v>SET976</v>
          </cell>
          <cell r="B1735" t="str">
            <v>SEIND2N</v>
          </cell>
          <cell r="C1735" t="str">
            <v>Middle</v>
          </cell>
        </row>
        <row r="1736">
          <cell r="A1736" t="str">
            <v>KBG573</v>
          </cell>
          <cell r="B1736" t="str">
            <v>SEIND2N</v>
          </cell>
          <cell r="C1736" t="str">
            <v>Middle</v>
          </cell>
        </row>
        <row r="1737">
          <cell r="A1737" t="str">
            <v>AZL605</v>
          </cell>
          <cell r="B1737" t="str">
            <v>SEIND2N</v>
          </cell>
          <cell r="C1737" t="str">
            <v>Middle</v>
          </cell>
        </row>
        <row r="1738">
          <cell r="A1738" t="str">
            <v>KBG537</v>
          </cell>
          <cell r="B1738" t="str">
            <v>SEIND2N</v>
          </cell>
          <cell r="C1738" t="str">
            <v>Middle</v>
          </cell>
        </row>
        <row r="1739">
          <cell r="A1739" t="str">
            <v>SET942</v>
          </cell>
          <cell r="B1739" t="str">
            <v>SEIND2N</v>
          </cell>
          <cell r="C1739" t="str">
            <v>Middle</v>
          </cell>
        </row>
        <row r="1740">
          <cell r="A1740" t="str">
            <v>SET932</v>
          </cell>
          <cell r="B1740" t="str">
            <v>SEIND2N</v>
          </cell>
          <cell r="C1740" t="str">
            <v>Middle</v>
          </cell>
        </row>
        <row r="1741">
          <cell r="A1741" t="str">
            <v>SET913</v>
          </cell>
          <cell r="B1741" t="str">
            <v>SEIND2N</v>
          </cell>
          <cell r="C1741" t="str">
            <v>Middle</v>
          </cell>
        </row>
        <row r="1742">
          <cell r="A1742" t="str">
            <v>KBG526</v>
          </cell>
          <cell r="B1742" t="str">
            <v>SEIND2N</v>
          </cell>
          <cell r="C1742" t="str">
            <v>Middle</v>
          </cell>
        </row>
        <row r="1743">
          <cell r="A1743" t="str">
            <v>KBG556</v>
          </cell>
          <cell r="B1743" t="str">
            <v>SEIND2N</v>
          </cell>
          <cell r="C1743" t="str">
            <v>Middle</v>
          </cell>
        </row>
        <row r="1744">
          <cell r="A1744" t="str">
            <v>KBG531</v>
          </cell>
          <cell r="B1744" t="str">
            <v>SEIND2N</v>
          </cell>
          <cell r="C1744" t="str">
            <v>Middle</v>
          </cell>
        </row>
        <row r="1745">
          <cell r="A1745" t="str">
            <v>SET984</v>
          </cell>
          <cell r="B1745" t="str">
            <v>SEIND2N</v>
          </cell>
          <cell r="C1745" t="str">
            <v>Middle</v>
          </cell>
        </row>
        <row r="1746">
          <cell r="A1746" t="str">
            <v>KBG564</v>
          </cell>
          <cell r="B1746" t="str">
            <v>SEIND2N</v>
          </cell>
          <cell r="C1746" t="str">
            <v>Middle</v>
          </cell>
        </row>
        <row r="1747">
          <cell r="A1747" t="str">
            <v>SET1000</v>
          </cell>
          <cell r="B1747" t="str">
            <v>SEIND2N</v>
          </cell>
          <cell r="C1747" t="str">
            <v>Middle</v>
          </cell>
        </row>
        <row r="1748">
          <cell r="A1748" t="str">
            <v>SET973</v>
          </cell>
          <cell r="B1748" t="str">
            <v>SEIND2N</v>
          </cell>
          <cell r="C1748" t="str">
            <v>Middle</v>
          </cell>
        </row>
        <row r="1749">
          <cell r="A1749" t="str">
            <v>KBG554</v>
          </cell>
          <cell r="B1749" t="str">
            <v>SEIND2N</v>
          </cell>
          <cell r="C1749" t="str">
            <v>Middle</v>
          </cell>
        </row>
        <row r="1750">
          <cell r="A1750" t="str">
            <v>KBG622</v>
          </cell>
          <cell r="B1750" t="str">
            <v>SEIND2N</v>
          </cell>
          <cell r="C1750" t="str">
            <v>Middle</v>
          </cell>
        </row>
        <row r="1751">
          <cell r="A1751" t="str">
            <v>SET963</v>
          </cell>
          <cell r="B1751" t="str">
            <v>SEIND2N</v>
          </cell>
          <cell r="C1751" t="str">
            <v>Middle</v>
          </cell>
        </row>
        <row r="1752">
          <cell r="A1752" t="str">
            <v>SET997</v>
          </cell>
          <cell r="B1752" t="str">
            <v>SEIND2N</v>
          </cell>
          <cell r="C1752" t="str">
            <v>Middle</v>
          </cell>
        </row>
        <row r="1753">
          <cell r="A1753" t="str">
            <v>KBG552</v>
          </cell>
          <cell r="B1753" t="str">
            <v>SEIND2N</v>
          </cell>
          <cell r="C1753" t="str">
            <v>Middle</v>
          </cell>
        </row>
        <row r="1754">
          <cell r="A1754" t="str">
            <v>KBG518</v>
          </cell>
          <cell r="B1754" t="str">
            <v>SEIND2N</v>
          </cell>
          <cell r="C1754" t="str">
            <v>Middle</v>
          </cell>
        </row>
        <row r="1755">
          <cell r="A1755" t="str">
            <v>KBG563</v>
          </cell>
          <cell r="B1755" t="str">
            <v>SEIND2N</v>
          </cell>
          <cell r="C1755" t="str">
            <v>Middle</v>
          </cell>
        </row>
        <row r="1756">
          <cell r="A1756" t="str">
            <v>KBG628</v>
          </cell>
          <cell r="B1756" t="str">
            <v>SEIND2N</v>
          </cell>
          <cell r="C1756" t="str">
            <v>Middle</v>
          </cell>
        </row>
        <row r="1757">
          <cell r="A1757" t="str">
            <v>SET954</v>
          </cell>
          <cell r="B1757" t="str">
            <v>SEIND2N</v>
          </cell>
          <cell r="C1757" t="str">
            <v>Middle</v>
          </cell>
        </row>
        <row r="1758">
          <cell r="A1758" t="str">
            <v>SET977</v>
          </cell>
          <cell r="B1758" t="str">
            <v>SEIND2N</v>
          </cell>
          <cell r="C1758" t="str">
            <v>Middle</v>
          </cell>
        </row>
        <row r="1759">
          <cell r="A1759" t="str">
            <v>KBG570</v>
          </cell>
          <cell r="B1759" t="str">
            <v>SEIND2N</v>
          </cell>
          <cell r="C1759" t="str">
            <v>Middle</v>
          </cell>
        </row>
        <row r="1760">
          <cell r="A1760" t="str">
            <v>KBG565</v>
          </cell>
          <cell r="B1760" t="str">
            <v>SEIND2N</v>
          </cell>
          <cell r="C1760" t="str">
            <v>Middle</v>
          </cell>
        </row>
        <row r="1761">
          <cell r="A1761" t="str">
            <v>KBG566</v>
          </cell>
          <cell r="B1761" t="str">
            <v>SEIND2N</v>
          </cell>
          <cell r="C1761" t="str">
            <v>Middle</v>
          </cell>
        </row>
        <row r="1762">
          <cell r="A1762" t="str">
            <v>KBG646</v>
          </cell>
          <cell r="B1762" t="str">
            <v>SEIND2N</v>
          </cell>
          <cell r="C1762" t="str">
            <v>Middle</v>
          </cell>
        </row>
        <row r="1763">
          <cell r="A1763" t="str">
            <v>KBG550</v>
          </cell>
          <cell r="B1763" t="str">
            <v>SEIND2N</v>
          </cell>
          <cell r="C1763" t="str">
            <v>Middle</v>
          </cell>
        </row>
        <row r="1764">
          <cell r="A1764" t="str">
            <v>KBG645</v>
          </cell>
          <cell r="B1764" t="str">
            <v>SEIND2N</v>
          </cell>
          <cell r="C1764" t="str">
            <v>Middle</v>
          </cell>
        </row>
        <row r="1765">
          <cell r="A1765" t="str">
            <v>KBG532</v>
          </cell>
          <cell r="B1765" t="str">
            <v>SEIND2N</v>
          </cell>
          <cell r="C1765" t="str">
            <v>Middle</v>
          </cell>
        </row>
        <row r="1766">
          <cell r="A1766" t="str">
            <v>AGA1091</v>
          </cell>
          <cell r="B1766" t="str">
            <v>AGIND2N</v>
          </cell>
          <cell r="C1766" t="e">
            <v>#N/A</v>
          </cell>
        </row>
        <row r="1767">
          <cell r="A1767" t="str">
            <v>TST-NODEB-MAIND4N</v>
          </cell>
          <cell r="B1767" t="str">
            <v>MAIND4N</v>
          </cell>
          <cell r="C1767" t="str">
            <v>South</v>
          </cell>
        </row>
        <row r="1768">
          <cell r="A1768" t="str">
            <v>OUR206</v>
          </cell>
          <cell r="B1768" t="str">
            <v>MAIND4N</v>
          </cell>
          <cell r="C1768" t="str">
            <v>South</v>
          </cell>
        </row>
        <row r="1769">
          <cell r="A1769" t="str">
            <v>OUR203</v>
          </cell>
          <cell r="B1769" t="str">
            <v>MAIND4N</v>
          </cell>
          <cell r="C1769" t="str">
            <v>South</v>
          </cell>
        </row>
        <row r="1770">
          <cell r="A1770" t="str">
            <v>MOB102</v>
          </cell>
          <cell r="B1770" t="str">
            <v>MAIND4N</v>
          </cell>
          <cell r="C1770" t="str">
            <v>South</v>
          </cell>
        </row>
        <row r="1771">
          <cell r="A1771" t="str">
            <v>DEM010</v>
          </cell>
          <cell r="B1771" t="str">
            <v>MAIND4N</v>
          </cell>
          <cell r="C1771" t="str">
            <v>South</v>
          </cell>
        </row>
        <row r="1772">
          <cell r="A1772" t="str">
            <v>ATT002</v>
          </cell>
          <cell r="B1772" t="str">
            <v>MAIND4N</v>
          </cell>
          <cell r="C1772" t="str">
            <v>South</v>
          </cell>
        </row>
        <row r="1773">
          <cell r="A1773" t="str">
            <v>HAO905</v>
          </cell>
          <cell r="B1773" t="str">
            <v>MAIND4N</v>
          </cell>
          <cell r="C1773" t="str">
            <v>South</v>
          </cell>
        </row>
        <row r="1774">
          <cell r="A1774" t="str">
            <v>DEM002</v>
          </cell>
          <cell r="B1774" t="str">
            <v>MAIND4N</v>
          </cell>
          <cell r="C1774" t="str">
            <v>South</v>
          </cell>
        </row>
        <row r="1775">
          <cell r="A1775" t="str">
            <v>HAO902</v>
          </cell>
          <cell r="B1775" t="str">
            <v>MAIND4N</v>
          </cell>
          <cell r="C1775" t="str">
            <v>South</v>
          </cell>
        </row>
        <row r="1776">
          <cell r="A1776" t="str">
            <v>TAS150</v>
          </cell>
          <cell r="B1776" t="str">
            <v>MAIND4N</v>
          </cell>
          <cell r="C1776" t="str">
            <v>South</v>
          </cell>
        </row>
        <row r="1777">
          <cell r="A1777" t="str">
            <v>HAO102</v>
          </cell>
          <cell r="B1777" t="str">
            <v>MAIND4N</v>
          </cell>
          <cell r="C1777" t="str">
            <v>South</v>
          </cell>
        </row>
        <row r="1778">
          <cell r="A1778" t="str">
            <v>HAO101</v>
          </cell>
          <cell r="B1778" t="str">
            <v>MAIND4N</v>
          </cell>
          <cell r="C1778" t="str">
            <v>South</v>
          </cell>
        </row>
        <row r="1779">
          <cell r="A1779" t="str">
            <v>DEM004</v>
          </cell>
          <cell r="B1779" t="str">
            <v>MAIND4N</v>
          </cell>
          <cell r="C1779" t="str">
            <v>South</v>
          </cell>
        </row>
        <row r="1780">
          <cell r="A1780" t="str">
            <v>DEM005</v>
          </cell>
          <cell r="B1780" t="str">
            <v>MAIND4N</v>
          </cell>
          <cell r="C1780" t="str">
            <v>South</v>
          </cell>
        </row>
        <row r="1781">
          <cell r="A1781" t="str">
            <v>DEM001</v>
          </cell>
          <cell r="B1781" t="str">
            <v>MAIND4N</v>
          </cell>
          <cell r="C1781" t="str">
            <v>South</v>
          </cell>
        </row>
        <row r="1782">
          <cell r="A1782" t="str">
            <v>HAO904</v>
          </cell>
          <cell r="B1782" t="str">
            <v>MAIND4N</v>
          </cell>
          <cell r="C1782" t="str">
            <v>South</v>
          </cell>
        </row>
        <row r="1783">
          <cell r="A1783" t="str">
            <v>DEM103</v>
          </cell>
          <cell r="B1783" t="str">
            <v>MAIND4N</v>
          </cell>
          <cell r="C1783" t="str">
            <v>South</v>
          </cell>
        </row>
        <row r="1784">
          <cell r="A1784" t="str">
            <v>CHI910</v>
          </cell>
          <cell r="B1784" t="str">
            <v>MAIND4N</v>
          </cell>
          <cell r="C1784" t="str">
            <v>South</v>
          </cell>
        </row>
        <row r="1785">
          <cell r="A1785" t="str">
            <v>MHA005</v>
          </cell>
          <cell r="B1785" t="str">
            <v>MAIND4N</v>
          </cell>
          <cell r="C1785" t="str">
            <v>South</v>
          </cell>
        </row>
        <row r="1786">
          <cell r="A1786" t="str">
            <v>OUR810</v>
          </cell>
          <cell r="B1786" t="str">
            <v>MAIND4N</v>
          </cell>
          <cell r="C1786" t="str">
            <v>South</v>
          </cell>
        </row>
        <row r="1787">
          <cell r="A1787" t="str">
            <v>OUR808</v>
          </cell>
          <cell r="B1787" t="str">
            <v>MAIND4N</v>
          </cell>
          <cell r="C1787" t="str">
            <v>South</v>
          </cell>
        </row>
        <row r="1788">
          <cell r="A1788" t="str">
            <v>OUR251</v>
          </cell>
          <cell r="B1788" t="str">
            <v>MAIND4N</v>
          </cell>
          <cell r="C1788" t="str">
            <v>South</v>
          </cell>
        </row>
        <row r="1789">
          <cell r="A1789" t="str">
            <v>OUR253</v>
          </cell>
          <cell r="B1789" t="str">
            <v>MAIND4N</v>
          </cell>
          <cell r="C1789" t="str">
            <v>South</v>
          </cell>
        </row>
        <row r="1790">
          <cell r="A1790" t="str">
            <v>OUR252</v>
          </cell>
          <cell r="B1790" t="str">
            <v>MAIND4N</v>
          </cell>
          <cell r="C1790" t="str">
            <v>South</v>
          </cell>
        </row>
        <row r="1791">
          <cell r="A1791" t="str">
            <v>OUR811</v>
          </cell>
          <cell r="B1791" t="str">
            <v>MAIND4N</v>
          </cell>
          <cell r="C1791" t="str">
            <v>South</v>
          </cell>
        </row>
        <row r="1792">
          <cell r="A1792" t="str">
            <v>OUR803</v>
          </cell>
          <cell r="B1792" t="str">
            <v>MAIND4N</v>
          </cell>
          <cell r="C1792" t="str">
            <v>South</v>
          </cell>
        </row>
        <row r="1793">
          <cell r="A1793" t="str">
            <v>OUR806</v>
          </cell>
          <cell r="B1793" t="str">
            <v>MAIND4N</v>
          </cell>
          <cell r="C1793" t="str">
            <v>South</v>
          </cell>
        </row>
        <row r="1794">
          <cell r="A1794" t="str">
            <v>OUR805</v>
          </cell>
          <cell r="B1794" t="str">
            <v>MAIND4N</v>
          </cell>
          <cell r="C1794" t="str">
            <v>South</v>
          </cell>
        </row>
        <row r="1795">
          <cell r="A1795" t="str">
            <v>OUR804</v>
          </cell>
          <cell r="B1795" t="str">
            <v>MAIND4N</v>
          </cell>
          <cell r="C1795" t="str">
            <v>South</v>
          </cell>
        </row>
        <row r="1796">
          <cell r="A1796" t="str">
            <v>MHA006</v>
          </cell>
          <cell r="B1796" t="str">
            <v>MAIND4N</v>
          </cell>
          <cell r="C1796" t="str">
            <v>South</v>
          </cell>
        </row>
        <row r="1797">
          <cell r="A1797" t="str">
            <v>OUR802</v>
          </cell>
          <cell r="B1797" t="str">
            <v>MAIND4N</v>
          </cell>
          <cell r="C1797" t="str">
            <v>South</v>
          </cell>
        </row>
        <row r="1798">
          <cell r="A1798" t="str">
            <v>OUR801</v>
          </cell>
          <cell r="B1798" t="str">
            <v>MAIND4N</v>
          </cell>
          <cell r="C1798" t="str">
            <v>South</v>
          </cell>
        </row>
        <row r="1799">
          <cell r="A1799" t="str">
            <v>OUR800</v>
          </cell>
          <cell r="B1799" t="str">
            <v>MAIND4N</v>
          </cell>
          <cell r="C1799" t="str">
            <v>South</v>
          </cell>
        </row>
        <row r="1800">
          <cell r="A1800" t="str">
            <v>OUR809</v>
          </cell>
          <cell r="B1800" t="str">
            <v>MAIND4N</v>
          </cell>
          <cell r="C1800" t="str">
            <v>South</v>
          </cell>
        </row>
        <row r="1801">
          <cell r="A1801" t="str">
            <v>OUR807</v>
          </cell>
          <cell r="B1801" t="str">
            <v>MAIND4N</v>
          </cell>
          <cell r="C1801" t="str">
            <v>South</v>
          </cell>
        </row>
        <row r="1802">
          <cell r="A1802" t="str">
            <v>OUR201</v>
          </cell>
          <cell r="B1802" t="str">
            <v>MAIND4N</v>
          </cell>
          <cell r="C1802" t="str">
            <v>South</v>
          </cell>
        </row>
        <row r="1803">
          <cell r="A1803" t="str">
            <v>MAR003</v>
          </cell>
          <cell r="B1803" t="str">
            <v>MAIND4N</v>
          </cell>
          <cell r="C1803" t="str">
            <v>South</v>
          </cell>
        </row>
        <row r="1804">
          <cell r="A1804" t="str">
            <v>MAR031</v>
          </cell>
          <cell r="B1804" t="str">
            <v>MAIND4N</v>
          </cell>
          <cell r="C1804" t="str">
            <v>South</v>
          </cell>
        </row>
        <row r="1805">
          <cell r="A1805" t="str">
            <v>IMI004</v>
          </cell>
          <cell r="B1805" t="str">
            <v>MAIND4N</v>
          </cell>
          <cell r="C1805" t="str">
            <v>South</v>
          </cell>
        </row>
        <row r="1806">
          <cell r="A1806" t="str">
            <v>MAR310</v>
          </cell>
          <cell r="B1806" t="str">
            <v>MAIND4N</v>
          </cell>
          <cell r="C1806" t="str">
            <v>South</v>
          </cell>
        </row>
        <row r="1807">
          <cell r="A1807" t="str">
            <v>MHA020</v>
          </cell>
          <cell r="B1807" t="str">
            <v>MAIND4N</v>
          </cell>
          <cell r="C1807" t="str">
            <v>South</v>
          </cell>
        </row>
        <row r="1808">
          <cell r="A1808" t="str">
            <v>MAR032</v>
          </cell>
          <cell r="B1808" t="str">
            <v>MAIND4N</v>
          </cell>
          <cell r="C1808" t="str">
            <v>South</v>
          </cell>
        </row>
        <row r="1809">
          <cell r="A1809" t="str">
            <v>MAR002</v>
          </cell>
          <cell r="B1809" t="str">
            <v>MAIND4N</v>
          </cell>
          <cell r="C1809" t="str">
            <v>South</v>
          </cell>
        </row>
        <row r="1810">
          <cell r="A1810" t="str">
            <v>IMI010</v>
          </cell>
          <cell r="B1810" t="str">
            <v>MAIND4N</v>
          </cell>
          <cell r="C1810" t="str">
            <v>South</v>
          </cell>
        </row>
        <row r="1811">
          <cell r="A1811" t="str">
            <v>IMI005</v>
          </cell>
          <cell r="B1811" t="str">
            <v>MAIND4N</v>
          </cell>
          <cell r="C1811" t="str">
            <v>South</v>
          </cell>
        </row>
        <row r="1812">
          <cell r="A1812" t="str">
            <v>MAR329</v>
          </cell>
          <cell r="B1812" t="str">
            <v>MAIND4N</v>
          </cell>
          <cell r="C1812" t="str">
            <v>South</v>
          </cell>
        </row>
        <row r="1813">
          <cell r="A1813" t="str">
            <v>AHY150</v>
          </cell>
          <cell r="B1813" t="str">
            <v>MAIND4N</v>
          </cell>
          <cell r="C1813" t="str">
            <v>South</v>
          </cell>
        </row>
        <row r="1814">
          <cell r="A1814" t="str">
            <v>ESS150</v>
          </cell>
          <cell r="B1814" t="str">
            <v>MAIND4N</v>
          </cell>
          <cell r="C1814" t="str">
            <v>South</v>
          </cell>
        </row>
        <row r="1815">
          <cell r="A1815" t="str">
            <v>IMI003</v>
          </cell>
          <cell r="B1815" t="str">
            <v>MAIND4N</v>
          </cell>
          <cell r="C1815" t="str">
            <v>South</v>
          </cell>
        </row>
        <row r="1816">
          <cell r="A1816" t="str">
            <v>MAR103</v>
          </cell>
          <cell r="B1816" t="str">
            <v>MAIND4N</v>
          </cell>
          <cell r="C1816" t="str">
            <v>South</v>
          </cell>
        </row>
        <row r="1817">
          <cell r="A1817" t="str">
            <v>MAR006</v>
          </cell>
          <cell r="B1817" t="str">
            <v>MAIND4N</v>
          </cell>
          <cell r="C1817" t="str">
            <v>South</v>
          </cell>
        </row>
        <row r="1818">
          <cell r="A1818" t="str">
            <v>TAG150</v>
          </cell>
          <cell r="B1818" t="str">
            <v>MAIND4N</v>
          </cell>
          <cell r="C1818" t="str">
            <v>South</v>
          </cell>
        </row>
        <row r="1819">
          <cell r="A1819" t="str">
            <v>MAR290</v>
          </cell>
          <cell r="B1819" t="str">
            <v>MAIND4N</v>
          </cell>
          <cell r="C1819" t="str">
            <v>South</v>
          </cell>
        </row>
        <row r="1820">
          <cell r="A1820" t="str">
            <v>MAR309</v>
          </cell>
          <cell r="B1820" t="str">
            <v>MAIND4N</v>
          </cell>
          <cell r="C1820" t="str">
            <v>South</v>
          </cell>
        </row>
        <row r="1821">
          <cell r="A1821" t="str">
            <v>MAR305</v>
          </cell>
          <cell r="B1821" t="str">
            <v>MAIND4N</v>
          </cell>
          <cell r="C1821" t="str">
            <v>South</v>
          </cell>
        </row>
        <row r="1822">
          <cell r="A1822" t="str">
            <v>AGA150</v>
          </cell>
          <cell r="B1822" t="str">
            <v>MAIND4N</v>
          </cell>
          <cell r="C1822" t="str">
            <v>South</v>
          </cell>
        </row>
        <row r="1823">
          <cell r="A1823" t="str">
            <v>AGA210</v>
          </cell>
          <cell r="B1823" t="str">
            <v>MAIND4N</v>
          </cell>
          <cell r="C1823" t="str">
            <v>South</v>
          </cell>
        </row>
        <row r="1824">
          <cell r="A1824" t="str">
            <v>AGA209</v>
          </cell>
          <cell r="B1824" t="str">
            <v>MAIND4N</v>
          </cell>
          <cell r="C1824" t="str">
            <v>South</v>
          </cell>
        </row>
        <row r="1825">
          <cell r="A1825" t="str">
            <v>ESS939</v>
          </cell>
          <cell r="B1825" t="str">
            <v>MAIND4N</v>
          </cell>
          <cell r="C1825" t="str">
            <v>South</v>
          </cell>
        </row>
        <row r="1826">
          <cell r="A1826" t="str">
            <v>ESS940</v>
          </cell>
          <cell r="B1826" t="str">
            <v>MAIND4N</v>
          </cell>
          <cell r="C1826" t="str">
            <v>South</v>
          </cell>
        </row>
        <row r="1827">
          <cell r="A1827" t="str">
            <v>ESS941</v>
          </cell>
          <cell r="B1827" t="str">
            <v>MAIND4N</v>
          </cell>
          <cell r="C1827" t="str">
            <v>South</v>
          </cell>
        </row>
        <row r="1828">
          <cell r="A1828" t="str">
            <v>ESS915</v>
          </cell>
          <cell r="B1828" t="str">
            <v>MAIND4N</v>
          </cell>
          <cell r="C1828" t="str">
            <v>South</v>
          </cell>
        </row>
        <row r="1829">
          <cell r="A1829" t="str">
            <v>ESS912</v>
          </cell>
          <cell r="B1829" t="str">
            <v>MAIND4N</v>
          </cell>
          <cell r="C1829" t="str">
            <v>South</v>
          </cell>
        </row>
        <row r="1830">
          <cell r="A1830" t="str">
            <v>ESS917</v>
          </cell>
          <cell r="B1830" t="str">
            <v>MAIND4N</v>
          </cell>
          <cell r="C1830" t="str">
            <v>South</v>
          </cell>
        </row>
        <row r="1831">
          <cell r="A1831" t="str">
            <v>ESS155</v>
          </cell>
          <cell r="B1831" t="str">
            <v>MAIND4N</v>
          </cell>
          <cell r="C1831" t="str">
            <v>South</v>
          </cell>
        </row>
        <row r="1832">
          <cell r="A1832" t="str">
            <v>ESS914</v>
          </cell>
          <cell r="B1832" t="str">
            <v>MAIND4N</v>
          </cell>
          <cell r="C1832" t="str">
            <v>South</v>
          </cell>
        </row>
        <row r="1833">
          <cell r="A1833" t="str">
            <v>ESS902</v>
          </cell>
          <cell r="B1833" t="str">
            <v>MAIND4N</v>
          </cell>
          <cell r="C1833" t="str">
            <v>South</v>
          </cell>
        </row>
        <row r="1834">
          <cell r="A1834" t="str">
            <v>ESS160</v>
          </cell>
          <cell r="B1834" t="str">
            <v>MAIND4N</v>
          </cell>
          <cell r="C1834" t="str">
            <v>South</v>
          </cell>
        </row>
        <row r="1835">
          <cell r="A1835" t="str">
            <v>ESS156</v>
          </cell>
          <cell r="B1835" t="str">
            <v>MAIND4N</v>
          </cell>
          <cell r="C1835" t="str">
            <v>South</v>
          </cell>
        </row>
        <row r="1836">
          <cell r="A1836" t="str">
            <v>MAR905</v>
          </cell>
          <cell r="B1836" t="str">
            <v>MAIND4N</v>
          </cell>
          <cell r="C1836" t="str">
            <v>South</v>
          </cell>
        </row>
        <row r="1837">
          <cell r="A1837" t="str">
            <v>MAR903</v>
          </cell>
          <cell r="B1837" t="str">
            <v>MAIND4N</v>
          </cell>
          <cell r="C1837" t="str">
            <v>South</v>
          </cell>
        </row>
        <row r="1838">
          <cell r="A1838" t="str">
            <v>ZAG003</v>
          </cell>
          <cell r="B1838" t="str">
            <v>MAIND4N</v>
          </cell>
          <cell r="C1838" t="str">
            <v>South</v>
          </cell>
        </row>
        <row r="1839">
          <cell r="A1839" t="str">
            <v>TIG006</v>
          </cell>
          <cell r="B1839" t="str">
            <v>MAIND4N</v>
          </cell>
          <cell r="C1839" t="str">
            <v>South</v>
          </cell>
        </row>
        <row r="1840">
          <cell r="A1840" t="str">
            <v>MAR018</v>
          </cell>
          <cell r="B1840" t="str">
            <v>MAIND4N</v>
          </cell>
          <cell r="C1840" t="str">
            <v>South</v>
          </cell>
        </row>
        <row r="1841">
          <cell r="A1841" t="str">
            <v>MAR901</v>
          </cell>
          <cell r="B1841" t="str">
            <v>MAIND4N</v>
          </cell>
          <cell r="C1841" t="str">
            <v>South</v>
          </cell>
        </row>
        <row r="1842">
          <cell r="A1842" t="str">
            <v>FOU001</v>
          </cell>
          <cell r="B1842" t="str">
            <v>MAIND4N</v>
          </cell>
          <cell r="C1842" t="str">
            <v>South</v>
          </cell>
        </row>
        <row r="1843">
          <cell r="A1843" t="str">
            <v>MAR902</v>
          </cell>
          <cell r="B1843" t="str">
            <v>MAIND4N</v>
          </cell>
          <cell r="C1843" t="str">
            <v>South</v>
          </cell>
        </row>
        <row r="1844">
          <cell r="A1844" t="str">
            <v>IGN150</v>
          </cell>
          <cell r="B1844" t="str">
            <v>MAIND4N</v>
          </cell>
          <cell r="C1844" t="str">
            <v>South</v>
          </cell>
        </row>
        <row r="1845">
          <cell r="A1845" t="str">
            <v>TOB150</v>
          </cell>
          <cell r="B1845" t="str">
            <v>MAIND4N</v>
          </cell>
          <cell r="C1845" t="str">
            <v>South</v>
          </cell>
        </row>
        <row r="1846">
          <cell r="A1846" t="str">
            <v>AGA1004</v>
          </cell>
          <cell r="B1846" t="str">
            <v>MAIND4N</v>
          </cell>
          <cell r="C1846" t="str">
            <v>South</v>
          </cell>
        </row>
        <row r="1847">
          <cell r="A1847" t="str">
            <v>MHA001</v>
          </cell>
          <cell r="B1847" t="str">
            <v>MAIND4N</v>
          </cell>
          <cell r="C1847" t="str">
            <v>South</v>
          </cell>
        </row>
        <row r="1848">
          <cell r="A1848" t="str">
            <v>AGA1012</v>
          </cell>
          <cell r="B1848" t="str">
            <v>MAIND4N</v>
          </cell>
          <cell r="C1848" t="str">
            <v>South</v>
          </cell>
        </row>
        <row r="1849">
          <cell r="A1849" t="str">
            <v>SMM001</v>
          </cell>
          <cell r="B1849" t="str">
            <v>MAIND4N</v>
          </cell>
          <cell r="C1849" t="str">
            <v>South</v>
          </cell>
        </row>
        <row r="1850">
          <cell r="A1850" t="str">
            <v>SA030</v>
          </cell>
          <cell r="B1850" t="str">
            <v>MAIND4N</v>
          </cell>
          <cell r="C1850" t="str">
            <v>South</v>
          </cell>
        </row>
        <row r="1851">
          <cell r="A1851" t="str">
            <v>OUR011</v>
          </cell>
          <cell r="B1851" t="str">
            <v>MAIND4N</v>
          </cell>
          <cell r="C1851" t="str">
            <v>South</v>
          </cell>
        </row>
        <row r="1852">
          <cell r="A1852" t="str">
            <v>OUR010</v>
          </cell>
          <cell r="B1852" t="str">
            <v>MAIND4N</v>
          </cell>
          <cell r="C1852" t="str">
            <v>South</v>
          </cell>
        </row>
        <row r="1853">
          <cell r="A1853" t="str">
            <v>OUR008</v>
          </cell>
          <cell r="B1853" t="str">
            <v>MAIND4N</v>
          </cell>
          <cell r="C1853" t="str">
            <v>South</v>
          </cell>
        </row>
        <row r="1854">
          <cell r="A1854" t="str">
            <v>OUR007</v>
          </cell>
          <cell r="B1854" t="str">
            <v>MAIND4N</v>
          </cell>
          <cell r="C1854" t="str">
            <v>South</v>
          </cell>
        </row>
        <row r="1855">
          <cell r="A1855" t="str">
            <v>OUR006</v>
          </cell>
          <cell r="B1855" t="str">
            <v>MAIND4N</v>
          </cell>
          <cell r="C1855" t="str">
            <v>South</v>
          </cell>
        </row>
        <row r="1856">
          <cell r="A1856" t="str">
            <v>OUR005</v>
          </cell>
          <cell r="B1856" t="str">
            <v>MAIND4N</v>
          </cell>
          <cell r="C1856" t="str">
            <v>South</v>
          </cell>
        </row>
        <row r="1857">
          <cell r="A1857" t="str">
            <v>OUR004</v>
          </cell>
          <cell r="B1857" t="str">
            <v>MAIND4N</v>
          </cell>
          <cell r="C1857" t="str">
            <v>South</v>
          </cell>
        </row>
        <row r="1858">
          <cell r="A1858" t="str">
            <v>MOB650</v>
          </cell>
          <cell r="B1858" t="str">
            <v>MAIND4N</v>
          </cell>
          <cell r="C1858" t="str">
            <v>South</v>
          </cell>
        </row>
        <row r="1859">
          <cell r="A1859" t="str">
            <v>MHA002</v>
          </cell>
          <cell r="B1859" t="str">
            <v>MAIND4N</v>
          </cell>
          <cell r="C1859" t="str">
            <v>South</v>
          </cell>
        </row>
        <row r="1860">
          <cell r="A1860" t="str">
            <v>OUR003</v>
          </cell>
          <cell r="B1860" t="str">
            <v>MAIND4N</v>
          </cell>
          <cell r="C1860" t="str">
            <v>South</v>
          </cell>
        </row>
        <row r="1861">
          <cell r="A1861" t="str">
            <v>OUR002</v>
          </cell>
          <cell r="B1861" t="str">
            <v>MAIND4N</v>
          </cell>
          <cell r="C1861" t="str">
            <v>South</v>
          </cell>
        </row>
        <row r="1862">
          <cell r="A1862" t="str">
            <v>OUR001</v>
          </cell>
          <cell r="B1862" t="str">
            <v>MAIND4N</v>
          </cell>
          <cell r="C1862" t="str">
            <v>South</v>
          </cell>
        </row>
        <row r="1863">
          <cell r="A1863" t="str">
            <v>ESS938</v>
          </cell>
          <cell r="B1863" t="str">
            <v>MAIND4N</v>
          </cell>
          <cell r="C1863" t="str">
            <v>South</v>
          </cell>
        </row>
        <row r="1864">
          <cell r="A1864" t="str">
            <v>ESS937</v>
          </cell>
          <cell r="B1864" t="str">
            <v>MAIND4N</v>
          </cell>
          <cell r="C1864" t="str">
            <v>South</v>
          </cell>
        </row>
        <row r="1865">
          <cell r="A1865" t="str">
            <v>ESS936</v>
          </cell>
          <cell r="B1865" t="str">
            <v>MAIND4N</v>
          </cell>
          <cell r="C1865" t="str">
            <v>South</v>
          </cell>
        </row>
        <row r="1866">
          <cell r="A1866" t="str">
            <v>ESS935</v>
          </cell>
          <cell r="B1866" t="str">
            <v>MAIND4N</v>
          </cell>
          <cell r="C1866" t="str">
            <v>South</v>
          </cell>
        </row>
        <row r="1867">
          <cell r="A1867" t="str">
            <v>ESS934</v>
          </cell>
          <cell r="B1867" t="str">
            <v>MAIND4N</v>
          </cell>
          <cell r="C1867" t="str">
            <v>South</v>
          </cell>
        </row>
        <row r="1868">
          <cell r="A1868" t="str">
            <v>ESS933</v>
          </cell>
          <cell r="B1868" t="str">
            <v>MAIND4N</v>
          </cell>
          <cell r="C1868" t="str">
            <v>South</v>
          </cell>
        </row>
        <row r="1869">
          <cell r="A1869" t="str">
            <v>ESS932</v>
          </cell>
          <cell r="B1869" t="str">
            <v>MAIND4N</v>
          </cell>
          <cell r="C1869" t="str">
            <v>South</v>
          </cell>
        </row>
        <row r="1870">
          <cell r="A1870" t="str">
            <v>MHA003</v>
          </cell>
          <cell r="B1870" t="str">
            <v>MAIND4N</v>
          </cell>
          <cell r="C1870" t="str">
            <v>South</v>
          </cell>
        </row>
        <row r="1871">
          <cell r="A1871" t="str">
            <v>ESS931</v>
          </cell>
          <cell r="B1871" t="str">
            <v>MAIND4N</v>
          </cell>
          <cell r="C1871" t="str">
            <v>South</v>
          </cell>
        </row>
        <row r="1872">
          <cell r="A1872" t="str">
            <v>ESS930</v>
          </cell>
          <cell r="B1872" t="str">
            <v>MAIND4N</v>
          </cell>
          <cell r="C1872" t="str">
            <v>South</v>
          </cell>
        </row>
        <row r="1873">
          <cell r="A1873" t="str">
            <v>ESS922</v>
          </cell>
          <cell r="B1873" t="str">
            <v>MAIND4N</v>
          </cell>
          <cell r="C1873" t="str">
            <v>South</v>
          </cell>
        </row>
        <row r="1874">
          <cell r="A1874" t="str">
            <v>ESS921</v>
          </cell>
          <cell r="B1874" t="str">
            <v>MAIND4N</v>
          </cell>
          <cell r="C1874" t="str">
            <v>South</v>
          </cell>
        </row>
        <row r="1875">
          <cell r="A1875" t="str">
            <v>ESS920</v>
          </cell>
          <cell r="B1875" t="str">
            <v>MAIND4N</v>
          </cell>
          <cell r="C1875" t="str">
            <v>South</v>
          </cell>
        </row>
        <row r="1876">
          <cell r="A1876" t="str">
            <v>ESS916</v>
          </cell>
          <cell r="B1876" t="str">
            <v>MAIND4N</v>
          </cell>
          <cell r="C1876" t="str">
            <v>South</v>
          </cell>
        </row>
        <row r="1877">
          <cell r="A1877" t="str">
            <v>ESS913</v>
          </cell>
          <cell r="B1877" t="str">
            <v>MAIND4N</v>
          </cell>
          <cell r="C1877" t="str">
            <v>South</v>
          </cell>
        </row>
        <row r="1878">
          <cell r="A1878" t="str">
            <v>ESS911</v>
          </cell>
          <cell r="B1878" t="str">
            <v>MAIND4N</v>
          </cell>
          <cell r="C1878" t="str">
            <v>South</v>
          </cell>
        </row>
        <row r="1879">
          <cell r="A1879" t="str">
            <v>ESS910</v>
          </cell>
          <cell r="B1879" t="str">
            <v>MAIND4N</v>
          </cell>
          <cell r="C1879" t="str">
            <v>South</v>
          </cell>
        </row>
        <row r="1880">
          <cell r="A1880" t="str">
            <v>ESS907</v>
          </cell>
          <cell r="B1880" t="str">
            <v>MAIND4N</v>
          </cell>
          <cell r="C1880" t="str">
            <v>South</v>
          </cell>
        </row>
        <row r="1881">
          <cell r="A1881" t="str">
            <v>OUR756</v>
          </cell>
          <cell r="B1881" t="str">
            <v>MAIND4N</v>
          </cell>
          <cell r="C1881" t="str">
            <v>South</v>
          </cell>
        </row>
        <row r="1882">
          <cell r="A1882" t="str">
            <v>ESS906</v>
          </cell>
          <cell r="B1882" t="str">
            <v>MAIND4N</v>
          </cell>
          <cell r="C1882" t="str">
            <v>South</v>
          </cell>
        </row>
        <row r="1883">
          <cell r="A1883" t="str">
            <v>ESS905</v>
          </cell>
          <cell r="B1883" t="str">
            <v>MAIND4N</v>
          </cell>
          <cell r="C1883" t="str">
            <v>South</v>
          </cell>
        </row>
        <row r="1884">
          <cell r="A1884" t="str">
            <v>ESS901</v>
          </cell>
          <cell r="B1884" t="str">
            <v>MAIND4N</v>
          </cell>
          <cell r="C1884" t="str">
            <v>South</v>
          </cell>
        </row>
        <row r="1885">
          <cell r="A1885" t="str">
            <v>3G</v>
          </cell>
          <cell r="B1885" t="str">
            <v>RNC6900_Testbed</v>
          </cell>
          <cell r="C1885" t="e">
            <v>#N/A</v>
          </cell>
        </row>
        <row r="1886">
          <cell r="A1886" t="str">
            <v>ESS205</v>
          </cell>
          <cell r="B1886" t="str">
            <v>MAIND4N</v>
          </cell>
          <cell r="C1886" t="str">
            <v>South</v>
          </cell>
        </row>
        <row r="1887">
          <cell r="A1887" t="str">
            <v>ESS203</v>
          </cell>
          <cell r="B1887" t="str">
            <v>MAIND4N</v>
          </cell>
          <cell r="C1887" t="str">
            <v>South</v>
          </cell>
        </row>
        <row r="1888">
          <cell r="A1888" t="str">
            <v>ESS110</v>
          </cell>
          <cell r="B1888" t="str">
            <v>MAIND4N</v>
          </cell>
          <cell r="C1888" t="str">
            <v>South</v>
          </cell>
        </row>
        <row r="1889">
          <cell r="A1889" t="str">
            <v>ESS103</v>
          </cell>
          <cell r="B1889" t="str">
            <v>MAIND4N</v>
          </cell>
          <cell r="C1889" t="str">
            <v>South</v>
          </cell>
        </row>
        <row r="1890">
          <cell r="A1890" t="str">
            <v>ESS102</v>
          </cell>
          <cell r="B1890" t="str">
            <v>MAIND4N</v>
          </cell>
          <cell r="C1890" t="str">
            <v>South</v>
          </cell>
        </row>
        <row r="1891">
          <cell r="A1891" t="str">
            <v>ESS101</v>
          </cell>
          <cell r="B1891" t="str">
            <v>MAIND4N</v>
          </cell>
          <cell r="C1891" t="str">
            <v>South</v>
          </cell>
        </row>
        <row r="1892">
          <cell r="A1892" t="str">
            <v>ESS100</v>
          </cell>
          <cell r="B1892" t="str">
            <v>MAIND4N</v>
          </cell>
          <cell r="C1892" t="str">
            <v>South</v>
          </cell>
        </row>
        <row r="1893">
          <cell r="A1893" t="str">
            <v>ZAG002</v>
          </cell>
          <cell r="B1893" t="str">
            <v>MAIND4N</v>
          </cell>
          <cell r="C1893" t="str">
            <v>South</v>
          </cell>
        </row>
        <row r="1894">
          <cell r="A1894" t="str">
            <v>CHI902</v>
          </cell>
          <cell r="B1894" t="str">
            <v>MAIND4N</v>
          </cell>
          <cell r="C1894" t="str">
            <v>South</v>
          </cell>
        </row>
        <row r="1895">
          <cell r="A1895" t="str">
            <v>CHI901</v>
          </cell>
          <cell r="B1895" t="str">
            <v>MAIND4N</v>
          </cell>
          <cell r="C1895" t="str">
            <v>South</v>
          </cell>
        </row>
        <row r="1896">
          <cell r="A1896" t="str">
            <v>CHI204</v>
          </cell>
          <cell r="B1896" t="str">
            <v>MAIND4N</v>
          </cell>
          <cell r="C1896" t="str">
            <v>South</v>
          </cell>
        </row>
        <row r="1897">
          <cell r="A1897" t="str">
            <v>AGA212</v>
          </cell>
          <cell r="B1897" t="str">
            <v>MAIND4N</v>
          </cell>
          <cell r="C1897" t="str">
            <v>South</v>
          </cell>
        </row>
        <row r="1898">
          <cell r="A1898" t="str">
            <v>AGA211</v>
          </cell>
          <cell r="B1898" t="str">
            <v>MAIND4N</v>
          </cell>
          <cell r="C1898" t="str">
            <v>South</v>
          </cell>
        </row>
        <row r="1899">
          <cell r="A1899" t="str">
            <v>GUE849</v>
          </cell>
          <cell r="B1899" t="str">
            <v>MAIND4N</v>
          </cell>
          <cell r="C1899" t="str">
            <v>South</v>
          </cell>
        </row>
        <row r="1900">
          <cell r="A1900" t="str">
            <v>TIG004</v>
          </cell>
          <cell r="B1900" t="str">
            <v>MAIND4N</v>
          </cell>
          <cell r="C1900" t="str">
            <v>South</v>
          </cell>
        </row>
        <row r="1901">
          <cell r="A1901" t="str">
            <v>OUR752</v>
          </cell>
          <cell r="B1901" t="str">
            <v>MAIND4N</v>
          </cell>
          <cell r="C1901" t="str">
            <v>South</v>
          </cell>
        </row>
        <row r="1902">
          <cell r="A1902" t="str">
            <v>OUR753</v>
          </cell>
          <cell r="B1902" t="str">
            <v>MAIND4N</v>
          </cell>
          <cell r="C1902" t="str">
            <v>South</v>
          </cell>
        </row>
        <row r="1903">
          <cell r="A1903" t="str">
            <v>OUR758</v>
          </cell>
          <cell r="B1903" t="str">
            <v>MAIND4N</v>
          </cell>
          <cell r="C1903" t="str">
            <v>South</v>
          </cell>
        </row>
        <row r="1904">
          <cell r="A1904" t="str">
            <v>OUR759</v>
          </cell>
          <cell r="B1904" t="str">
            <v>MAIND4N</v>
          </cell>
          <cell r="C1904" t="str">
            <v>South</v>
          </cell>
        </row>
        <row r="1905">
          <cell r="A1905" t="str">
            <v>AGZ001</v>
          </cell>
          <cell r="B1905" t="str">
            <v>MAIND4N</v>
          </cell>
          <cell r="C1905" t="str">
            <v>South</v>
          </cell>
        </row>
        <row r="1906">
          <cell r="A1906" t="str">
            <v>OUR060</v>
          </cell>
          <cell r="B1906" t="str">
            <v>MAIND4N</v>
          </cell>
          <cell r="C1906" t="str">
            <v>South</v>
          </cell>
        </row>
        <row r="1907">
          <cell r="A1907" t="str">
            <v>OUR101</v>
          </cell>
          <cell r="B1907" t="str">
            <v>MAIND4N</v>
          </cell>
          <cell r="C1907" t="str">
            <v>South</v>
          </cell>
        </row>
        <row r="1908">
          <cell r="A1908" t="str">
            <v>OUR754</v>
          </cell>
          <cell r="B1908" t="str">
            <v>MAIND4N</v>
          </cell>
          <cell r="C1908" t="str">
            <v>South</v>
          </cell>
        </row>
        <row r="1909">
          <cell r="A1909" t="str">
            <v>OUR755</v>
          </cell>
          <cell r="B1909" t="str">
            <v>MAIND4N</v>
          </cell>
          <cell r="C1909" t="str">
            <v>South</v>
          </cell>
        </row>
        <row r="1910">
          <cell r="A1910" t="str">
            <v>OUR983</v>
          </cell>
          <cell r="B1910" t="str">
            <v>MAIND4N</v>
          </cell>
          <cell r="C1910" t="str">
            <v>South</v>
          </cell>
        </row>
        <row r="1911">
          <cell r="A1911" t="str">
            <v>OUR757</v>
          </cell>
          <cell r="B1911" t="str">
            <v>MAIND4N</v>
          </cell>
          <cell r="C1911" t="str">
            <v>South</v>
          </cell>
        </row>
        <row r="1912">
          <cell r="A1912" t="str">
            <v>MHA007</v>
          </cell>
          <cell r="B1912" t="str">
            <v>MAIND4N</v>
          </cell>
          <cell r="C1912" t="str">
            <v>South</v>
          </cell>
        </row>
        <row r="1913">
          <cell r="A1913" t="str">
            <v>AOU150</v>
          </cell>
          <cell r="B1913" t="str">
            <v>MAIND4N</v>
          </cell>
          <cell r="C1913" t="str">
            <v>South</v>
          </cell>
        </row>
        <row r="1914">
          <cell r="A1914" t="str">
            <v>ASS150</v>
          </cell>
          <cell r="B1914" t="str">
            <v>MAIND4N</v>
          </cell>
          <cell r="C1914" t="str">
            <v>South</v>
          </cell>
        </row>
        <row r="1915">
          <cell r="A1915" t="str">
            <v>ASS151</v>
          </cell>
          <cell r="B1915" t="str">
            <v>MAIND4N</v>
          </cell>
          <cell r="C1915" t="str">
            <v>South</v>
          </cell>
        </row>
        <row r="1916">
          <cell r="A1916" t="str">
            <v>BMD004</v>
          </cell>
          <cell r="B1916" t="str">
            <v>MAIND4N</v>
          </cell>
          <cell r="C1916" t="str">
            <v>South</v>
          </cell>
        </row>
        <row r="1917">
          <cell r="A1917" t="str">
            <v>MGO001</v>
          </cell>
          <cell r="B1917" t="str">
            <v>MAIND4N</v>
          </cell>
          <cell r="C1917" t="str">
            <v>South</v>
          </cell>
        </row>
        <row r="1918">
          <cell r="A1918" t="str">
            <v>OUR204</v>
          </cell>
          <cell r="B1918" t="str">
            <v>MAIND4N</v>
          </cell>
          <cell r="C1918" t="str">
            <v>South</v>
          </cell>
        </row>
        <row r="1919">
          <cell r="A1919" t="str">
            <v>MGO002</v>
          </cell>
          <cell r="B1919" t="str">
            <v>MAIND4N</v>
          </cell>
          <cell r="C1919" t="str">
            <v>South</v>
          </cell>
        </row>
        <row r="1920">
          <cell r="A1920" t="str">
            <v>OUR107</v>
          </cell>
          <cell r="B1920" t="str">
            <v>MAIND4N</v>
          </cell>
          <cell r="C1920" t="str">
            <v>South</v>
          </cell>
        </row>
        <row r="1921">
          <cell r="A1921" t="str">
            <v>IMN150</v>
          </cell>
          <cell r="B1921" t="str">
            <v>MAIND4N</v>
          </cell>
          <cell r="C1921" t="str">
            <v>South</v>
          </cell>
        </row>
        <row r="1922">
          <cell r="A1922" t="str">
            <v>AOU152</v>
          </cell>
          <cell r="B1922" t="str">
            <v>MAIND4N</v>
          </cell>
          <cell r="C1922" t="str">
            <v>South</v>
          </cell>
        </row>
        <row r="1923">
          <cell r="A1923" t="str">
            <v>BMD001</v>
          </cell>
          <cell r="B1923" t="str">
            <v>MAIND4N</v>
          </cell>
          <cell r="C1923" t="str">
            <v>South</v>
          </cell>
        </row>
        <row r="1924">
          <cell r="A1924" t="str">
            <v>OUR106</v>
          </cell>
          <cell r="B1924" t="str">
            <v>MAIND4N</v>
          </cell>
          <cell r="C1924" t="str">
            <v>South</v>
          </cell>
        </row>
        <row r="1925">
          <cell r="A1925" t="str">
            <v>OUR056</v>
          </cell>
          <cell r="B1925" t="str">
            <v>MAIND4N</v>
          </cell>
          <cell r="C1925" t="str">
            <v>South</v>
          </cell>
        </row>
        <row r="1926">
          <cell r="A1926" t="str">
            <v>OUR057</v>
          </cell>
          <cell r="B1926" t="str">
            <v>MAIND4N</v>
          </cell>
          <cell r="C1926" t="str">
            <v>South</v>
          </cell>
        </row>
        <row r="1927">
          <cell r="A1927" t="str">
            <v>OUR058</v>
          </cell>
          <cell r="B1927" t="str">
            <v>MAIND4N</v>
          </cell>
          <cell r="C1927" t="str">
            <v>South</v>
          </cell>
        </row>
        <row r="1928">
          <cell r="A1928" t="str">
            <v>OUR104</v>
          </cell>
          <cell r="B1928" t="str">
            <v>MAIND4N</v>
          </cell>
          <cell r="C1928" t="str">
            <v>South</v>
          </cell>
        </row>
        <row r="1929">
          <cell r="A1929" t="str">
            <v>OUR205</v>
          </cell>
          <cell r="B1929" t="str">
            <v>MAIND4N</v>
          </cell>
          <cell r="C1929" t="str">
            <v>South</v>
          </cell>
        </row>
        <row r="1930">
          <cell r="A1930" t="str">
            <v>OUR982</v>
          </cell>
          <cell r="B1930" t="str">
            <v>MAIND4N</v>
          </cell>
          <cell r="C1930" t="str">
            <v>South</v>
          </cell>
        </row>
        <row r="1931">
          <cell r="A1931" t="str">
            <v>TOU150</v>
          </cell>
          <cell r="B1931" t="str">
            <v>MAIND4N</v>
          </cell>
          <cell r="C1931" t="str">
            <v>South</v>
          </cell>
        </row>
        <row r="1932">
          <cell r="A1932" t="str">
            <v>OUR102</v>
          </cell>
          <cell r="B1932" t="str">
            <v>MAIND4N</v>
          </cell>
          <cell r="C1932" t="str">
            <v>South</v>
          </cell>
        </row>
        <row r="1933">
          <cell r="A1933" t="str">
            <v>OUR980</v>
          </cell>
          <cell r="B1933" t="str">
            <v>MAIND4N</v>
          </cell>
          <cell r="C1933" t="str">
            <v>South</v>
          </cell>
        </row>
        <row r="1934">
          <cell r="A1934" t="str">
            <v>IKN150</v>
          </cell>
          <cell r="B1934" t="str">
            <v>MAIND4N</v>
          </cell>
          <cell r="C1934" t="str">
            <v>South</v>
          </cell>
        </row>
        <row r="1935">
          <cell r="A1935" t="str">
            <v>OUR059</v>
          </cell>
          <cell r="B1935" t="str">
            <v>MAIND4N</v>
          </cell>
          <cell r="C1935" t="str">
            <v>South</v>
          </cell>
        </row>
        <row r="1936">
          <cell r="A1936" t="str">
            <v>OUR981</v>
          </cell>
          <cell r="B1936" t="str">
            <v>MAIND4N</v>
          </cell>
          <cell r="C1936" t="str">
            <v>South</v>
          </cell>
        </row>
        <row r="1937">
          <cell r="A1937" t="str">
            <v>SKR001</v>
          </cell>
          <cell r="B1937" t="str">
            <v>MAIND4N</v>
          </cell>
          <cell r="C1937" t="str">
            <v>South</v>
          </cell>
        </row>
        <row r="1938">
          <cell r="A1938" t="str">
            <v>OUR110</v>
          </cell>
          <cell r="B1938" t="str">
            <v>MAIND4N</v>
          </cell>
          <cell r="C1938" t="str">
            <v>South</v>
          </cell>
        </row>
        <row r="1939">
          <cell r="A1939" t="str">
            <v>OUR109</v>
          </cell>
          <cell r="B1939" t="str">
            <v>MAIND4N</v>
          </cell>
          <cell r="C1939" t="str">
            <v>South</v>
          </cell>
        </row>
        <row r="1940">
          <cell r="A1940" t="str">
            <v>OUR202</v>
          </cell>
          <cell r="B1940" t="str">
            <v>MAIND4N</v>
          </cell>
          <cell r="C1940" t="str">
            <v>South</v>
          </cell>
        </row>
        <row r="1941">
          <cell r="A1941" t="str">
            <v>SJE150</v>
          </cell>
          <cell r="B1941" t="str">
            <v>MAIND4N</v>
          </cell>
          <cell r="C1941" t="str">
            <v>South</v>
          </cell>
        </row>
        <row r="1942">
          <cell r="A1942" t="str">
            <v>BMD003</v>
          </cell>
          <cell r="B1942" t="str">
            <v>MAIND4N</v>
          </cell>
          <cell r="C1942" t="str">
            <v>South</v>
          </cell>
        </row>
        <row r="1943">
          <cell r="A1943" t="str">
            <v>TIG001</v>
          </cell>
          <cell r="B1943" t="str">
            <v>MAIND4N</v>
          </cell>
          <cell r="C1943" t="str">
            <v>South</v>
          </cell>
        </row>
        <row r="1944">
          <cell r="A1944" t="str">
            <v>TIG002</v>
          </cell>
          <cell r="B1944" t="str">
            <v>MAIND4N</v>
          </cell>
          <cell r="C1944" t="str">
            <v>South</v>
          </cell>
        </row>
        <row r="1945">
          <cell r="A1945" t="str">
            <v>TIL150</v>
          </cell>
          <cell r="B1945" t="str">
            <v>MAIND4N</v>
          </cell>
          <cell r="C1945" t="str">
            <v>South</v>
          </cell>
        </row>
        <row r="1946">
          <cell r="A1946" t="str">
            <v>OUR208</v>
          </cell>
          <cell r="B1946" t="str">
            <v>MAIND4N</v>
          </cell>
          <cell r="C1946" t="str">
            <v>South</v>
          </cell>
        </row>
        <row r="1947">
          <cell r="A1947" t="str">
            <v>OUR207</v>
          </cell>
          <cell r="B1947" t="str">
            <v>MAIND4N</v>
          </cell>
          <cell r="C1947" t="str">
            <v>South</v>
          </cell>
        </row>
        <row r="1948">
          <cell r="A1948" t="str">
            <v>GUE851</v>
          </cell>
          <cell r="B1948" t="str">
            <v>MAIND4N</v>
          </cell>
          <cell r="C1948" t="str">
            <v>South</v>
          </cell>
        </row>
        <row r="1949">
          <cell r="A1949" t="str">
            <v>GUE850</v>
          </cell>
          <cell r="B1949" t="str">
            <v>MAIND4N</v>
          </cell>
          <cell r="C1949" t="str">
            <v>South</v>
          </cell>
        </row>
        <row r="1950">
          <cell r="A1950" t="str">
            <v>GUE867</v>
          </cell>
          <cell r="B1950" t="str">
            <v>MAIND4N</v>
          </cell>
          <cell r="C1950" t="str">
            <v>South</v>
          </cell>
        </row>
        <row r="1951">
          <cell r="A1951" t="str">
            <v>OUR750</v>
          </cell>
          <cell r="B1951" t="str">
            <v>MAIND4N</v>
          </cell>
          <cell r="C1951" t="str">
            <v>South</v>
          </cell>
        </row>
        <row r="1952">
          <cell r="A1952" t="str">
            <v>AGM150</v>
          </cell>
          <cell r="B1952" t="str">
            <v>MAIND4N</v>
          </cell>
          <cell r="C1952" t="str">
            <v>South</v>
          </cell>
        </row>
        <row r="1953">
          <cell r="A1953" t="str">
            <v>CHI915</v>
          </cell>
          <cell r="B1953" t="str">
            <v>MAIND4N</v>
          </cell>
          <cell r="C1953" t="str">
            <v>South</v>
          </cell>
        </row>
        <row r="1954">
          <cell r="A1954" t="str">
            <v>CHI903</v>
          </cell>
          <cell r="B1954" t="str">
            <v>MAIND4N</v>
          </cell>
          <cell r="C1954" t="str">
            <v>South</v>
          </cell>
        </row>
        <row r="1955">
          <cell r="A1955" t="str">
            <v>IMI001</v>
          </cell>
          <cell r="B1955" t="str">
            <v>MAIND4N</v>
          </cell>
          <cell r="C1955" t="str">
            <v>South</v>
          </cell>
        </row>
        <row r="1956">
          <cell r="A1956" t="str">
            <v>IMI008</v>
          </cell>
          <cell r="B1956" t="str">
            <v>MAIND4N</v>
          </cell>
          <cell r="C1956" t="str">
            <v>South</v>
          </cell>
        </row>
        <row r="1957">
          <cell r="A1957" t="str">
            <v>MAR001</v>
          </cell>
          <cell r="B1957" t="str">
            <v>MAIND4N</v>
          </cell>
          <cell r="C1957" t="str">
            <v>South</v>
          </cell>
        </row>
        <row r="1958">
          <cell r="A1958" t="str">
            <v>CHI914</v>
          </cell>
          <cell r="B1958" t="str">
            <v>MAIND4N</v>
          </cell>
          <cell r="C1958" t="str">
            <v>South</v>
          </cell>
        </row>
        <row r="1959">
          <cell r="A1959" t="str">
            <v>CHI911</v>
          </cell>
          <cell r="B1959" t="str">
            <v>MAIND4N</v>
          </cell>
          <cell r="C1959" t="str">
            <v>South</v>
          </cell>
        </row>
        <row r="1960">
          <cell r="A1960" t="str">
            <v>CHI931</v>
          </cell>
          <cell r="B1960" t="str">
            <v>MAIND4N</v>
          </cell>
          <cell r="C1960" t="str">
            <v>South</v>
          </cell>
        </row>
        <row r="1961">
          <cell r="A1961" t="str">
            <v>IMI002</v>
          </cell>
          <cell r="B1961" t="str">
            <v>MAIND4N</v>
          </cell>
          <cell r="C1961" t="str">
            <v>South</v>
          </cell>
        </row>
        <row r="1962">
          <cell r="A1962" t="str">
            <v>OUR751</v>
          </cell>
          <cell r="B1962" t="str">
            <v>MAIND4N</v>
          </cell>
          <cell r="C1962" t="str">
            <v>South</v>
          </cell>
        </row>
        <row r="1963">
          <cell r="A1963" t="str">
            <v>MAR029</v>
          </cell>
          <cell r="B1963" t="str">
            <v>MAIND4N</v>
          </cell>
          <cell r="C1963" t="str">
            <v>South</v>
          </cell>
        </row>
        <row r="1964">
          <cell r="A1964" t="str">
            <v>ESS001</v>
          </cell>
          <cell r="B1964" t="str">
            <v>MAIND4N</v>
          </cell>
          <cell r="C1964" t="str">
            <v>South</v>
          </cell>
        </row>
        <row r="1965">
          <cell r="A1965" t="str">
            <v>ESS052</v>
          </cell>
          <cell r="B1965" t="str">
            <v>MAIND4N</v>
          </cell>
          <cell r="C1965" t="str">
            <v>South</v>
          </cell>
        </row>
        <row r="1966">
          <cell r="A1966" t="str">
            <v>ESS053</v>
          </cell>
          <cell r="B1966" t="str">
            <v>MAIND4N</v>
          </cell>
          <cell r="C1966" t="str">
            <v>South</v>
          </cell>
        </row>
        <row r="1967">
          <cell r="A1967" t="str">
            <v>ESS054</v>
          </cell>
          <cell r="B1967" t="str">
            <v>MAIND4N</v>
          </cell>
          <cell r="C1967" t="str">
            <v>South</v>
          </cell>
        </row>
        <row r="1968">
          <cell r="A1968" t="str">
            <v>ESS055</v>
          </cell>
          <cell r="B1968" t="str">
            <v>MAIND4N</v>
          </cell>
          <cell r="C1968" t="str">
            <v>South</v>
          </cell>
        </row>
        <row r="1969">
          <cell r="A1969" t="str">
            <v>ESS056</v>
          </cell>
          <cell r="B1969" t="str">
            <v>MAIND4N</v>
          </cell>
          <cell r="C1969" t="str">
            <v>South</v>
          </cell>
        </row>
        <row r="1970">
          <cell r="A1970" t="str">
            <v>ESS057</v>
          </cell>
          <cell r="B1970" t="str">
            <v>MAIND4N</v>
          </cell>
          <cell r="C1970" t="str">
            <v>South</v>
          </cell>
        </row>
        <row r="1971">
          <cell r="A1971" t="str">
            <v>ESS058</v>
          </cell>
          <cell r="B1971" t="str">
            <v>MAIND4N</v>
          </cell>
          <cell r="C1971" t="str">
            <v>South</v>
          </cell>
        </row>
        <row r="1972">
          <cell r="A1972" t="str">
            <v>ESS064</v>
          </cell>
          <cell r="B1972" t="str">
            <v>MAIND4N</v>
          </cell>
          <cell r="C1972" t="str">
            <v>South</v>
          </cell>
        </row>
        <row r="1973">
          <cell r="A1973" t="str">
            <v>OUR985</v>
          </cell>
          <cell r="B1973" t="str">
            <v>MAIND4N</v>
          </cell>
          <cell r="C1973" t="str">
            <v>South</v>
          </cell>
        </row>
        <row r="1974">
          <cell r="A1974" t="str">
            <v>ESS066</v>
          </cell>
          <cell r="B1974" t="str">
            <v>MAIND4N</v>
          </cell>
          <cell r="C1974" t="str">
            <v>South</v>
          </cell>
        </row>
        <row r="1975">
          <cell r="A1975" t="str">
            <v>ESS090</v>
          </cell>
          <cell r="B1975" t="str">
            <v>MAIND4N</v>
          </cell>
          <cell r="C1975" t="str">
            <v>South</v>
          </cell>
        </row>
        <row r="1976">
          <cell r="A1976" t="str">
            <v>ESS091</v>
          </cell>
          <cell r="B1976" t="str">
            <v>MAIND4N</v>
          </cell>
          <cell r="C1976" t="str">
            <v>South</v>
          </cell>
        </row>
        <row r="1977">
          <cell r="A1977" t="str">
            <v>ESS099</v>
          </cell>
          <cell r="B1977" t="str">
            <v>MAIND4N</v>
          </cell>
          <cell r="C1977" t="str">
            <v>South</v>
          </cell>
        </row>
        <row r="1978">
          <cell r="A1978" t="str">
            <v>ESS201</v>
          </cell>
          <cell r="B1978" t="str">
            <v>MAIND4N</v>
          </cell>
          <cell r="C1978" t="str">
            <v>South</v>
          </cell>
        </row>
        <row r="1979">
          <cell r="A1979" t="str">
            <v>ESS202</v>
          </cell>
          <cell r="B1979" t="str">
            <v>MAIND4N</v>
          </cell>
          <cell r="C1979" t="str">
            <v>South</v>
          </cell>
        </row>
        <row r="1980">
          <cell r="A1980" t="str">
            <v>MES060</v>
          </cell>
          <cell r="B1980" t="str">
            <v>MAIND4N</v>
          </cell>
          <cell r="C1980" t="str">
            <v>South</v>
          </cell>
        </row>
        <row r="1981">
          <cell r="A1981" t="str">
            <v>TAL001</v>
          </cell>
          <cell r="B1981" t="str">
            <v>MAIND4N</v>
          </cell>
          <cell r="C1981" t="str">
            <v>South</v>
          </cell>
        </row>
        <row r="1982">
          <cell r="A1982" t="str">
            <v>OUM001</v>
          </cell>
          <cell r="B1982" t="str">
            <v>MAIND4N</v>
          </cell>
          <cell r="C1982" t="str">
            <v>South</v>
          </cell>
        </row>
        <row r="1983">
          <cell r="A1983" t="str">
            <v>CHI203</v>
          </cell>
          <cell r="B1983" t="str">
            <v>MAIND4N</v>
          </cell>
          <cell r="C1983" t="str">
            <v>South</v>
          </cell>
        </row>
        <row r="1984">
          <cell r="A1984" t="str">
            <v>MOB660</v>
          </cell>
          <cell r="B1984" t="str">
            <v>MAIND4N</v>
          </cell>
          <cell r="C1984" t="str">
            <v>South</v>
          </cell>
        </row>
        <row r="1985">
          <cell r="A1985" t="str">
            <v>ESS968</v>
          </cell>
          <cell r="B1985" t="str">
            <v>MAIND4N</v>
          </cell>
          <cell r="C1985" t="str">
            <v>South</v>
          </cell>
        </row>
        <row r="1986">
          <cell r="A1986" t="str">
            <v>OUR1012</v>
          </cell>
          <cell r="B1986" t="str">
            <v>MAIND4N</v>
          </cell>
          <cell r="C1986" t="str">
            <v>South</v>
          </cell>
        </row>
        <row r="1987">
          <cell r="A1987" t="str">
            <v>OUR1000</v>
          </cell>
          <cell r="B1987" t="str">
            <v>MAIND4N</v>
          </cell>
          <cell r="C1987" t="str">
            <v>South</v>
          </cell>
        </row>
        <row r="1988">
          <cell r="A1988" t="str">
            <v>CHI939</v>
          </cell>
          <cell r="B1988" t="str">
            <v>MAIND4N</v>
          </cell>
          <cell r="C1988" t="str">
            <v>South</v>
          </cell>
        </row>
        <row r="1989">
          <cell r="A1989" t="str">
            <v>CHI001</v>
          </cell>
          <cell r="B1989" t="str">
            <v>MAIND4N</v>
          </cell>
          <cell r="C1989" t="str">
            <v>South</v>
          </cell>
        </row>
        <row r="1990">
          <cell r="A1990" t="str">
            <v>CHI002</v>
          </cell>
          <cell r="B1990" t="str">
            <v>MAIND4N</v>
          </cell>
          <cell r="C1990" t="str">
            <v>South</v>
          </cell>
        </row>
        <row r="1991">
          <cell r="A1991" t="str">
            <v>MAR027</v>
          </cell>
          <cell r="B1991" t="str">
            <v>MAIND4N</v>
          </cell>
          <cell r="C1991" t="str">
            <v>South</v>
          </cell>
        </row>
        <row r="1992">
          <cell r="A1992" t="str">
            <v>ZAG009</v>
          </cell>
          <cell r="B1992" t="str">
            <v>MAIND4N</v>
          </cell>
          <cell r="C1992" t="str">
            <v>South</v>
          </cell>
        </row>
        <row r="1993">
          <cell r="A1993" t="str">
            <v>ZAG012</v>
          </cell>
          <cell r="B1993" t="str">
            <v>MAIND4N</v>
          </cell>
          <cell r="C1993" t="str">
            <v>South</v>
          </cell>
        </row>
        <row r="1994">
          <cell r="A1994" t="str">
            <v>ZAG013</v>
          </cell>
          <cell r="B1994" t="str">
            <v>MAIND4N</v>
          </cell>
          <cell r="C1994" t="str">
            <v>South</v>
          </cell>
        </row>
        <row r="1995">
          <cell r="A1995" t="str">
            <v>ZAG014</v>
          </cell>
          <cell r="B1995" t="str">
            <v>MAIND4N</v>
          </cell>
          <cell r="C1995" t="str">
            <v>South</v>
          </cell>
        </row>
        <row r="1996">
          <cell r="A1996" t="str">
            <v>ZAG015</v>
          </cell>
          <cell r="B1996" t="str">
            <v>MAIND4N</v>
          </cell>
          <cell r="C1996" t="str">
            <v>South</v>
          </cell>
        </row>
        <row r="1997">
          <cell r="A1997" t="str">
            <v>ZAG017</v>
          </cell>
          <cell r="B1997" t="str">
            <v>MAIND4N</v>
          </cell>
          <cell r="C1997" t="str">
            <v>South</v>
          </cell>
        </row>
        <row r="1998">
          <cell r="A1998" t="str">
            <v>ZAG006</v>
          </cell>
          <cell r="B1998" t="str">
            <v>MAIND4N</v>
          </cell>
          <cell r="C1998" t="str">
            <v>South</v>
          </cell>
        </row>
        <row r="1999">
          <cell r="A1999" t="str">
            <v>ZAG007</v>
          </cell>
          <cell r="B1999" t="str">
            <v>MAIND4N</v>
          </cell>
          <cell r="C1999" t="str">
            <v>South</v>
          </cell>
        </row>
        <row r="2000">
          <cell r="A2000" t="str">
            <v>ZAG008</v>
          </cell>
          <cell r="B2000" t="str">
            <v>MAIND4N</v>
          </cell>
          <cell r="C2000" t="str">
            <v>South</v>
          </cell>
        </row>
        <row r="2001">
          <cell r="A2001" t="str">
            <v>ZAG005</v>
          </cell>
          <cell r="B2001" t="str">
            <v>MAIND4N</v>
          </cell>
          <cell r="C2001" t="str">
            <v>South</v>
          </cell>
        </row>
        <row r="2002">
          <cell r="A2002" t="str">
            <v>ZAG010</v>
          </cell>
          <cell r="B2002" t="str">
            <v>MAIND4N</v>
          </cell>
          <cell r="C2002" t="str">
            <v>South</v>
          </cell>
        </row>
        <row r="2003">
          <cell r="A2003" t="str">
            <v>ZAG018</v>
          </cell>
          <cell r="B2003" t="str">
            <v>MAIND4N</v>
          </cell>
          <cell r="C2003" t="str">
            <v>South</v>
          </cell>
        </row>
        <row r="2004">
          <cell r="A2004" t="str">
            <v>ZAG019</v>
          </cell>
          <cell r="B2004" t="str">
            <v>MAIND4N</v>
          </cell>
          <cell r="C2004" t="str">
            <v>South</v>
          </cell>
        </row>
        <row r="2005">
          <cell r="A2005" t="str">
            <v>SA020</v>
          </cell>
          <cell r="B2005" t="str">
            <v>MAIND4N</v>
          </cell>
          <cell r="C2005" t="str">
            <v>South</v>
          </cell>
        </row>
        <row r="2006">
          <cell r="A2006" t="str">
            <v>CHI904</v>
          </cell>
          <cell r="B2006" t="str">
            <v>MAIND4N</v>
          </cell>
          <cell r="C2006" t="str">
            <v>South</v>
          </cell>
        </row>
        <row r="2007">
          <cell r="A2007" t="str">
            <v>TIG005</v>
          </cell>
          <cell r="B2007" t="str">
            <v>MAIND4N</v>
          </cell>
          <cell r="C2007" t="str">
            <v>South</v>
          </cell>
        </row>
        <row r="2008">
          <cell r="A2008" t="str">
            <v>CHI942</v>
          </cell>
          <cell r="B2008" t="str">
            <v>MAIND4N</v>
          </cell>
          <cell r="C2008" t="str">
            <v>South</v>
          </cell>
        </row>
        <row r="2009">
          <cell r="A2009" t="str">
            <v>CHI935</v>
          </cell>
          <cell r="B2009" t="str">
            <v>MAIND4N</v>
          </cell>
          <cell r="C2009" t="str">
            <v>South</v>
          </cell>
        </row>
        <row r="2010">
          <cell r="A2010" t="str">
            <v>CHI936</v>
          </cell>
          <cell r="B2010" t="str">
            <v>MAIND4N</v>
          </cell>
          <cell r="C2010" t="str">
            <v>South</v>
          </cell>
        </row>
        <row r="2011">
          <cell r="A2011" t="str">
            <v>CHI937</v>
          </cell>
          <cell r="B2011" t="str">
            <v>MAIND4N</v>
          </cell>
          <cell r="C2011" t="str">
            <v>South</v>
          </cell>
        </row>
        <row r="2012">
          <cell r="A2012" t="str">
            <v>CHI938</v>
          </cell>
          <cell r="B2012" t="str">
            <v>MAIND4N</v>
          </cell>
          <cell r="C2012" t="str">
            <v>South</v>
          </cell>
        </row>
        <row r="2013">
          <cell r="A2013" t="str">
            <v>CHI940</v>
          </cell>
          <cell r="B2013" t="str">
            <v>MAIND4N</v>
          </cell>
          <cell r="C2013" t="str">
            <v>South</v>
          </cell>
        </row>
        <row r="2014">
          <cell r="A2014" t="str">
            <v>CHI943</v>
          </cell>
          <cell r="B2014" t="str">
            <v>MAIND4N</v>
          </cell>
          <cell r="C2014" t="str">
            <v>South</v>
          </cell>
        </row>
        <row r="2015">
          <cell r="A2015" t="str">
            <v>CHI944</v>
          </cell>
          <cell r="B2015" t="str">
            <v>MAIND4N</v>
          </cell>
          <cell r="C2015" t="str">
            <v>South</v>
          </cell>
        </row>
        <row r="2016">
          <cell r="A2016" t="str">
            <v>CHI947</v>
          </cell>
          <cell r="B2016" t="str">
            <v>MAIND4N</v>
          </cell>
          <cell r="C2016" t="str">
            <v>South</v>
          </cell>
        </row>
        <row r="2017">
          <cell r="A2017" t="str">
            <v>CHI905</v>
          </cell>
          <cell r="B2017" t="str">
            <v>MAIND4N</v>
          </cell>
          <cell r="C2017" t="str">
            <v>South</v>
          </cell>
        </row>
        <row r="2018">
          <cell r="A2018" t="str">
            <v>AGA109</v>
          </cell>
          <cell r="B2018" t="str">
            <v>MAIND4N</v>
          </cell>
          <cell r="C2018" t="str">
            <v>South</v>
          </cell>
        </row>
        <row r="2019">
          <cell r="A2019" t="str">
            <v>TMN002</v>
          </cell>
          <cell r="B2019" t="str">
            <v>MAIND4N</v>
          </cell>
          <cell r="C2019" t="str">
            <v>South</v>
          </cell>
        </row>
        <row r="2020">
          <cell r="A2020" t="str">
            <v>ESS953</v>
          </cell>
          <cell r="B2020" t="str">
            <v>MAIND4N</v>
          </cell>
          <cell r="C2020" t="str">
            <v>South</v>
          </cell>
        </row>
        <row r="2021">
          <cell r="A2021" t="str">
            <v>OUR993</v>
          </cell>
          <cell r="B2021" t="str">
            <v>MAIND4N</v>
          </cell>
          <cell r="C2021" t="str">
            <v>South</v>
          </cell>
        </row>
        <row r="2022">
          <cell r="A2022" t="str">
            <v>OUR989</v>
          </cell>
          <cell r="B2022" t="str">
            <v>MAIND4N</v>
          </cell>
          <cell r="C2022" t="str">
            <v>South</v>
          </cell>
        </row>
        <row r="2023">
          <cell r="A2023" t="str">
            <v>OUR990</v>
          </cell>
          <cell r="B2023" t="str">
            <v>MAIND4N</v>
          </cell>
          <cell r="C2023" t="str">
            <v>South</v>
          </cell>
        </row>
        <row r="2024">
          <cell r="A2024" t="str">
            <v>OUR991</v>
          </cell>
          <cell r="B2024" t="str">
            <v>MAIND4N</v>
          </cell>
          <cell r="C2024" t="str">
            <v>South</v>
          </cell>
        </row>
        <row r="2025">
          <cell r="A2025" t="str">
            <v>OUR995</v>
          </cell>
          <cell r="B2025" t="str">
            <v>MAIND4N</v>
          </cell>
          <cell r="C2025" t="str">
            <v>South</v>
          </cell>
        </row>
        <row r="2026">
          <cell r="A2026" t="str">
            <v>ZAG004</v>
          </cell>
          <cell r="B2026" t="str">
            <v>MAIND4N</v>
          </cell>
          <cell r="C2026" t="str">
            <v>South</v>
          </cell>
        </row>
        <row r="2027">
          <cell r="A2027" t="str">
            <v>AZL136</v>
          </cell>
          <cell r="B2027" t="str">
            <v>MAIND4N</v>
          </cell>
          <cell r="C2027" t="str">
            <v>South</v>
          </cell>
        </row>
        <row r="2028">
          <cell r="A2028" t="str">
            <v>OUR992</v>
          </cell>
          <cell r="B2028" t="str">
            <v>MAIND4N</v>
          </cell>
          <cell r="C2028" t="str">
            <v>South</v>
          </cell>
        </row>
        <row r="2029">
          <cell r="A2029" t="str">
            <v>OUR994</v>
          </cell>
          <cell r="B2029" t="str">
            <v>MAIND4N</v>
          </cell>
          <cell r="C2029" t="str">
            <v>South</v>
          </cell>
        </row>
        <row r="2030">
          <cell r="A2030" t="str">
            <v>OUR996</v>
          </cell>
          <cell r="B2030" t="str">
            <v>MAIND4N</v>
          </cell>
          <cell r="C2030" t="str">
            <v>South</v>
          </cell>
        </row>
        <row r="2031">
          <cell r="A2031" t="str">
            <v>HAO111</v>
          </cell>
          <cell r="B2031" t="str">
            <v>MAIND4N</v>
          </cell>
          <cell r="C2031" t="str">
            <v>South</v>
          </cell>
        </row>
        <row r="2032">
          <cell r="A2032" t="str">
            <v>OUR999</v>
          </cell>
          <cell r="B2032" t="str">
            <v>MAIND4N</v>
          </cell>
          <cell r="C2032" t="str">
            <v>South</v>
          </cell>
        </row>
        <row r="2033">
          <cell r="A2033" t="str">
            <v>CHI900</v>
          </cell>
          <cell r="B2033" t="str">
            <v>MAIND4N</v>
          </cell>
          <cell r="C2033" t="str">
            <v>South</v>
          </cell>
        </row>
        <row r="2034">
          <cell r="A2034" t="str">
            <v>CHI951</v>
          </cell>
          <cell r="B2034" t="str">
            <v>MAIND4N</v>
          </cell>
          <cell r="C2034" t="str">
            <v>South</v>
          </cell>
        </row>
        <row r="2035">
          <cell r="A2035" t="str">
            <v>MAR1079</v>
          </cell>
          <cell r="B2035" t="str">
            <v>MAIND4N</v>
          </cell>
          <cell r="C2035" t="str">
            <v>South</v>
          </cell>
        </row>
        <row r="2036">
          <cell r="A2036" t="str">
            <v>MHA502</v>
          </cell>
          <cell r="B2036" t="str">
            <v>MAIND4N</v>
          </cell>
          <cell r="C2036" t="str">
            <v>South</v>
          </cell>
        </row>
        <row r="2037">
          <cell r="A2037" t="str">
            <v>ZAG024</v>
          </cell>
          <cell r="B2037" t="str">
            <v>MAIND4N</v>
          </cell>
          <cell r="C2037" t="str">
            <v>South</v>
          </cell>
        </row>
        <row r="2038">
          <cell r="A2038" t="str">
            <v>MAR1080</v>
          </cell>
          <cell r="B2038" t="str">
            <v>MAIND4N</v>
          </cell>
          <cell r="C2038" t="str">
            <v>South</v>
          </cell>
        </row>
        <row r="2039">
          <cell r="A2039" t="str">
            <v>OUR1016</v>
          </cell>
          <cell r="B2039" t="str">
            <v>MAIND4N</v>
          </cell>
          <cell r="C2039" t="str">
            <v>South</v>
          </cell>
        </row>
        <row r="2040">
          <cell r="A2040" t="str">
            <v>OUR1014</v>
          </cell>
          <cell r="B2040" t="str">
            <v>MAIND4N</v>
          </cell>
          <cell r="C2040" t="str">
            <v>South</v>
          </cell>
        </row>
        <row r="2041">
          <cell r="A2041" t="str">
            <v>DEM105</v>
          </cell>
          <cell r="B2041" t="str">
            <v>MAIND4N</v>
          </cell>
          <cell r="C2041" t="str">
            <v>South</v>
          </cell>
        </row>
        <row r="2042">
          <cell r="A2042" t="str">
            <v>ZAG026</v>
          </cell>
          <cell r="B2042" t="str">
            <v>MAIND4N</v>
          </cell>
          <cell r="C2042" t="str">
            <v>South</v>
          </cell>
        </row>
        <row r="2043">
          <cell r="A2043" t="str">
            <v>ZAG023</v>
          </cell>
          <cell r="B2043" t="str">
            <v>MAIND4N</v>
          </cell>
          <cell r="C2043" t="str">
            <v>South</v>
          </cell>
        </row>
        <row r="2044">
          <cell r="A2044" t="str">
            <v>ZAG025</v>
          </cell>
          <cell r="B2044" t="str">
            <v>MAIND4N</v>
          </cell>
          <cell r="C2044" t="str">
            <v>South</v>
          </cell>
        </row>
        <row r="2045">
          <cell r="A2045" t="str">
            <v>OUR1001</v>
          </cell>
          <cell r="B2045" t="str">
            <v>MAIND4N</v>
          </cell>
          <cell r="C2045" t="str">
            <v>South</v>
          </cell>
        </row>
        <row r="2046">
          <cell r="A2046" t="str">
            <v>OUR1010</v>
          </cell>
          <cell r="B2046" t="str">
            <v>MAIND4N</v>
          </cell>
          <cell r="C2046" t="str">
            <v>South</v>
          </cell>
        </row>
        <row r="2047">
          <cell r="A2047" t="str">
            <v>OUR1007</v>
          </cell>
          <cell r="B2047" t="str">
            <v>MAIND4N</v>
          </cell>
          <cell r="C2047" t="str">
            <v>South</v>
          </cell>
        </row>
        <row r="2048">
          <cell r="A2048" t="str">
            <v>SAF647</v>
          </cell>
          <cell r="B2048" t="str">
            <v>MAIND4N</v>
          </cell>
          <cell r="C2048" t="str">
            <v>South</v>
          </cell>
        </row>
        <row r="2049">
          <cell r="A2049" t="str">
            <v>OUR1019</v>
          </cell>
          <cell r="B2049" t="str">
            <v>MAIND4N</v>
          </cell>
          <cell r="C2049" t="str">
            <v>South</v>
          </cell>
        </row>
        <row r="2050">
          <cell r="A2050" t="str">
            <v>OUR1005</v>
          </cell>
          <cell r="B2050" t="str">
            <v>MAIND4N</v>
          </cell>
          <cell r="C2050" t="str">
            <v>South</v>
          </cell>
        </row>
        <row r="2051">
          <cell r="A2051" t="str">
            <v>OUR1011</v>
          </cell>
          <cell r="B2051" t="str">
            <v>MAIND4N</v>
          </cell>
          <cell r="C2051" t="str">
            <v>South</v>
          </cell>
        </row>
        <row r="2052">
          <cell r="A2052" t="str">
            <v>OUR1006</v>
          </cell>
          <cell r="B2052" t="str">
            <v>MAIND4N</v>
          </cell>
          <cell r="C2052" t="str">
            <v>South</v>
          </cell>
        </row>
        <row r="2053">
          <cell r="A2053" t="str">
            <v>OUR1008</v>
          </cell>
          <cell r="B2053" t="str">
            <v>MAIND4N</v>
          </cell>
          <cell r="C2053" t="str">
            <v>South</v>
          </cell>
        </row>
        <row r="2054">
          <cell r="A2054" t="str">
            <v>IMI012</v>
          </cell>
          <cell r="B2054" t="str">
            <v>MAIND4N</v>
          </cell>
          <cell r="C2054" t="str">
            <v>South</v>
          </cell>
        </row>
        <row r="2055">
          <cell r="A2055" t="str">
            <v>MAR1073</v>
          </cell>
          <cell r="B2055" t="str">
            <v>MAIND4N</v>
          </cell>
          <cell r="C2055" t="str">
            <v>South</v>
          </cell>
        </row>
        <row r="2056">
          <cell r="A2056" t="str">
            <v>OUR1004</v>
          </cell>
          <cell r="B2056" t="str">
            <v>MAIND4N</v>
          </cell>
          <cell r="C2056" t="str">
            <v>South</v>
          </cell>
        </row>
        <row r="2057">
          <cell r="A2057" t="str">
            <v>IMI014</v>
          </cell>
          <cell r="B2057" t="str">
            <v>MAIND4N</v>
          </cell>
          <cell r="C2057" t="str">
            <v>South</v>
          </cell>
        </row>
        <row r="2058">
          <cell r="A2058" t="str">
            <v>CHI933</v>
          </cell>
          <cell r="B2058" t="str">
            <v>MAIND4N</v>
          </cell>
          <cell r="C2058" t="str">
            <v>South</v>
          </cell>
        </row>
        <row r="2059">
          <cell r="A2059" t="str">
            <v>DEM106</v>
          </cell>
          <cell r="B2059" t="str">
            <v>MAIND4N</v>
          </cell>
          <cell r="C2059" t="str">
            <v>South</v>
          </cell>
        </row>
        <row r="2060">
          <cell r="A2060" t="str">
            <v>TST</v>
          </cell>
          <cell r="B2060" t="str">
            <v>CALIS9N</v>
          </cell>
          <cell r="C2060" t="str">
            <v>Middle</v>
          </cell>
        </row>
        <row r="2061">
          <cell r="A2061" t="str">
            <v>JAD250</v>
          </cell>
          <cell r="B2061" t="str">
            <v>CALIS9N</v>
          </cell>
          <cell r="C2061" t="str">
            <v>Middle</v>
          </cell>
        </row>
        <row r="2062">
          <cell r="A2062" t="str">
            <v>JAD606</v>
          </cell>
          <cell r="B2062" t="str">
            <v>CALIS9N</v>
          </cell>
          <cell r="C2062" t="str">
            <v>Middle</v>
          </cell>
        </row>
        <row r="2063">
          <cell r="A2063" t="str">
            <v>CAS555</v>
          </cell>
          <cell r="B2063" t="str">
            <v>CALIS9N</v>
          </cell>
          <cell r="C2063" t="str">
            <v>Middle</v>
          </cell>
        </row>
        <row r="2064">
          <cell r="A2064" t="str">
            <v>LCA007</v>
          </cell>
          <cell r="B2064" t="str">
            <v>CALIS9N</v>
          </cell>
          <cell r="C2064" t="str">
            <v>Middle</v>
          </cell>
        </row>
        <row r="2065">
          <cell r="A2065" t="str">
            <v>CAS174</v>
          </cell>
          <cell r="B2065" t="str">
            <v>CALIS9N</v>
          </cell>
          <cell r="C2065" t="str">
            <v>Middle</v>
          </cell>
        </row>
        <row r="2066">
          <cell r="A2066" t="str">
            <v>CA060</v>
          </cell>
          <cell r="B2066" t="str">
            <v>CALIS9N</v>
          </cell>
          <cell r="C2066" t="str">
            <v>Middle</v>
          </cell>
        </row>
        <row r="2067">
          <cell r="A2067" t="str">
            <v>CAS175</v>
          </cell>
          <cell r="B2067" t="str">
            <v>CALIS9N</v>
          </cell>
          <cell r="C2067" t="str">
            <v>Middle</v>
          </cell>
        </row>
        <row r="2068">
          <cell r="A2068" t="str">
            <v>CAS1005</v>
          </cell>
          <cell r="B2068" t="str">
            <v>CALIS9N</v>
          </cell>
          <cell r="C2068" t="str">
            <v>Middle</v>
          </cell>
        </row>
        <row r="2069">
          <cell r="A2069" t="str">
            <v>CAS155</v>
          </cell>
          <cell r="B2069" t="str">
            <v>CALIS9N</v>
          </cell>
          <cell r="C2069" t="str">
            <v>Middle</v>
          </cell>
        </row>
        <row r="2070">
          <cell r="A2070" t="str">
            <v>CAS227</v>
          </cell>
          <cell r="B2070" t="str">
            <v>CALIS9N</v>
          </cell>
          <cell r="C2070" t="str">
            <v>Middle</v>
          </cell>
        </row>
        <row r="2071">
          <cell r="A2071" t="str">
            <v>CAS228</v>
          </cell>
          <cell r="B2071" t="str">
            <v>CALIS9N</v>
          </cell>
          <cell r="C2071" t="str">
            <v>Middle</v>
          </cell>
        </row>
        <row r="2072">
          <cell r="A2072" t="str">
            <v>JA149</v>
          </cell>
          <cell r="B2072" t="str">
            <v>CALIS9N</v>
          </cell>
          <cell r="C2072" t="str">
            <v>Middle</v>
          </cell>
        </row>
        <row r="2073">
          <cell r="A2073" t="str">
            <v>CAS257</v>
          </cell>
          <cell r="B2073" t="str">
            <v>CALIS9N</v>
          </cell>
          <cell r="C2073" t="str">
            <v>Middle</v>
          </cell>
        </row>
        <row r="2074">
          <cell r="A2074" t="str">
            <v>CAS275</v>
          </cell>
          <cell r="B2074" t="str">
            <v>CALIS9N</v>
          </cell>
          <cell r="C2074" t="str">
            <v>Middle</v>
          </cell>
        </row>
        <row r="2075">
          <cell r="A2075" t="str">
            <v>CAS130</v>
          </cell>
          <cell r="B2075" t="str">
            <v>CALIS9N</v>
          </cell>
          <cell r="C2075" t="str">
            <v>Middle</v>
          </cell>
        </row>
        <row r="2076">
          <cell r="A2076" t="str">
            <v>CAS196</v>
          </cell>
          <cell r="B2076" t="str">
            <v>CALIS9N</v>
          </cell>
          <cell r="C2076" t="str">
            <v>Middle</v>
          </cell>
        </row>
        <row r="2077">
          <cell r="A2077" t="str">
            <v>CA048</v>
          </cell>
          <cell r="B2077" t="str">
            <v>CALIS9N</v>
          </cell>
          <cell r="C2077" t="str">
            <v>Middle</v>
          </cell>
        </row>
        <row r="2078">
          <cell r="A2078" t="str">
            <v>CA075</v>
          </cell>
          <cell r="B2078" t="str">
            <v>CALIS9N</v>
          </cell>
          <cell r="C2078" t="str">
            <v>Middle</v>
          </cell>
        </row>
        <row r="2079">
          <cell r="A2079" t="str">
            <v>CAS150</v>
          </cell>
          <cell r="B2079" t="str">
            <v>CALIS9N</v>
          </cell>
          <cell r="C2079" t="str">
            <v>Middle</v>
          </cell>
        </row>
        <row r="2080">
          <cell r="A2080" t="str">
            <v>CAS455</v>
          </cell>
          <cell r="B2080" t="str">
            <v>CALIS9N</v>
          </cell>
          <cell r="C2080" t="str">
            <v>Middle</v>
          </cell>
        </row>
        <row r="2081">
          <cell r="A2081" t="str">
            <v>CAS1216</v>
          </cell>
          <cell r="B2081" t="str">
            <v>CALIS9N</v>
          </cell>
          <cell r="C2081" t="str">
            <v>Middle</v>
          </cell>
        </row>
        <row r="2082">
          <cell r="A2082" t="str">
            <v>CA058</v>
          </cell>
          <cell r="B2082" t="str">
            <v>CALIS9N</v>
          </cell>
          <cell r="C2082" t="str">
            <v>Middle</v>
          </cell>
        </row>
        <row r="2083">
          <cell r="A2083" t="str">
            <v>JAD251</v>
          </cell>
          <cell r="B2083" t="str">
            <v>CALIS9N</v>
          </cell>
          <cell r="C2083" t="str">
            <v>Middle</v>
          </cell>
        </row>
        <row r="2084">
          <cell r="A2084" t="str">
            <v>CAS549</v>
          </cell>
          <cell r="B2084" t="str">
            <v>CALIS9N</v>
          </cell>
          <cell r="C2084" t="str">
            <v>Middle</v>
          </cell>
        </row>
        <row r="2085">
          <cell r="A2085" t="str">
            <v>CAS1006</v>
          </cell>
          <cell r="B2085" t="str">
            <v>CALIS9N</v>
          </cell>
          <cell r="C2085" t="str">
            <v>Middle</v>
          </cell>
        </row>
        <row r="2086">
          <cell r="A2086" t="str">
            <v>CAS1035</v>
          </cell>
          <cell r="B2086" t="str">
            <v>CALIS9N</v>
          </cell>
          <cell r="C2086" t="str">
            <v>Middle</v>
          </cell>
        </row>
        <row r="2087">
          <cell r="A2087" t="str">
            <v>MORMOLONE</v>
          </cell>
          <cell r="B2087" t="str">
            <v>CALIS9N</v>
          </cell>
          <cell r="C2087" t="str">
            <v>Middle</v>
          </cell>
        </row>
        <row r="2088">
          <cell r="A2088" t="str">
            <v>MORMOLTWO</v>
          </cell>
          <cell r="B2088" t="str">
            <v>CALIS9N</v>
          </cell>
          <cell r="C2088" t="str">
            <v>Middle</v>
          </cell>
        </row>
        <row r="2089">
          <cell r="A2089" t="str">
            <v>CAS1055</v>
          </cell>
          <cell r="B2089" t="str">
            <v>CALIS9N</v>
          </cell>
          <cell r="C2089" t="str">
            <v>Middle</v>
          </cell>
        </row>
        <row r="2090">
          <cell r="A2090" t="str">
            <v>CA050</v>
          </cell>
          <cell r="B2090" t="str">
            <v>CALIS9N</v>
          </cell>
          <cell r="C2090" t="str">
            <v>Middle</v>
          </cell>
        </row>
        <row r="2091">
          <cell r="A2091" t="str">
            <v>CAS133</v>
          </cell>
          <cell r="B2091" t="str">
            <v>CALIS9N</v>
          </cell>
          <cell r="C2091" t="str">
            <v>Middle</v>
          </cell>
        </row>
        <row r="2092">
          <cell r="A2092" t="str">
            <v>CAS141</v>
          </cell>
          <cell r="B2092" t="str">
            <v>CALIS9N</v>
          </cell>
          <cell r="C2092" t="str">
            <v>Middle</v>
          </cell>
        </row>
        <row r="2093">
          <cell r="A2093" t="str">
            <v>CAS479</v>
          </cell>
          <cell r="B2093" t="str">
            <v>CALIS9N</v>
          </cell>
          <cell r="C2093" t="str">
            <v>Middle</v>
          </cell>
        </row>
        <row r="2094">
          <cell r="A2094" t="str">
            <v>JAD077</v>
          </cell>
          <cell r="B2094" t="str">
            <v>CALIS9N</v>
          </cell>
          <cell r="C2094" t="str">
            <v>Middle</v>
          </cell>
        </row>
        <row r="2095">
          <cell r="A2095" t="str">
            <v>CA026</v>
          </cell>
          <cell r="B2095" t="str">
            <v>CALIS9N</v>
          </cell>
          <cell r="C2095" t="str">
            <v>Middle</v>
          </cell>
        </row>
        <row r="2096">
          <cell r="A2096" t="str">
            <v>CA064</v>
          </cell>
          <cell r="B2096" t="str">
            <v>CALIS9N</v>
          </cell>
          <cell r="C2096" t="str">
            <v>Middle</v>
          </cell>
        </row>
        <row r="2097">
          <cell r="A2097" t="str">
            <v>CAS144</v>
          </cell>
          <cell r="B2097" t="str">
            <v>CALIS9N</v>
          </cell>
          <cell r="C2097" t="str">
            <v>Middle</v>
          </cell>
        </row>
        <row r="2098">
          <cell r="A2098" t="str">
            <v>CAS159</v>
          </cell>
          <cell r="B2098" t="str">
            <v>CALIS9N</v>
          </cell>
          <cell r="C2098" t="str">
            <v>Middle</v>
          </cell>
        </row>
        <row r="2099">
          <cell r="A2099" t="str">
            <v>CA043</v>
          </cell>
          <cell r="B2099" t="str">
            <v>CALIS9N</v>
          </cell>
          <cell r="C2099" t="str">
            <v>Middle</v>
          </cell>
        </row>
        <row r="2100">
          <cell r="A2100" t="str">
            <v>CAS248</v>
          </cell>
          <cell r="B2100" t="str">
            <v>CALIS9N</v>
          </cell>
          <cell r="C2100" t="str">
            <v>Middle</v>
          </cell>
        </row>
        <row r="2101">
          <cell r="A2101" t="str">
            <v>CAS435</v>
          </cell>
          <cell r="B2101" t="str">
            <v>CALIS9N</v>
          </cell>
          <cell r="C2101" t="str">
            <v>Middle</v>
          </cell>
        </row>
        <row r="2102">
          <cell r="A2102" t="str">
            <v>CAS089</v>
          </cell>
          <cell r="B2102" t="str">
            <v>CALIS9N</v>
          </cell>
          <cell r="C2102" t="str">
            <v>Middle</v>
          </cell>
        </row>
        <row r="2103">
          <cell r="A2103" t="str">
            <v>CAS106</v>
          </cell>
          <cell r="B2103" t="str">
            <v>CALIS9N</v>
          </cell>
          <cell r="C2103" t="str">
            <v>Middle</v>
          </cell>
        </row>
        <row r="2104">
          <cell r="A2104" t="str">
            <v>CAS194</v>
          </cell>
          <cell r="B2104" t="str">
            <v>CALIS9N</v>
          </cell>
          <cell r="C2104" t="str">
            <v>Middle</v>
          </cell>
        </row>
        <row r="2105">
          <cell r="A2105" t="str">
            <v>SET091</v>
          </cell>
          <cell r="B2105" t="str">
            <v>CALIS9N</v>
          </cell>
          <cell r="C2105" t="str">
            <v>Middle</v>
          </cell>
        </row>
        <row r="2106">
          <cell r="A2106" t="str">
            <v>CA004</v>
          </cell>
          <cell r="B2106" t="str">
            <v>CALIS9N</v>
          </cell>
          <cell r="C2106" t="str">
            <v>Middle</v>
          </cell>
        </row>
        <row r="2107">
          <cell r="A2107" t="str">
            <v>CA065</v>
          </cell>
          <cell r="B2107" t="str">
            <v>CALIS9N</v>
          </cell>
          <cell r="C2107" t="str">
            <v>Middle</v>
          </cell>
        </row>
        <row r="2108">
          <cell r="A2108" t="str">
            <v>CAS451</v>
          </cell>
          <cell r="B2108" t="str">
            <v>CALIS9N</v>
          </cell>
          <cell r="C2108" t="str">
            <v>Middle</v>
          </cell>
        </row>
        <row r="2109">
          <cell r="A2109" t="str">
            <v>CAS237</v>
          </cell>
          <cell r="B2109" t="str">
            <v>CALIS9N</v>
          </cell>
          <cell r="C2109" t="str">
            <v>Middle</v>
          </cell>
        </row>
        <row r="2110">
          <cell r="A2110" t="str">
            <v>CAS238</v>
          </cell>
          <cell r="B2110" t="str">
            <v>CALIS9N</v>
          </cell>
          <cell r="C2110" t="str">
            <v>Middle</v>
          </cell>
        </row>
        <row r="2111">
          <cell r="A2111" t="str">
            <v>CAS211</v>
          </cell>
          <cell r="B2111" t="str">
            <v>CALIS9N</v>
          </cell>
          <cell r="C2111" t="str">
            <v>Middle</v>
          </cell>
        </row>
        <row r="2112">
          <cell r="A2112" t="str">
            <v>CAS1289</v>
          </cell>
          <cell r="B2112" t="str">
            <v>CALIS9N</v>
          </cell>
          <cell r="C2112" t="str">
            <v>Middle</v>
          </cell>
        </row>
        <row r="2113">
          <cell r="A2113" t="str">
            <v>CAS124</v>
          </cell>
          <cell r="B2113" t="str">
            <v>CALIS9N</v>
          </cell>
          <cell r="C2113" t="str">
            <v>Middle</v>
          </cell>
        </row>
        <row r="2114">
          <cell r="A2114" t="str">
            <v>CA020</v>
          </cell>
          <cell r="B2114" t="str">
            <v>CALIS9N</v>
          </cell>
          <cell r="C2114" t="str">
            <v>Middle</v>
          </cell>
        </row>
        <row r="2115">
          <cell r="A2115" t="str">
            <v>CAS137</v>
          </cell>
          <cell r="B2115" t="str">
            <v>CALIS9N</v>
          </cell>
          <cell r="C2115" t="str">
            <v>Middle</v>
          </cell>
        </row>
        <row r="2116">
          <cell r="A2116" t="str">
            <v>SET092</v>
          </cell>
          <cell r="B2116" t="str">
            <v>CALIS9N</v>
          </cell>
          <cell r="C2116" t="str">
            <v>Middle</v>
          </cell>
        </row>
        <row r="2117">
          <cell r="A2117" t="str">
            <v>CA044</v>
          </cell>
          <cell r="B2117" t="str">
            <v>CALIS9N</v>
          </cell>
          <cell r="C2117" t="str">
            <v>Middle</v>
          </cell>
        </row>
        <row r="2118">
          <cell r="A2118" t="str">
            <v>CAS086</v>
          </cell>
          <cell r="B2118" t="str">
            <v>CALIS9N</v>
          </cell>
          <cell r="C2118" t="str">
            <v>Middle</v>
          </cell>
        </row>
        <row r="2119">
          <cell r="A2119" t="str">
            <v>CAS226</v>
          </cell>
          <cell r="B2119" t="str">
            <v>CALIS9N</v>
          </cell>
          <cell r="C2119" t="str">
            <v>Middle</v>
          </cell>
        </row>
        <row r="2120">
          <cell r="A2120" t="str">
            <v>CAS259</v>
          </cell>
          <cell r="B2120" t="str">
            <v>CALIS9N</v>
          </cell>
          <cell r="C2120" t="str">
            <v>Middle</v>
          </cell>
        </row>
        <row r="2121">
          <cell r="A2121" t="str">
            <v>CAS263</v>
          </cell>
          <cell r="B2121" t="str">
            <v>CALIS9N</v>
          </cell>
          <cell r="C2121" t="str">
            <v>Middle</v>
          </cell>
        </row>
        <row r="2122">
          <cell r="A2122" t="str">
            <v>CAS281</v>
          </cell>
          <cell r="B2122" t="str">
            <v>CALIS9N</v>
          </cell>
          <cell r="C2122" t="str">
            <v>Middle</v>
          </cell>
        </row>
        <row r="2123">
          <cell r="A2123" t="str">
            <v>CA068</v>
          </cell>
          <cell r="B2123" t="str">
            <v>CALIS9N</v>
          </cell>
          <cell r="C2123" t="str">
            <v>Middle</v>
          </cell>
        </row>
        <row r="2124">
          <cell r="A2124" t="str">
            <v>CAS264</v>
          </cell>
          <cell r="B2124" t="str">
            <v>CALIS9N</v>
          </cell>
          <cell r="C2124" t="str">
            <v>Middle</v>
          </cell>
        </row>
        <row r="2125">
          <cell r="A2125" t="str">
            <v>MCA114</v>
          </cell>
          <cell r="B2125" t="str">
            <v>CALIS9N</v>
          </cell>
          <cell r="C2125" t="str">
            <v>Middle</v>
          </cell>
        </row>
        <row r="2126">
          <cell r="A2126" t="str">
            <v>CA055</v>
          </cell>
          <cell r="B2126" t="str">
            <v>CALIS9N</v>
          </cell>
          <cell r="C2126" t="str">
            <v>Middle</v>
          </cell>
        </row>
        <row r="2127">
          <cell r="A2127" t="str">
            <v>SET093</v>
          </cell>
          <cell r="B2127" t="str">
            <v>CALIS9N</v>
          </cell>
          <cell r="C2127" t="str">
            <v>Middle</v>
          </cell>
        </row>
        <row r="2128">
          <cell r="A2128" t="str">
            <v>LCA002</v>
          </cell>
          <cell r="B2128" t="str">
            <v>CALIS9N</v>
          </cell>
          <cell r="C2128" t="str">
            <v>Middle</v>
          </cell>
        </row>
        <row r="2129">
          <cell r="A2129" t="str">
            <v>CA057</v>
          </cell>
          <cell r="B2129" t="str">
            <v>CALIS9N</v>
          </cell>
          <cell r="C2129" t="str">
            <v>Middle</v>
          </cell>
        </row>
        <row r="2130">
          <cell r="A2130" t="str">
            <v>CAS434</v>
          </cell>
          <cell r="B2130" t="str">
            <v>CALIS9N</v>
          </cell>
          <cell r="C2130" t="str">
            <v>Middle</v>
          </cell>
        </row>
        <row r="2131">
          <cell r="A2131" t="str">
            <v>CA071</v>
          </cell>
          <cell r="B2131" t="str">
            <v>CALIS9N</v>
          </cell>
          <cell r="C2131" t="str">
            <v>Middle</v>
          </cell>
        </row>
        <row r="2132">
          <cell r="A2132" t="str">
            <v>CAS100</v>
          </cell>
          <cell r="B2132" t="str">
            <v>CALIS9N</v>
          </cell>
          <cell r="C2132" t="str">
            <v>Middle</v>
          </cell>
        </row>
        <row r="2133">
          <cell r="A2133" t="str">
            <v>CA042</v>
          </cell>
          <cell r="B2133" t="str">
            <v>CALIS9N</v>
          </cell>
          <cell r="C2133" t="str">
            <v>Middle</v>
          </cell>
        </row>
        <row r="2134">
          <cell r="A2134" t="str">
            <v>CA067</v>
          </cell>
          <cell r="B2134" t="str">
            <v>CALIS9N</v>
          </cell>
          <cell r="C2134" t="str">
            <v>Middle</v>
          </cell>
        </row>
        <row r="2135">
          <cell r="A2135" t="str">
            <v>CAS134</v>
          </cell>
          <cell r="B2135" t="str">
            <v>CALIS9N</v>
          </cell>
          <cell r="C2135" t="str">
            <v>Middle</v>
          </cell>
        </row>
        <row r="2136">
          <cell r="A2136" t="str">
            <v>CAS146</v>
          </cell>
          <cell r="B2136" t="str">
            <v>CALIS9N</v>
          </cell>
          <cell r="C2136" t="str">
            <v>Middle</v>
          </cell>
        </row>
        <row r="2137">
          <cell r="A2137" t="str">
            <v>CAS253</v>
          </cell>
          <cell r="B2137" t="str">
            <v>CALIS9N</v>
          </cell>
          <cell r="C2137" t="str">
            <v>Middle</v>
          </cell>
        </row>
        <row r="2138">
          <cell r="A2138" t="str">
            <v>JAD607</v>
          </cell>
          <cell r="B2138" t="str">
            <v>CALIS9N</v>
          </cell>
          <cell r="C2138" t="str">
            <v>Middle</v>
          </cell>
        </row>
        <row r="2139">
          <cell r="A2139" t="str">
            <v>CA032</v>
          </cell>
          <cell r="B2139" t="str">
            <v>CALIS9N</v>
          </cell>
          <cell r="C2139" t="str">
            <v>Middle</v>
          </cell>
        </row>
        <row r="2140">
          <cell r="A2140" t="str">
            <v>CAS136</v>
          </cell>
          <cell r="B2140" t="str">
            <v>CALIS9N</v>
          </cell>
          <cell r="C2140" t="str">
            <v>Middle</v>
          </cell>
        </row>
        <row r="2141">
          <cell r="A2141" t="str">
            <v>CAS960</v>
          </cell>
          <cell r="B2141" t="str">
            <v>CALIS9N</v>
          </cell>
          <cell r="C2141" t="str">
            <v>Middle</v>
          </cell>
        </row>
        <row r="2142">
          <cell r="A2142" t="str">
            <v>CAS105</v>
          </cell>
          <cell r="B2142" t="str">
            <v>CALIS9N</v>
          </cell>
          <cell r="C2142" t="str">
            <v>Middle</v>
          </cell>
        </row>
        <row r="2143">
          <cell r="A2143" t="str">
            <v>CAS111</v>
          </cell>
          <cell r="B2143" t="str">
            <v>CALIS9N</v>
          </cell>
          <cell r="C2143" t="str">
            <v>Middle</v>
          </cell>
        </row>
        <row r="2144">
          <cell r="A2144" t="str">
            <v>CAS604</v>
          </cell>
          <cell r="B2144" t="str">
            <v>CALIS9N</v>
          </cell>
          <cell r="C2144" t="str">
            <v>Middle</v>
          </cell>
        </row>
        <row r="2145">
          <cell r="A2145" t="str">
            <v>CA030</v>
          </cell>
          <cell r="B2145" t="str">
            <v>CALIS9N</v>
          </cell>
          <cell r="C2145" t="str">
            <v>Middle</v>
          </cell>
        </row>
        <row r="2146">
          <cell r="A2146" t="str">
            <v>CA028</v>
          </cell>
          <cell r="B2146" t="str">
            <v>CALIS9N</v>
          </cell>
          <cell r="C2146" t="str">
            <v>Middle</v>
          </cell>
        </row>
        <row r="2147">
          <cell r="A2147" t="str">
            <v>CAS127</v>
          </cell>
          <cell r="B2147" t="str">
            <v>CALIS9N</v>
          </cell>
          <cell r="C2147" t="str">
            <v>Middle</v>
          </cell>
        </row>
        <row r="2148">
          <cell r="A2148" t="str">
            <v>CAS446</v>
          </cell>
          <cell r="B2148" t="str">
            <v>CALIS9N</v>
          </cell>
          <cell r="C2148" t="str">
            <v>Middle</v>
          </cell>
        </row>
        <row r="2149">
          <cell r="A2149" t="str">
            <v>CAS1100</v>
          </cell>
          <cell r="B2149" t="str">
            <v>CALIS9N</v>
          </cell>
          <cell r="C2149" t="str">
            <v>Middle</v>
          </cell>
        </row>
        <row r="2150">
          <cell r="A2150" t="str">
            <v>CAS151</v>
          </cell>
          <cell r="B2150" t="str">
            <v>CALIS9N</v>
          </cell>
          <cell r="C2150" t="str">
            <v>Middle</v>
          </cell>
        </row>
        <row r="2151">
          <cell r="A2151" t="str">
            <v>CA027</v>
          </cell>
          <cell r="B2151" t="str">
            <v>CALIS9N</v>
          </cell>
          <cell r="C2151" t="str">
            <v>Middle</v>
          </cell>
        </row>
        <row r="2152">
          <cell r="A2152" t="str">
            <v>CA041</v>
          </cell>
          <cell r="B2152" t="str">
            <v>CALIS9N</v>
          </cell>
          <cell r="C2152" t="str">
            <v>Middle</v>
          </cell>
        </row>
        <row r="2153">
          <cell r="A2153" t="str">
            <v>CAS247</v>
          </cell>
          <cell r="B2153" t="str">
            <v>CALIS9N</v>
          </cell>
          <cell r="C2153" t="str">
            <v>Middle</v>
          </cell>
        </row>
        <row r="2154">
          <cell r="A2154" t="str">
            <v>CAS112</v>
          </cell>
          <cell r="B2154" t="str">
            <v>CALIS9N</v>
          </cell>
          <cell r="C2154" t="str">
            <v>Middle</v>
          </cell>
        </row>
        <row r="2155">
          <cell r="A2155" t="str">
            <v>CAS156</v>
          </cell>
          <cell r="B2155" t="str">
            <v>CALIS9N</v>
          </cell>
          <cell r="C2155" t="str">
            <v>Middle</v>
          </cell>
        </row>
        <row r="2156">
          <cell r="A2156" t="str">
            <v>CAS1212</v>
          </cell>
          <cell r="B2156" t="str">
            <v>CALIS9N</v>
          </cell>
          <cell r="C2156" t="str">
            <v>Middle</v>
          </cell>
        </row>
        <row r="2157">
          <cell r="A2157" t="str">
            <v>CA1061</v>
          </cell>
          <cell r="B2157" t="str">
            <v>CALIS9N</v>
          </cell>
          <cell r="C2157" t="str">
            <v>Middle</v>
          </cell>
        </row>
        <row r="2158">
          <cell r="A2158" t="str">
            <v>CAS1122</v>
          </cell>
          <cell r="B2158" t="str">
            <v>CALIS9N</v>
          </cell>
          <cell r="C2158" t="str">
            <v>Middle</v>
          </cell>
        </row>
        <row r="2159">
          <cell r="A2159" t="str">
            <v>CAS1285</v>
          </cell>
          <cell r="B2159" t="str">
            <v>CALIS9N</v>
          </cell>
          <cell r="C2159" t="str">
            <v>Middle</v>
          </cell>
        </row>
        <row r="2160">
          <cell r="A2160" t="str">
            <v>CAS1154</v>
          </cell>
          <cell r="B2160" t="str">
            <v>CALIS9N</v>
          </cell>
          <cell r="C2160" t="str">
            <v>Middle</v>
          </cell>
        </row>
        <row r="2161">
          <cell r="A2161" t="str">
            <v>MCA200</v>
          </cell>
          <cell r="B2161" t="str">
            <v>CALIS9N</v>
          </cell>
          <cell r="C2161" t="str">
            <v>Middle</v>
          </cell>
        </row>
        <row r="2162">
          <cell r="A2162" t="str">
            <v>CAS1037</v>
          </cell>
          <cell r="B2162" t="str">
            <v>CALIS9N</v>
          </cell>
          <cell r="C2162" t="str">
            <v>Middle</v>
          </cell>
        </row>
        <row r="2163">
          <cell r="A2163" t="str">
            <v>MCA147</v>
          </cell>
          <cell r="B2163" t="str">
            <v>CALIS9N</v>
          </cell>
          <cell r="C2163" t="str">
            <v>Middle</v>
          </cell>
        </row>
        <row r="2164">
          <cell r="A2164" t="str">
            <v>CAS1235</v>
          </cell>
          <cell r="B2164" t="str">
            <v>CALIS9N</v>
          </cell>
          <cell r="C2164" t="str">
            <v>Middle</v>
          </cell>
        </row>
        <row r="2165">
          <cell r="A2165" t="str">
            <v>CAS1172</v>
          </cell>
          <cell r="B2165" t="str">
            <v>CALIS9N</v>
          </cell>
          <cell r="C2165" t="str">
            <v>Middle</v>
          </cell>
        </row>
        <row r="2166">
          <cell r="A2166" t="str">
            <v>CAS208</v>
          </cell>
          <cell r="B2166" t="str">
            <v>CALIS9N</v>
          </cell>
          <cell r="C2166" t="str">
            <v>Middle</v>
          </cell>
        </row>
        <row r="2167">
          <cell r="A2167" t="str">
            <v>CA061</v>
          </cell>
          <cell r="B2167" t="str">
            <v>CALIS9N</v>
          </cell>
          <cell r="C2167" t="str">
            <v>Middle</v>
          </cell>
        </row>
        <row r="2168">
          <cell r="A2168" t="str">
            <v>CAS523</v>
          </cell>
          <cell r="B2168" t="str">
            <v>CALIS9N</v>
          </cell>
          <cell r="C2168" t="str">
            <v>Middle</v>
          </cell>
        </row>
        <row r="2169">
          <cell r="A2169" t="str">
            <v>CAS445</v>
          </cell>
          <cell r="B2169" t="str">
            <v>CALIS9N</v>
          </cell>
          <cell r="C2169" t="str">
            <v>Middle</v>
          </cell>
        </row>
        <row r="2170">
          <cell r="A2170" t="str">
            <v>CAS1251</v>
          </cell>
          <cell r="B2170" t="str">
            <v>CALIS9N</v>
          </cell>
          <cell r="C2170" t="str">
            <v>Middle</v>
          </cell>
        </row>
        <row r="2171">
          <cell r="A2171" t="str">
            <v>CAS1153</v>
          </cell>
          <cell r="B2171" t="str">
            <v>CALIS9N</v>
          </cell>
          <cell r="C2171" t="str">
            <v>Middle</v>
          </cell>
        </row>
        <row r="2172">
          <cell r="A2172" t="str">
            <v>CA024</v>
          </cell>
          <cell r="B2172" t="str">
            <v>CALIS9N</v>
          </cell>
          <cell r="C2172" t="str">
            <v>Middle</v>
          </cell>
        </row>
        <row r="2173">
          <cell r="A2173" t="str">
            <v>CA037</v>
          </cell>
          <cell r="B2173" t="str">
            <v>CALIS9N</v>
          </cell>
          <cell r="C2173" t="str">
            <v>Middle</v>
          </cell>
        </row>
        <row r="2174">
          <cell r="A2174" t="str">
            <v>CAS090</v>
          </cell>
          <cell r="B2174" t="str">
            <v>CALIS9N</v>
          </cell>
          <cell r="C2174" t="str">
            <v>Middle</v>
          </cell>
        </row>
        <row r="2175">
          <cell r="A2175" t="str">
            <v>CAS126</v>
          </cell>
          <cell r="B2175" t="str">
            <v>CALIS9N</v>
          </cell>
          <cell r="C2175" t="str">
            <v>Middle</v>
          </cell>
        </row>
        <row r="2176">
          <cell r="A2176" t="str">
            <v>CAS158</v>
          </cell>
          <cell r="B2176" t="str">
            <v>CALIS9N</v>
          </cell>
          <cell r="C2176" t="str">
            <v>Middle</v>
          </cell>
        </row>
        <row r="2177">
          <cell r="A2177" t="str">
            <v>CAS203</v>
          </cell>
          <cell r="B2177" t="str">
            <v>CALIS9N</v>
          </cell>
          <cell r="C2177" t="str">
            <v>Middle</v>
          </cell>
        </row>
        <row r="2178">
          <cell r="A2178" t="str">
            <v>CA066</v>
          </cell>
          <cell r="B2178" t="str">
            <v>CALIS9N</v>
          </cell>
          <cell r="C2178" t="str">
            <v>Middle</v>
          </cell>
        </row>
        <row r="2179">
          <cell r="A2179" t="str">
            <v>CAS1105</v>
          </cell>
          <cell r="B2179" t="str">
            <v>CALIS9N</v>
          </cell>
          <cell r="C2179" t="str">
            <v>Middle</v>
          </cell>
        </row>
        <row r="2180">
          <cell r="A2180" t="str">
            <v>CAS190</v>
          </cell>
          <cell r="B2180" t="str">
            <v>CALIS9N</v>
          </cell>
          <cell r="C2180" t="str">
            <v>Middle</v>
          </cell>
        </row>
        <row r="2181">
          <cell r="A2181" t="str">
            <v>CAS1293</v>
          </cell>
          <cell r="B2181" t="str">
            <v>CALIS9N</v>
          </cell>
          <cell r="C2181" t="str">
            <v>Middle</v>
          </cell>
        </row>
        <row r="2182">
          <cell r="A2182" t="str">
            <v>CAS371</v>
          </cell>
          <cell r="B2182" t="str">
            <v>CALIS9N</v>
          </cell>
          <cell r="C2182" t="str">
            <v>Middle</v>
          </cell>
        </row>
        <row r="2183">
          <cell r="A2183" t="str">
            <v>CA040</v>
          </cell>
          <cell r="B2183" t="str">
            <v>CALIS9N</v>
          </cell>
          <cell r="C2183" t="str">
            <v>Middle</v>
          </cell>
        </row>
        <row r="2184">
          <cell r="A2184" t="str">
            <v>CAS157</v>
          </cell>
          <cell r="B2184" t="str">
            <v>CALIS9N</v>
          </cell>
          <cell r="C2184" t="str">
            <v>Middle</v>
          </cell>
        </row>
        <row r="2185">
          <cell r="A2185" t="str">
            <v>CA022</v>
          </cell>
          <cell r="B2185" t="str">
            <v>CALIS9N</v>
          </cell>
          <cell r="C2185" t="str">
            <v>Middle</v>
          </cell>
        </row>
        <row r="2186">
          <cell r="A2186" t="str">
            <v>CAS970</v>
          </cell>
          <cell r="B2186" t="str">
            <v>CALIS9N</v>
          </cell>
          <cell r="C2186" t="str">
            <v>Middle</v>
          </cell>
        </row>
        <row r="2187">
          <cell r="A2187" t="str">
            <v>CAS440</v>
          </cell>
          <cell r="B2187" t="str">
            <v>CALIS9N</v>
          </cell>
          <cell r="C2187" t="str">
            <v>Middle</v>
          </cell>
        </row>
        <row r="2188">
          <cell r="A2188" t="str">
            <v>CAS170</v>
          </cell>
          <cell r="B2188" t="str">
            <v>CALIS9N</v>
          </cell>
          <cell r="C2188" t="str">
            <v>Middle</v>
          </cell>
        </row>
        <row r="2189">
          <cell r="A2189" t="str">
            <v>CAS1125</v>
          </cell>
          <cell r="B2189" t="str">
            <v>CALIS9N</v>
          </cell>
          <cell r="C2189" t="str">
            <v>Middle</v>
          </cell>
        </row>
        <row r="2190">
          <cell r="A2190" t="str">
            <v>CAS1002</v>
          </cell>
          <cell r="B2190" t="str">
            <v>CALIS9N</v>
          </cell>
          <cell r="C2190" t="str">
            <v>Middle</v>
          </cell>
        </row>
        <row r="2191">
          <cell r="A2191" t="str">
            <v>CAS1260</v>
          </cell>
          <cell r="B2191" t="str">
            <v>CALIS9N</v>
          </cell>
          <cell r="C2191" t="str">
            <v>Middle</v>
          </cell>
        </row>
        <row r="2192">
          <cell r="A2192" t="str">
            <v>CAS1308</v>
          </cell>
          <cell r="B2192" t="str">
            <v>CALIS9N</v>
          </cell>
          <cell r="C2192" t="str">
            <v>Middle</v>
          </cell>
        </row>
        <row r="2193">
          <cell r="A2193" t="str">
            <v>CAS1287</v>
          </cell>
          <cell r="B2193" t="str">
            <v>CALIS9N</v>
          </cell>
          <cell r="C2193" t="str">
            <v>Middle</v>
          </cell>
        </row>
        <row r="2194">
          <cell r="A2194" t="str">
            <v>CAS1161</v>
          </cell>
          <cell r="B2194" t="str">
            <v>CALIS9N</v>
          </cell>
          <cell r="C2194" t="str">
            <v>Middle</v>
          </cell>
        </row>
        <row r="2195">
          <cell r="A2195" t="str">
            <v>MCA017</v>
          </cell>
          <cell r="B2195" t="str">
            <v>CALIS9N</v>
          </cell>
          <cell r="C2195" t="str">
            <v>Middle</v>
          </cell>
        </row>
        <row r="2196">
          <cell r="A2196" t="str">
            <v>MCA013</v>
          </cell>
          <cell r="B2196" t="str">
            <v>CALIS9N</v>
          </cell>
          <cell r="C2196" t="str">
            <v>Middle</v>
          </cell>
        </row>
        <row r="2197">
          <cell r="A2197" t="str">
            <v>CAS148</v>
          </cell>
          <cell r="B2197" t="str">
            <v>CALIS9N</v>
          </cell>
          <cell r="C2197" t="str">
            <v>Middle</v>
          </cell>
        </row>
        <row r="2198">
          <cell r="A2198" t="str">
            <v>CA018</v>
          </cell>
          <cell r="B2198" t="str">
            <v>CALIS9N</v>
          </cell>
          <cell r="C2198" t="str">
            <v>Middle</v>
          </cell>
        </row>
        <row r="2199">
          <cell r="A2199" t="str">
            <v>CAS193</v>
          </cell>
          <cell r="B2199" t="str">
            <v>CALIS9N</v>
          </cell>
          <cell r="C2199" t="str">
            <v>Middle</v>
          </cell>
        </row>
        <row r="2200">
          <cell r="A2200" t="str">
            <v>CAS268</v>
          </cell>
          <cell r="B2200" t="str">
            <v>CALIS9N</v>
          </cell>
          <cell r="C2200" t="str">
            <v>Middle</v>
          </cell>
        </row>
        <row r="2201">
          <cell r="A2201" t="str">
            <v>CAS277</v>
          </cell>
          <cell r="B2201" t="str">
            <v>CALIS9N</v>
          </cell>
          <cell r="C2201" t="str">
            <v>Middle</v>
          </cell>
        </row>
        <row r="2202">
          <cell r="A2202" t="str">
            <v>CA017</v>
          </cell>
          <cell r="B2202" t="str">
            <v>CALIS9N</v>
          </cell>
          <cell r="C2202" t="str">
            <v>Middle</v>
          </cell>
        </row>
        <row r="2203">
          <cell r="A2203" t="str">
            <v>CA019</v>
          </cell>
          <cell r="B2203" t="str">
            <v>CALIS9N</v>
          </cell>
          <cell r="C2203" t="str">
            <v>Middle</v>
          </cell>
        </row>
        <row r="2204">
          <cell r="A2204" t="str">
            <v>CA056</v>
          </cell>
          <cell r="B2204" t="str">
            <v>CALIS9N</v>
          </cell>
          <cell r="C2204" t="str">
            <v>Middle</v>
          </cell>
        </row>
        <row r="2205">
          <cell r="A2205" t="str">
            <v>CAS110</v>
          </cell>
          <cell r="B2205" t="str">
            <v>CALIS9N</v>
          </cell>
          <cell r="C2205" t="str">
            <v>Middle</v>
          </cell>
        </row>
        <row r="2206">
          <cell r="A2206" t="str">
            <v>CAS176</v>
          </cell>
          <cell r="B2206" t="str">
            <v>CALIS9N</v>
          </cell>
          <cell r="C2206" t="str">
            <v>Middle</v>
          </cell>
        </row>
        <row r="2207">
          <cell r="A2207" t="str">
            <v>CAS243</v>
          </cell>
          <cell r="B2207" t="str">
            <v>CALIS9N</v>
          </cell>
          <cell r="C2207" t="str">
            <v>Middle</v>
          </cell>
        </row>
        <row r="2208">
          <cell r="A2208" t="str">
            <v>CAS430</v>
          </cell>
          <cell r="B2208" t="str">
            <v>CALIS9N</v>
          </cell>
          <cell r="C2208" t="str">
            <v>Middle</v>
          </cell>
        </row>
        <row r="2209">
          <cell r="A2209" t="str">
            <v>CAS160</v>
          </cell>
          <cell r="B2209" t="str">
            <v>CALIS9N</v>
          </cell>
          <cell r="C2209" t="str">
            <v>Middle</v>
          </cell>
        </row>
        <row r="2210">
          <cell r="A2210" t="str">
            <v>CA011</v>
          </cell>
          <cell r="B2210" t="str">
            <v>CALIS9N</v>
          </cell>
          <cell r="C2210" t="str">
            <v>Middle</v>
          </cell>
        </row>
        <row r="2211">
          <cell r="A2211" t="str">
            <v>JAD368</v>
          </cell>
          <cell r="B2211" t="str">
            <v>CALIS9N</v>
          </cell>
          <cell r="C2211" t="str">
            <v>Middle</v>
          </cell>
        </row>
        <row r="2212">
          <cell r="A2212" t="str">
            <v>CAS185</v>
          </cell>
          <cell r="B2212" t="str">
            <v>CALIS9N</v>
          </cell>
          <cell r="C2212" t="str">
            <v>Middle</v>
          </cell>
        </row>
        <row r="2213">
          <cell r="A2213" t="str">
            <v>CAS162</v>
          </cell>
          <cell r="B2213" t="str">
            <v>CALIS9N</v>
          </cell>
          <cell r="C2213" t="str">
            <v>Middle</v>
          </cell>
        </row>
        <row r="2214">
          <cell r="A2214" t="str">
            <v>CA034</v>
          </cell>
          <cell r="B2214" t="str">
            <v>CALIS9N</v>
          </cell>
          <cell r="C2214" t="str">
            <v>Middle</v>
          </cell>
        </row>
        <row r="2215">
          <cell r="A2215" t="str">
            <v>CA054</v>
          </cell>
          <cell r="B2215" t="str">
            <v>CALIS9N</v>
          </cell>
          <cell r="C2215" t="str">
            <v>Middle</v>
          </cell>
        </row>
        <row r="2216">
          <cell r="A2216" t="str">
            <v>CA014</v>
          </cell>
          <cell r="B2216" t="str">
            <v>CALIS9N</v>
          </cell>
          <cell r="C2216" t="str">
            <v>Middle</v>
          </cell>
        </row>
        <row r="2217">
          <cell r="A2217" t="str">
            <v>CA038</v>
          </cell>
          <cell r="B2217" t="str">
            <v>CALIS9N</v>
          </cell>
          <cell r="C2217" t="str">
            <v>Middle</v>
          </cell>
        </row>
        <row r="2218">
          <cell r="A2218" t="str">
            <v>CAS229</v>
          </cell>
          <cell r="B2218" t="str">
            <v>CALIS9N</v>
          </cell>
          <cell r="C2218" t="str">
            <v>Middle</v>
          </cell>
        </row>
        <row r="2219">
          <cell r="A2219" t="str">
            <v>CA012</v>
          </cell>
          <cell r="B2219" t="str">
            <v>CALIS9N</v>
          </cell>
          <cell r="C2219" t="str">
            <v>Middle</v>
          </cell>
        </row>
        <row r="2220">
          <cell r="A2220" t="str">
            <v>CA016</v>
          </cell>
          <cell r="B2220" t="str">
            <v>CALIS9N</v>
          </cell>
          <cell r="C2220" t="str">
            <v>Middle</v>
          </cell>
        </row>
        <row r="2221">
          <cell r="A2221" t="str">
            <v>CAS123</v>
          </cell>
          <cell r="B2221" t="str">
            <v>CALIS9N</v>
          </cell>
          <cell r="C2221" t="str">
            <v>Middle</v>
          </cell>
        </row>
        <row r="2222">
          <cell r="A2222" t="str">
            <v>JAD611</v>
          </cell>
          <cell r="B2222" t="str">
            <v>CALIS9N</v>
          </cell>
          <cell r="C2222" t="str">
            <v>Middle</v>
          </cell>
        </row>
        <row r="2223">
          <cell r="A2223" t="str">
            <v>CAS431</v>
          </cell>
          <cell r="B2223" t="str">
            <v>CALIS9N</v>
          </cell>
          <cell r="C2223" t="str">
            <v>Middle</v>
          </cell>
        </row>
        <row r="2224">
          <cell r="A2224" t="str">
            <v>CAS096</v>
          </cell>
          <cell r="B2224" t="str">
            <v>CALIS9N</v>
          </cell>
          <cell r="C2224" t="str">
            <v>Middle</v>
          </cell>
        </row>
        <row r="2225">
          <cell r="A2225" t="str">
            <v>CA1084</v>
          </cell>
          <cell r="B2225" t="str">
            <v>CALIS9N</v>
          </cell>
          <cell r="C2225" t="str">
            <v>Middle</v>
          </cell>
        </row>
        <row r="2226">
          <cell r="A2226" t="str">
            <v>CAS1047</v>
          </cell>
          <cell r="B2226" t="str">
            <v>CALIS9N</v>
          </cell>
          <cell r="C2226" t="str">
            <v>Middle</v>
          </cell>
        </row>
        <row r="2227">
          <cell r="A2227" t="str">
            <v>CAS1083</v>
          </cell>
          <cell r="B2227" t="str">
            <v>CALIS9N</v>
          </cell>
          <cell r="C2227" t="str">
            <v>Middle</v>
          </cell>
        </row>
        <row r="2228">
          <cell r="A2228" t="str">
            <v>CAS1191</v>
          </cell>
          <cell r="B2228" t="str">
            <v>CALIS9N</v>
          </cell>
          <cell r="C2228" t="str">
            <v>Middle</v>
          </cell>
        </row>
        <row r="2229">
          <cell r="A2229" t="str">
            <v>CAS1208</v>
          </cell>
          <cell r="B2229" t="str">
            <v>CALIS9N</v>
          </cell>
          <cell r="C2229" t="str">
            <v>Middle</v>
          </cell>
        </row>
        <row r="2230">
          <cell r="A2230" t="str">
            <v>MCA054one</v>
          </cell>
          <cell r="B2230" t="str">
            <v>CALIS9N</v>
          </cell>
          <cell r="C2230" t="str">
            <v>Middle</v>
          </cell>
        </row>
        <row r="2231">
          <cell r="A2231" t="str">
            <v>MCA054two</v>
          </cell>
          <cell r="B2231" t="str">
            <v>CALIS9N</v>
          </cell>
          <cell r="C2231" t="str">
            <v>Middle</v>
          </cell>
        </row>
        <row r="2232">
          <cell r="A2232" t="str">
            <v>CAS353</v>
          </cell>
          <cell r="B2232" t="str">
            <v>CALIS9N</v>
          </cell>
          <cell r="C2232" t="str">
            <v>Middle</v>
          </cell>
        </row>
        <row r="2233">
          <cell r="A2233" t="str">
            <v>CAS1299</v>
          </cell>
          <cell r="B2233" t="str">
            <v>CALIS9N</v>
          </cell>
          <cell r="C2233" t="str">
            <v>Middle</v>
          </cell>
        </row>
        <row r="2234">
          <cell r="A2234" t="str">
            <v>CAS1099</v>
          </cell>
          <cell r="B2234" t="str">
            <v>CALIS9N</v>
          </cell>
          <cell r="C2234" t="str">
            <v>Middle</v>
          </cell>
        </row>
        <row r="2235">
          <cell r="A2235" t="str">
            <v>CAS1240</v>
          </cell>
          <cell r="B2235" t="str">
            <v>CALIS9N</v>
          </cell>
          <cell r="C2235" t="str">
            <v>Middle</v>
          </cell>
        </row>
        <row r="2236">
          <cell r="A2236" t="str">
            <v>CAS1003</v>
          </cell>
          <cell r="B2236" t="str">
            <v>CALIS9N</v>
          </cell>
          <cell r="C2236" t="str">
            <v>Middle</v>
          </cell>
        </row>
        <row r="2237">
          <cell r="A2237" t="str">
            <v>CAS550</v>
          </cell>
          <cell r="B2237" t="str">
            <v>CALIS9N</v>
          </cell>
          <cell r="C2237" t="str">
            <v>Middle</v>
          </cell>
        </row>
        <row r="2238">
          <cell r="A2238" t="str">
            <v>CAS1210</v>
          </cell>
          <cell r="B2238" t="str">
            <v>CALIS9N</v>
          </cell>
          <cell r="C2238" t="str">
            <v>Middle</v>
          </cell>
        </row>
        <row r="2239">
          <cell r="A2239" t="str">
            <v>CAS459</v>
          </cell>
          <cell r="B2239" t="str">
            <v>CALIS9N</v>
          </cell>
          <cell r="C2239" t="str">
            <v>Middle</v>
          </cell>
        </row>
        <row r="2240">
          <cell r="A2240" t="str">
            <v>CA1086</v>
          </cell>
          <cell r="B2240" t="str">
            <v>CALIS9N</v>
          </cell>
          <cell r="C2240" t="str">
            <v>Middle</v>
          </cell>
        </row>
        <row r="2241">
          <cell r="A2241" t="str">
            <v>CAS1193</v>
          </cell>
          <cell r="B2241" t="str">
            <v>CALIS9N</v>
          </cell>
          <cell r="C2241" t="str">
            <v>Middle</v>
          </cell>
        </row>
        <row r="2242">
          <cell r="A2242" t="str">
            <v>CAS142</v>
          </cell>
          <cell r="B2242" t="str">
            <v>CALIS9N</v>
          </cell>
          <cell r="C2242" t="str">
            <v>Middle</v>
          </cell>
        </row>
        <row r="2243">
          <cell r="A2243" t="str">
            <v>CAS204</v>
          </cell>
          <cell r="B2243" t="str">
            <v>CALIS9N</v>
          </cell>
          <cell r="C2243" t="str">
            <v>Middle</v>
          </cell>
        </row>
        <row r="2244">
          <cell r="A2244" t="str">
            <v>CAS308</v>
          </cell>
          <cell r="B2244" t="str">
            <v>CALIS9N</v>
          </cell>
          <cell r="C2244" t="str">
            <v>Middle</v>
          </cell>
        </row>
        <row r="2245">
          <cell r="A2245" t="str">
            <v>CAS392</v>
          </cell>
          <cell r="B2245" t="str">
            <v>CALIS9N</v>
          </cell>
          <cell r="C2245" t="str">
            <v>Middle</v>
          </cell>
        </row>
        <row r="2246">
          <cell r="A2246" t="str">
            <v>CAS427</v>
          </cell>
          <cell r="B2246" t="str">
            <v>CALIS9N</v>
          </cell>
          <cell r="C2246" t="str">
            <v>Middle</v>
          </cell>
        </row>
        <row r="2247">
          <cell r="A2247" t="str">
            <v>CA052</v>
          </cell>
          <cell r="B2247" t="str">
            <v>CALIS9N</v>
          </cell>
          <cell r="C2247" t="str">
            <v>Middle</v>
          </cell>
        </row>
        <row r="2248">
          <cell r="A2248" t="str">
            <v>CA053</v>
          </cell>
          <cell r="B2248" t="str">
            <v>CALIS9N</v>
          </cell>
          <cell r="C2248" t="str">
            <v>Middle</v>
          </cell>
        </row>
        <row r="2249">
          <cell r="A2249" t="str">
            <v>CA059</v>
          </cell>
          <cell r="B2249" t="str">
            <v>CALIS9N</v>
          </cell>
          <cell r="C2249" t="str">
            <v>Middle</v>
          </cell>
        </row>
        <row r="2250">
          <cell r="A2250" t="str">
            <v>JAD252</v>
          </cell>
          <cell r="B2250" t="str">
            <v>CALIS9N</v>
          </cell>
          <cell r="C2250" t="str">
            <v>Middle</v>
          </cell>
        </row>
        <row r="2251">
          <cell r="A2251" t="str">
            <v>CAS1025</v>
          </cell>
          <cell r="B2251" t="str">
            <v>CALIS9N</v>
          </cell>
          <cell r="C2251" t="str">
            <v>Middle</v>
          </cell>
        </row>
        <row r="2252">
          <cell r="A2252" t="str">
            <v>CAS177</v>
          </cell>
          <cell r="B2252" t="str">
            <v>CALIS9N</v>
          </cell>
          <cell r="C2252" t="str">
            <v>Middle</v>
          </cell>
        </row>
        <row r="2253">
          <cell r="A2253" t="str">
            <v>CAS239</v>
          </cell>
          <cell r="B2253" t="str">
            <v>CALIS9N</v>
          </cell>
          <cell r="C2253" t="str">
            <v>Middle</v>
          </cell>
        </row>
        <row r="2254">
          <cell r="A2254" t="str">
            <v>CAS249</v>
          </cell>
          <cell r="B2254" t="str">
            <v>CALIS9N</v>
          </cell>
          <cell r="C2254" t="str">
            <v>Middle</v>
          </cell>
        </row>
        <row r="2255">
          <cell r="A2255" t="str">
            <v>CAS266</v>
          </cell>
          <cell r="B2255" t="str">
            <v>CALIS9N</v>
          </cell>
          <cell r="C2255" t="str">
            <v>Middle</v>
          </cell>
        </row>
        <row r="2256">
          <cell r="A2256" t="str">
            <v>CAS267</v>
          </cell>
          <cell r="B2256" t="str">
            <v>CALIS9N</v>
          </cell>
          <cell r="C2256" t="str">
            <v>Middle</v>
          </cell>
        </row>
        <row r="2257">
          <cell r="A2257" t="str">
            <v>JAD353</v>
          </cell>
          <cell r="B2257" t="str">
            <v>CALIS9N</v>
          </cell>
          <cell r="C2257" t="str">
            <v>Middle</v>
          </cell>
        </row>
        <row r="2258">
          <cell r="A2258" t="str">
            <v>CAS1004</v>
          </cell>
          <cell r="B2258" t="str">
            <v>CALIS9N</v>
          </cell>
          <cell r="C2258" t="str">
            <v>Middle</v>
          </cell>
        </row>
        <row r="2259">
          <cell r="A2259" t="str">
            <v>CAS1073</v>
          </cell>
          <cell r="B2259" t="str">
            <v>CALIS9N</v>
          </cell>
          <cell r="C2259" t="str">
            <v>Middle</v>
          </cell>
        </row>
        <row r="2260">
          <cell r="A2260" t="str">
            <v>cas1075</v>
          </cell>
          <cell r="B2260" t="str">
            <v>CALIS9N</v>
          </cell>
          <cell r="C2260" t="str">
            <v>Middle</v>
          </cell>
        </row>
        <row r="2261">
          <cell r="A2261" t="str">
            <v>JAD253</v>
          </cell>
          <cell r="B2261" t="str">
            <v>CALIS9N</v>
          </cell>
          <cell r="C2261" t="str">
            <v>Middle</v>
          </cell>
        </row>
        <row r="2262">
          <cell r="A2262" t="str">
            <v>CAS1102</v>
          </cell>
          <cell r="B2262" t="str">
            <v>CALIS9N</v>
          </cell>
          <cell r="C2262" t="str">
            <v>Middle</v>
          </cell>
        </row>
        <row r="2263">
          <cell r="A2263" t="str">
            <v>CAS1236</v>
          </cell>
          <cell r="B2263" t="str">
            <v>CALIS9N</v>
          </cell>
          <cell r="C2263" t="str">
            <v>Middle</v>
          </cell>
        </row>
        <row r="2264">
          <cell r="A2264" t="str">
            <v>CAS1058</v>
          </cell>
          <cell r="B2264" t="str">
            <v>CALIS9N</v>
          </cell>
          <cell r="C2264" t="str">
            <v>Middle</v>
          </cell>
        </row>
        <row r="2265">
          <cell r="A2265" t="str">
            <v>CAS1160</v>
          </cell>
          <cell r="B2265" t="str">
            <v>CALIS9N</v>
          </cell>
          <cell r="C2265" t="str">
            <v>Middle</v>
          </cell>
        </row>
        <row r="2266">
          <cell r="A2266" t="str">
            <v>CAS1165</v>
          </cell>
          <cell r="B2266" t="str">
            <v>CALIS9N</v>
          </cell>
          <cell r="C2266" t="str">
            <v>Middle</v>
          </cell>
        </row>
        <row r="2267">
          <cell r="A2267" t="str">
            <v>CAS1182</v>
          </cell>
          <cell r="B2267" t="str">
            <v>CALIS9N</v>
          </cell>
          <cell r="C2267" t="str">
            <v>Middle</v>
          </cell>
        </row>
        <row r="2268">
          <cell r="A2268" t="str">
            <v>CAS1137</v>
          </cell>
          <cell r="B2268" t="str">
            <v>CALIS9N</v>
          </cell>
          <cell r="C2268" t="str">
            <v>Middle</v>
          </cell>
        </row>
        <row r="2269">
          <cell r="A2269" t="str">
            <v>CAS143</v>
          </cell>
          <cell r="B2269" t="str">
            <v>CALIS9N</v>
          </cell>
          <cell r="C2269" t="str">
            <v>Middle</v>
          </cell>
        </row>
        <row r="2270">
          <cell r="A2270" t="str">
            <v>CA062</v>
          </cell>
          <cell r="B2270" t="str">
            <v>CALIS9N</v>
          </cell>
          <cell r="C2270" t="str">
            <v>Middle</v>
          </cell>
        </row>
        <row r="2271">
          <cell r="A2271" t="str">
            <v>CAS198</v>
          </cell>
          <cell r="B2271" t="str">
            <v>CALIS9N</v>
          </cell>
          <cell r="C2271" t="str">
            <v>Middle</v>
          </cell>
        </row>
        <row r="2272">
          <cell r="A2272" t="str">
            <v>JA001</v>
          </cell>
          <cell r="B2272" t="str">
            <v>CALIS9N</v>
          </cell>
          <cell r="C2272" t="str">
            <v>Middle</v>
          </cell>
        </row>
        <row r="2273">
          <cell r="A2273" t="str">
            <v>CAS278</v>
          </cell>
          <cell r="B2273" t="str">
            <v>CALIS9N</v>
          </cell>
          <cell r="C2273" t="str">
            <v>Middle</v>
          </cell>
        </row>
        <row r="2274">
          <cell r="A2274" t="str">
            <v>CAS1239</v>
          </cell>
          <cell r="B2274" t="str">
            <v>CALIS9N</v>
          </cell>
          <cell r="C2274" t="str">
            <v>Middle</v>
          </cell>
        </row>
        <row r="2275">
          <cell r="A2275" t="str">
            <v>CAS1008</v>
          </cell>
          <cell r="B2275" t="str">
            <v>CALIS9N</v>
          </cell>
          <cell r="C2275" t="str">
            <v>Middle</v>
          </cell>
        </row>
        <row r="2276">
          <cell r="A2276" t="str">
            <v>CAS1249</v>
          </cell>
          <cell r="B2276" t="str">
            <v>CALIS9N</v>
          </cell>
          <cell r="C2276" t="str">
            <v>Middle</v>
          </cell>
        </row>
        <row r="2277">
          <cell r="A2277" t="str">
            <v>CA046</v>
          </cell>
          <cell r="B2277" t="str">
            <v>CALIS9N</v>
          </cell>
          <cell r="C2277" t="str">
            <v>Middle</v>
          </cell>
        </row>
        <row r="2278">
          <cell r="A2278" t="str">
            <v>CAS191</v>
          </cell>
          <cell r="B2278" t="str">
            <v>CALIS9N</v>
          </cell>
          <cell r="C2278" t="str">
            <v>Middle</v>
          </cell>
        </row>
        <row r="2279">
          <cell r="A2279" t="str">
            <v>CAS210</v>
          </cell>
          <cell r="B2279" t="str">
            <v>CALIS9N</v>
          </cell>
          <cell r="C2279" t="str">
            <v>Middle</v>
          </cell>
        </row>
        <row r="2280">
          <cell r="A2280" t="str">
            <v>CAS216</v>
          </cell>
          <cell r="B2280" t="str">
            <v>CALIS9N</v>
          </cell>
          <cell r="C2280" t="str">
            <v>Middle</v>
          </cell>
        </row>
        <row r="2281">
          <cell r="A2281" t="str">
            <v>LCA001</v>
          </cell>
          <cell r="B2281" t="str">
            <v>CALIS9N</v>
          </cell>
          <cell r="C2281" t="str">
            <v>Middle</v>
          </cell>
        </row>
        <row r="2282">
          <cell r="A2282" t="str">
            <v>CA045</v>
          </cell>
          <cell r="B2282" t="str">
            <v>CALIS9N</v>
          </cell>
          <cell r="C2282" t="str">
            <v>Middle</v>
          </cell>
        </row>
        <row r="2283">
          <cell r="A2283" t="str">
            <v>JAD101</v>
          </cell>
          <cell r="B2283" t="str">
            <v>CALIS9N</v>
          </cell>
          <cell r="C2283" t="str">
            <v>Middle</v>
          </cell>
        </row>
        <row r="2284">
          <cell r="A2284" t="str">
            <v>CAS1010</v>
          </cell>
          <cell r="B2284" t="str">
            <v>CALIS9N</v>
          </cell>
          <cell r="C2284" t="str">
            <v>Middle</v>
          </cell>
        </row>
        <row r="2285">
          <cell r="A2285" t="str">
            <v>CAS1048</v>
          </cell>
          <cell r="B2285" t="str">
            <v>CALIS9N</v>
          </cell>
          <cell r="C2285" t="str">
            <v>Middle</v>
          </cell>
        </row>
        <row r="2286">
          <cell r="A2286" t="str">
            <v>CAS135</v>
          </cell>
          <cell r="B2286" t="str">
            <v>CALIS9N</v>
          </cell>
          <cell r="C2286" t="str">
            <v>Middle</v>
          </cell>
        </row>
        <row r="2287">
          <cell r="A2287" t="str">
            <v>CAS199</v>
          </cell>
          <cell r="B2287" t="str">
            <v>CALIS9N</v>
          </cell>
          <cell r="C2287" t="str">
            <v>Middle</v>
          </cell>
        </row>
        <row r="2288">
          <cell r="A2288" t="str">
            <v>CAS201</v>
          </cell>
          <cell r="B2288" t="str">
            <v>CALIS9N</v>
          </cell>
          <cell r="C2288" t="str">
            <v>Middle</v>
          </cell>
        </row>
        <row r="2289">
          <cell r="A2289" t="str">
            <v>CAS286</v>
          </cell>
          <cell r="B2289" t="str">
            <v>CALIS9N</v>
          </cell>
          <cell r="C2289" t="str">
            <v>Middle</v>
          </cell>
        </row>
        <row r="2290">
          <cell r="A2290" t="str">
            <v>CAS288</v>
          </cell>
          <cell r="B2290" t="str">
            <v>CALIS9N</v>
          </cell>
          <cell r="C2290" t="str">
            <v>Middle</v>
          </cell>
        </row>
        <row r="2291">
          <cell r="A2291" t="str">
            <v>CAS467</v>
          </cell>
          <cell r="B2291" t="str">
            <v>CALIS9N</v>
          </cell>
          <cell r="C2291" t="str">
            <v>Middle</v>
          </cell>
        </row>
        <row r="2292">
          <cell r="A2292" t="str">
            <v>CAS252</v>
          </cell>
          <cell r="B2292" t="str">
            <v>CALIS9N</v>
          </cell>
          <cell r="C2292" t="str">
            <v>Middle</v>
          </cell>
        </row>
        <row r="2293">
          <cell r="A2293" t="str">
            <v>JAD458</v>
          </cell>
          <cell r="B2293" t="str">
            <v>CALIS9N</v>
          </cell>
          <cell r="C2293" t="str">
            <v>Middle</v>
          </cell>
        </row>
        <row r="2294">
          <cell r="A2294" t="str">
            <v>CA063</v>
          </cell>
          <cell r="B2294" t="str">
            <v>CALIS9N</v>
          </cell>
          <cell r="C2294" t="str">
            <v>Middle</v>
          </cell>
        </row>
        <row r="2295">
          <cell r="A2295" t="str">
            <v>CAS250</v>
          </cell>
          <cell r="B2295" t="str">
            <v>CALIS9N</v>
          </cell>
          <cell r="C2295" t="str">
            <v>Middle</v>
          </cell>
        </row>
        <row r="2296">
          <cell r="A2296" t="str">
            <v>CAS251</v>
          </cell>
          <cell r="B2296" t="str">
            <v>CALIS9N</v>
          </cell>
          <cell r="C2296" t="str">
            <v>Middle</v>
          </cell>
        </row>
        <row r="2297">
          <cell r="A2297" t="str">
            <v>CAS265</v>
          </cell>
          <cell r="B2297" t="str">
            <v>CALIS9N</v>
          </cell>
          <cell r="C2297" t="str">
            <v>Middle</v>
          </cell>
        </row>
        <row r="2298">
          <cell r="A2298" t="str">
            <v>CAS511</v>
          </cell>
          <cell r="B2298" t="str">
            <v>CALIS9N</v>
          </cell>
          <cell r="C2298" t="str">
            <v>Middle</v>
          </cell>
        </row>
        <row r="2299">
          <cell r="A2299" t="str">
            <v>CAS521</v>
          </cell>
          <cell r="B2299" t="str">
            <v>CALIS9N</v>
          </cell>
          <cell r="C2299" t="str">
            <v>Middle</v>
          </cell>
        </row>
        <row r="2300">
          <cell r="A2300" t="str">
            <v>CAS1312</v>
          </cell>
          <cell r="B2300" t="str">
            <v>CALIS9N</v>
          </cell>
          <cell r="C2300" t="str">
            <v>Middle</v>
          </cell>
        </row>
        <row r="2301">
          <cell r="A2301" t="str">
            <v>CAS1124</v>
          </cell>
          <cell r="B2301" t="str">
            <v>CALIS9N</v>
          </cell>
          <cell r="C2301" t="str">
            <v>Middle</v>
          </cell>
        </row>
        <row r="2302">
          <cell r="A2302" t="str">
            <v>CAS1126</v>
          </cell>
          <cell r="B2302" t="str">
            <v>CALIS9N</v>
          </cell>
          <cell r="C2302" t="str">
            <v>Middle</v>
          </cell>
        </row>
        <row r="2303">
          <cell r="A2303" t="str">
            <v>CAS1046</v>
          </cell>
          <cell r="B2303" t="str">
            <v>CALIS9N</v>
          </cell>
          <cell r="C2303" t="str">
            <v>Middle</v>
          </cell>
        </row>
        <row r="2304">
          <cell r="A2304" t="str">
            <v>SE005</v>
          </cell>
          <cell r="B2304" t="str">
            <v>CALIS9N</v>
          </cell>
          <cell r="C2304" t="str">
            <v>Middle</v>
          </cell>
        </row>
        <row r="2305">
          <cell r="A2305" t="str">
            <v>CAS1074</v>
          </cell>
          <cell r="B2305" t="str">
            <v>CALIS9N</v>
          </cell>
          <cell r="C2305" t="str">
            <v>Middle</v>
          </cell>
        </row>
        <row r="2306">
          <cell r="A2306" t="str">
            <v>CAS244</v>
          </cell>
          <cell r="B2306" t="str">
            <v>CALIS9N</v>
          </cell>
          <cell r="C2306" t="str">
            <v>Middle</v>
          </cell>
        </row>
        <row r="2307">
          <cell r="A2307" t="str">
            <v>CAS120</v>
          </cell>
          <cell r="B2307" t="str">
            <v>CALIS9N</v>
          </cell>
          <cell r="C2307" t="str">
            <v>Middle</v>
          </cell>
        </row>
        <row r="2308">
          <cell r="A2308" t="str">
            <v>CAS700</v>
          </cell>
          <cell r="B2308" t="str">
            <v>CALIS9N</v>
          </cell>
          <cell r="C2308" t="str">
            <v>Middle</v>
          </cell>
        </row>
        <row r="2309">
          <cell r="A2309" t="str">
            <v>CAS197</v>
          </cell>
          <cell r="B2309" t="str">
            <v>CALIS9N</v>
          </cell>
          <cell r="C2309" t="str">
            <v>Middle</v>
          </cell>
        </row>
        <row r="2310">
          <cell r="A2310" t="str">
            <v>CA070</v>
          </cell>
          <cell r="B2310" t="str">
            <v>CALIS9N</v>
          </cell>
          <cell r="C2310" t="str">
            <v>Middle</v>
          </cell>
        </row>
        <row r="2311">
          <cell r="A2311" t="str">
            <v>CAS1213</v>
          </cell>
          <cell r="B2311" t="str">
            <v>CALIS9N</v>
          </cell>
          <cell r="C2311" t="str">
            <v>Middle</v>
          </cell>
        </row>
        <row r="2312">
          <cell r="A2312" t="str">
            <v>CAS254</v>
          </cell>
          <cell r="B2312" t="str">
            <v>CALIS9N</v>
          </cell>
          <cell r="C2312" t="str">
            <v>Middle</v>
          </cell>
        </row>
        <row r="2313">
          <cell r="A2313" t="str">
            <v>CAS1052</v>
          </cell>
          <cell r="B2313" t="str">
            <v>CALIS9N</v>
          </cell>
          <cell r="C2313" t="str">
            <v>Middle</v>
          </cell>
        </row>
        <row r="2314">
          <cell r="A2314" t="str">
            <v>CAS282</v>
          </cell>
          <cell r="B2314" t="str">
            <v>CALIS9N</v>
          </cell>
          <cell r="C2314" t="str">
            <v>Middle</v>
          </cell>
        </row>
        <row r="2315">
          <cell r="A2315" t="str">
            <v>PICO</v>
          </cell>
          <cell r="B2315" t="str">
            <v>CALIS9N</v>
          </cell>
          <cell r="C2315" t="str">
            <v>Middle</v>
          </cell>
        </row>
        <row r="2316">
          <cell r="A2316" t="str">
            <v>CAS1288</v>
          </cell>
          <cell r="B2316" t="str">
            <v>CALIS9N</v>
          </cell>
          <cell r="C2316" t="str">
            <v>Middle</v>
          </cell>
        </row>
        <row r="2317">
          <cell r="A2317" t="str">
            <v>CAS1163</v>
          </cell>
          <cell r="B2317" t="str">
            <v>CALIS9N</v>
          </cell>
          <cell r="C2317" t="str">
            <v>Middle</v>
          </cell>
        </row>
        <row r="2318">
          <cell r="A2318" t="str">
            <v>CAS1324</v>
          </cell>
          <cell r="B2318" t="str">
            <v>CALIS9N</v>
          </cell>
          <cell r="C2318" t="str">
            <v>Middle</v>
          </cell>
        </row>
        <row r="2319">
          <cell r="A2319" t="str">
            <v>JAD656</v>
          </cell>
          <cell r="B2319" t="str">
            <v>CALIS9N</v>
          </cell>
          <cell r="C2319" t="str">
            <v>Middle</v>
          </cell>
        </row>
        <row r="2320">
          <cell r="A2320" t="str">
            <v>CAS1167</v>
          </cell>
          <cell r="B2320" t="str">
            <v>CALIS9N</v>
          </cell>
          <cell r="C2320" t="str">
            <v>Middle</v>
          </cell>
        </row>
        <row r="2321">
          <cell r="A2321" t="str">
            <v>CAS1170</v>
          </cell>
          <cell r="B2321" t="str">
            <v>CALIS9N</v>
          </cell>
          <cell r="C2321" t="str">
            <v>Middle</v>
          </cell>
        </row>
        <row r="2322">
          <cell r="A2322" t="str">
            <v>LAMPSITE</v>
          </cell>
          <cell r="B2322" t="str">
            <v>CALIS9N</v>
          </cell>
          <cell r="C2322" t="str">
            <v>Middle</v>
          </cell>
        </row>
        <row r="2323">
          <cell r="A2323" t="str">
            <v>CAS1356</v>
          </cell>
          <cell r="B2323" t="str">
            <v>CALIS9N</v>
          </cell>
          <cell r="C2323" t="str">
            <v>Middle</v>
          </cell>
        </row>
        <row r="2324">
          <cell r="A2324" t="str">
            <v>CAS1171</v>
          </cell>
          <cell r="B2324" t="str">
            <v>CALIS9N</v>
          </cell>
          <cell r="C2324" t="str">
            <v>Middle</v>
          </cell>
        </row>
        <row r="2325">
          <cell r="A2325" t="str">
            <v>CAS1175</v>
          </cell>
          <cell r="B2325" t="str">
            <v>CALIS9N</v>
          </cell>
          <cell r="C2325" t="str">
            <v>Middle</v>
          </cell>
        </row>
        <row r="2326">
          <cell r="A2326" t="str">
            <v>CAS1360</v>
          </cell>
          <cell r="B2326" t="str">
            <v>CALIS9N</v>
          </cell>
          <cell r="C2326" t="str">
            <v>Middle</v>
          </cell>
        </row>
        <row r="2327">
          <cell r="A2327" t="str">
            <v>CAS1207</v>
          </cell>
          <cell r="B2327" t="str">
            <v>CALIS9N</v>
          </cell>
          <cell r="C2327" t="str">
            <v>Middle</v>
          </cell>
        </row>
        <row r="2328">
          <cell r="A2328" t="str">
            <v>CAS1359</v>
          </cell>
          <cell r="B2328" t="str">
            <v>CALIS9N</v>
          </cell>
          <cell r="C2328" t="str">
            <v>Middle</v>
          </cell>
        </row>
        <row r="2329">
          <cell r="A2329" t="str">
            <v>CAS1349</v>
          </cell>
          <cell r="B2329" t="str">
            <v>CALIS9N</v>
          </cell>
          <cell r="C2329" t="str">
            <v>Middle</v>
          </cell>
        </row>
        <row r="2330">
          <cell r="A2330" t="str">
            <v>CAS1278</v>
          </cell>
          <cell r="B2330" t="str">
            <v>CALIS9N</v>
          </cell>
          <cell r="C2330" t="str">
            <v>Middle</v>
          </cell>
        </row>
        <row r="2331">
          <cell r="A2331" t="str">
            <v>CAS1284</v>
          </cell>
          <cell r="B2331" t="str">
            <v>CALIS9N</v>
          </cell>
          <cell r="C2331" t="str">
            <v>Middle</v>
          </cell>
        </row>
        <row r="2332">
          <cell r="A2332" t="str">
            <v>CAS1346</v>
          </cell>
          <cell r="B2332" t="str">
            <v>CALIS9N</v>
          </cell>
          <cell r="C2332" t="str">
            <v>Middle</v>
          </cell>
        </row>
        <row r="2333">
          <cell r="A2333" t="str">
            <v>CAS1325</v>
          </cell>
          <cell r="B2333" t="str">
            <v>CALIS9N</v>
          </cell>
          <cell r="C2333" t="str">
            <v>Middle</v>
          </cell>
        </row>
        <row r="2334">
          <cell r="A2334" t="str">
            <v>CAS1139</v>
          </cell>
          <cell r="B2334" t="str">
            <v>CALIS9N</v>
          </cell>
          <cell r="C2334" t="str">
            <v>Middle</v>
          </cell>
        </row>
        <row r="2335">
          <cell r="A2335" t="str">
            <v>CAS1329</v>
          </cell>
          <cell r="B2335" t="str">
            <v>CALIS9N</v>
          </cell>
          <cell r="C2335" t="str">
            <v>Middle</v>
          </cell>
        </row>
        <row r="2336">
          <cell r="A2336" t="str">
            <v>CAS1199</v>
          </cell>
          <cell r="B2336" t="str">
            <v>CALIS9N</v>
          </cell>
          <cell r="C2336" t="str">
            <v>Middle</v>
          </cell>
        </row>
        <row r="2337">
          <cell r="A2337" t="str">
            <v>CAS1318</v>
          </cell>
          <cell r="B2337" t="str">
            <v>CALIS9N</v>
          </cell>
          <cell r="C2337" t="str">
            <v>Middle</v>
          </cell>
        </row>
        <row r="2338">
          <cell r="A2338" t="str">
            <v>CAS1286</v>
          </cell>
          <cell r="B2338" t="str">
            <v>CALIS9N</v>
          </cell>
          <cell r="C2338" t="str">
            <v>Middle</v>
          </cell>
        </row>
        <row r="2339">
          <cell r="A2339" t="str">
            <v>CAS1205</v>
          </cell>
          <cell r="B2339" t="str">
            <v>CALIS9N</v>
          </cell>
          <cell r="C2339" t="str">
            <v>Middle</v>
          </cell>
        </row>
        <row r="2340">
          <cell r="A2340" t="str">
            <v>CAS1357</v>
          </cell>
          <cell r="B2340" t="str">
            <v>CALIS9N</v>
          </cell>
          <cell r="C2340" t="str">
            <v>Middle</v>
          </cell>
        </row>
        <row r="2341">
          <cell r="A2341" t="str">
            <v>CAS1117</v>
          </cell>
          <cell r="B2341" t="str">
            <v>CALIS9N</v>
          </cell>
          <cell r="C2341" t="str">
            <v>Middle</v>
          </cell>
        </row>
        <row r="2342">
          <cell r="A2342" t="str">
            <v>CAS1326</v>
          </cell>
          <cell r="B2342" t="str">
            <v>CALIS9N</v>
          </cell>
          <cell r="C2342" t="str">
            <v>Middle</v>
          </cell>
        </row>
        <row r="2343">
          <cell r="A2343" t="str">
            <v>CAS1228</v>
          </cell>
          <cell r="B2343" t="str">
            <v>CALIS9N</v>
          </cell>
          <cell r="C2343" t="str">
            <v>Middle</v>
          </cell>
        </row>
        <row r="2344">
          <cell r="A2344" t="str">
            <v>CAS1319</v>
          </cell>
          <cell r="B2344" t="str">
            <v>CALIS9N</v>
          </cell>
          <cell r="C2344" t="str">
            <v>Middle</v>
          </cell>
        </row>
        <row r="2345">
          <cell r="A2345" t="str">
            <v>CAS1258</v>
          </cell>
          <cell r="B2345" t="str">
            <v>CALIS9N</v>
          </cell>
          <cell r="C2345" t="str">
            <v>Middle</v>
          </cell>
        </row>
        <row r="2346">
          <cell r="A2346" t="str">
            <v>CAS1309</v>
          </cell>
          <cell r="B2346" t="str">
            <v>CALIS9N</v>
          </cell>
          <cell r="C2346" t="str">
            <v>Middle</v>
          </cell>
        </row>
        <row r="2347">
          <cell r="A2347" t="str">
            <v>CAS1327</v>
          </cell>
          <cell r="B2347" t="str">
            <v>CALIS9N</v>
          </cell>
          <cell r="C2347" t="str">
            <v>Middle</v>
          </cell>
        </row>
        <row r="2348">
          <cell r="A2348" t="str">
            <v>CAS1353</v>
          </cell>
          <cell r="B2348" t="str">
            <v>CALIS9N</v>
          </cell>
          <cell r="C2348" t="str">
            <v>Middle</v>
          </cell>
        </row>
        <row r="2349">
          <cell r="A2349" t="str">
            <v>CAS1245</v>
          </cell>
          <cell r="B2349" t="str">
            <v>CALIS9N</v>
          </cell>
          <cell r="C2349" t="str">
            <v>Middle</v>
          </cell>
        </row>
        <row r="2350">
          <cell r="A2350" t="str">
            <v>CAS1313</v>
          </cell>
          <cell r="B2350" t="str">
            <v>CALIS9N</v>
          </cell>
          <cell r="C2350" t="str">
            <v>Middle</v>
          </cell>
        </row>
        <row r="2351">
          <cell r="A2351" t="str">
            <v>CAS1292</v>
          </cell>
          <cell r="B2351" t="str">
            <v>CALIS9N</v>
          </cell>
          <cell r="C2351" t="str">
            <v>Middle</v>
          </cell>
        </row>
        <row r="2352">
          <cell r="A2352" t="str">
            <v>CAS1198</v>
          </cell>
          <cell r="B2352" t="str">
            <v>CALIS9N</v>
          </cell>
          <cell r="C2352" t="str">
            <v>Middle</v>
          </cell>
        </row>
        <row r="2353">
          <cell r="A2353" t="str">
            <v>CAS1480</v>
          </cell>
          <cell r="B2353" t="str">
            <v>CALIS9N</v>
          </cell>
          <cell r="C2353" t="str">
            <v>Middle</v>
          </cell>
        </row>
        <row r="2354">
          <cell r="A2354" t="str">
            <v>CAS1355</v>
          </cell>
          <cell r="B2354" t="str">
            <v>CALIS9N</v>
          </cell>
          <cell r="C2354" t="str">
            <v>Middle</v>
          </cell>
        </row>
        <row r="2355">
          <cell r="A2355" t="str">
            <v>CAS1158</v>
          </cell>
          <cell r="B2355" t="str">
            <v>CALIS9N</v>
          </cell>
          <cell r="C2355" t="str">
            <v>Middle</v>
          </cell>
        </row>
        <row r="2356">
          <cell r="A2356" t="str">
            <v>CAS1277</v>
          </cell>
          <cell r="B2356" t="str">
            <v>CALIS9N</v>
          </cell>
          <cell r="C2356" t="str">
            <v>Middle</v>
          </cell>
        </row>
        <row r="2357">
          <cell r="A2357" t="str">
            <v>CAS1272</v>
          </cell>
          <cell r="B2357" t="str">
            <v>CALIS9N</v>
          </cell>
          <cell r="C2357" t="str">
            <v>Middle</v>
          </cell>
        </row>
        <row r="2358">
          <cell r="A2358" t="str">
            <v>CAS1345</v>
          </cell>
          <cell r="B2358" t="str">
            <v>CALIS9N</v>
          </cell>
          <cell r="C2358" t="str">
            <v>Middle</v>
          </cell>
        </row>
        <row r="2359">
          <cell r="A2359" t="str">
            <v>CAS1211</v>
          </cell>
          <cell r="B2359" t="str">
            <v>CALIS9N</v>
          </cell>
          <cell r="C2359" t="str">
            <v>Middle</v>
          </cell>
        </row>
        <row r="2360">
          <cell r="A2360" t="str">
            <v>CAS1237</v>
          </cell>
          <cell r="B2360" t="str">
            <v>CALIS9N</v>
          </cell>
          <cell r="C2360" t="str">
            <v>Middle</v>
          </cell>
        </row>
        <row r="2361">
          <cell r="A2361" t="str">
            <v>JAD1006</v>
          </cell>
          <cell r="B2361" t="str">
            <v>CALIS9N</v>
          </cell>
          <cell r="C2361" t="str">
            <v>Middle</v>
          </cell>
        </row>
        <row r="2362">
          <cell r="A2362" t="str">
            <v>CAS1186</v>
          </cell>
          <cell r="B2362" t="str">
            <v>CALIS9N</v>
          </cell>
          <cell r="C2362" t="str">
            <v>Middle</v>
          </cell>
        </row>
        <row r="2363">
          <cell r="A2363" t="str">
            <v>CAS1181</v>
          </cell>
          <cell r="B2363" t="str">
            <v>CALIS9N</v>
          </cell>
          <cell r="C2363" t="str">
            <v>Middle</v>
          </cell>
        </row>
        <row r="2364">
          <cell r="A2364" t="str">
            <v>CAS1215</v>
          </cell>
          <cell r="B2364" t="str">
            <v>CALIS9N</v>
          </cell>
          <cell r="C2364" t="str">
            <v>Middle</v>
          </cell>
        </row>
        <row r="2365">
          <cell r="A2365" t="str">
            <v>CAS1291</v>
          </cell>
          <cell r="B2365" t="str">
            <v>CALIS9N</v>
          </cell>
          <cell r="C2365" t="str">
            <v>Middle</v>
          </cell>
        </row>
        <row r="2366">
          <cell r="A2366" t="str">
            <v>CAs1296</v>
          </cell>
          <cell r="B2366" t="str">
            <v>CALIS9N</v>
          </cell>
          <cell r="C2366" t="str">
            <v>Middle</v>
          </cell>
        </row>
        <row r="2367">
          <cell r="A2367" t="str">
            <v>CAS1305</v>
          </cell>
          <cell r="B2367" t="str">
            <v>CALIS9N</v>
          </cell>
          <cell r="C2367" t="str">
            <v>Middle</v>
          </cell>
        </row>
        <row r="2368">
          <cell r="A2368" t="str">
            <v>CAS1378</v>
          </cell>
          <cell r="B2368" t="str">
            <v>CALIS9N</v>
          </cell>
          <cell r="C2368" t="str">
            <v>Middle</v>
          </cell>
        </row>
        <row r="2369">
          <cell r="A2369" t="str">
            <v>CAS1479</v>
          </cell>
          <cell r="B2369" t="str">
            <v>CALIS9N</v>
          </cell>
          <cell r="C2369" t="str">
            <v>Middle</v>
          </cell>
        </row>
        <row r="2370">
          <cell r="A2370" t="str">
            <v>CAS1269</v>
          </cell>
          <cell r="B2370" t="str">
            <v>CALIS9N</v>
          </cell>
          <cell r="C2370" t="str">
            <v>Middle</v>
          </cell>
        </row>
        <row r="2371">
          <cell r="A2371" t="str">
            <v>CAS1162</v>
          </cell>
          <cell r="B2371" t="str">
            <v>CALIS9N</v>
          </cell>
          <cell r="C2371" t="str">
            <v>Middle</v>
          </cell>
        </row>
        <row r="2372">
          <cell r="A2372" t="str">
            <v>CAS1040</v>
          </cell>
          <cell r="B2372" t="str">
            <v>CALIS9N</v>
          </cell>
          <cell r="C2372" t="str">
            <v>Middle</v>
          </cell>
        </row>
        <row r="2373">
          <cell r="A2373" t="str">
            <v>CAS1387</v>
          </cell>
          <cell r="B2373" t="str">
            <v>CALIS9N</v>
          </cell>
          <cell r="C2373" t="str">
            <v>Middle</v>
          </cell>
        </row>
        <row r="2374">
          <cell r="A2374" t="str">
            <v>CAS1373</v>
          </cell>
          <cell r="B2374" t="str">
            <v>CALIS9N</v>
          </cell>
          <cell r="C2374" t="str">
            <v>Middle</v>
          </cell>
        </row>
        <row r="2375">
          <cell r="A2375" t="str">
            <v>CAS1315</v>
          </cell>
          <cell r="B2375" t="str">
            <v>CALIS9N</v>
          </cell>
          <cell r="C2375" t="str">
            <v>Middle</v>
          </cell>
        </row>
        <row r="2376">
          <cell r="A2376" t="str">
            <v>CAS1168</v>
          </cell>
          <cell r="B2376" t="str">
            <v>CALIS9N</v>
          </cell>
          <cell r="C2376" t="str">
            <v>Middle</v>
          </cell>
        </row>
        <row r="2377">
          <cell r="A2377" t="str">
            <v>SET993</v>
          </cell>
          <cell r="B2377" t="str">
            <v>CALIS9N</v>
          </cell>
          <cell r="C2377" t="str">
            <v>Middle</v>
          </cell>
        </row>
        <row r="2378">
          <cell r="A2378" t="str">
            <v>SET994</v>
          </cell>
          <cell r="B2378" t="str">
            <v>CALIS9N</v>
          </cell>
          <cell r="C2378" t="str">
            <v>Middle</v>
          </cell>
        </row>
        <row r="2379">
          <cell r="A2379" t="str">
            <v>CAS1388</v>
          </cell>
          <cell r="B2379" t="str">
            <v>CALIS9N</v>
          </cell>
          <cell r="C2379" t="str">
            <v>Middle</v>
          </cell>
        </row>
        <row r="2380">
          <cell r="A2380" t="str">
            <v>CAS1270</v>
          </cell>
          <cell r="B2380" t="str">
            <v>CALIS9N</v>
          </cell>
          <cell r="C2380" t="str">
            <v>Middle</v>
          </cell>
        </row>
        <row r="2381">
          <cell r="A2381" t="str">
            <v>PICO</v>
          </cell>
          <cell r="B2381" t="str">
            <v>CALIS9N</v>
          </cell>
          <cell r="C2381" t="str">
            <v>Middle</v>
          </cell>
        </row>
        <row r="2382">
          <cell r="A2382" t="str">
            <v>CAS1382</v>
          </cell>
          <cell r="B2382" t="str">
            <v>CALIS9N</v>
          </cell>
          <cell r="C2382" t="str">
            <v>Middle</v>
          </cell>
        </row>
        <row r="2383">
          <cell r="A2383" t="str">
            <v>CAS1364</v>
          </cell>
          <cell r="B2383" t="str">
            <v>CALIS9N</v>
          </cell>
          <cell r="C2383" t="str">
            <v>Middle</v>
          </cell>
        </row>
        <row r="2384">
          <cell r="A2384" t="str">
            <v>CAS1184</v>
          </cell>
          <cell r="B2384" t="str">
            <v>CALIS9N</v>
          </cell>
          <cell r="C2384" t="str">
            <v>Middle</v>
          </cell>
        </row>
        <row r="2385">
          <cell r="A2385" t="str">
            <v>CAS1380</v>
          </cell>
          <cell r="B2385" t="str">
            <v>CALIS9N</v>
          </cell>
          <cell r="C2385" t="str">
            <v>Middle</v>
          </cell>
        </row>
        <row r="2386">
          <cell r="A2386" t="str">
            <v>CAS1420</v>
          </cell>
          <cell r="B2386" t="str">
            <v>CALIS9N</v>
          </cell>
          <cell r="C2386" t="str">
            <v>Middle</v>
          </cell>
        </row>
        <row r="2387">
          <cell r="A2387" t="str">
            <v>CAS1482</v>
          </cell>
          <cell r="B2387" t="str">
            <v>CALIS9N</v>
          </cell>
          <cell r="C2387" t="str">
            <v>Middle</v>
          </cell>
        </row>
        <row r="2388">
          <cell r="A2388" t="str">
            <v>CAS1244</v>
          </cell>
          <cell r="B2388" t="str">
            <v>CALIS9N</v>
          </cell>
          <cell r="C2388" t="str">
            <v>Middle</v>
          </cell>
        </row>
        <row r="2389">
          <cell r="A2389" t="str">
            <v>CAS1477</v>
          </cell>
          <cell r="B2389" t="str">
            <v>CALIS9N</v>
          </cell>
          <cell r="C2389" t="str">
            <v>Middle</v>
          </cell>
        </row>
        <row r="2390">
          <cell r="A2390" t="str">
            <v>TST</v>
          </cell>
          <cell r="B2390" t="str">
            <v>CAISM1N</v>
          </cell>
          <cell r="C2390" t="str">
            <v>Middle</v>
          </cell>
        </row>
        <row r="2391">
          <cell r="A2391" t="str">
            <v>BE008</v>
          </cell>
          <cell r="B2391" t="str">
            <v>CAISM1N</v>
          </cell>
          <cell r="C2391" t="str">
            <v>Middle</v>
          </cell>
        </row>
        <row r="2392">
          <cell r="A2392" t="str">
            <v>BEN087</v>
          </cell>
          <cell r="B2392" t="str">
            <v>CAISM1N</v>
          </cell>
          <cell r="C2392" t="str">
            <v>Middle</v>
          </cell>
        </row>
        <row r="2393">
          <cell r="A2393" t="str">
            <v>CA097</v>
          </cell>
          <cell r="B2393" t="str">
            <v>CAISM1N</v>
          </cell>
          <cell r="C2393" t="str">
            <v>Middle</v>
          </cell>
        </row>
        <row r="2394">
          <cell r="A2394" t="str">
            <v>CAS506</v>
          </cell>
          <cell r="B2394" t="str">
            <v>CAISM1N</v>
          </cell>
          <cell r="C2394" t="str">
            <v>Middle</v>
          </cell>
        </row>
        <row r="2395">
          <cell r="A2395" t="str">
            <v>CAS163</v>
          </cell>
          <cell r="B2395" t="str">
            <v>CAISM1N</v>
          </cell>
          <cell r="C2395" t="str">
            <v>Middle</v>
          </cell>
        </row>
        <row r="2396">
          <cell r="A2396" t="str">
            <v>CAS302</v>
          </cell>
          <cell r="B2396" t="str">
            <v>CAISM1N</v>
          </cell>
          <cell r="C2396" t="str">
            <v>Middle</v>
          </cell>
        </row>
        <row r="2397">
          <cell r="A2397" t="str">
            <v>CAS509</v>
          </cell>
          <cell r="B2397" t="str">
            <v>CAISM1N</v>
          </cell>
          <cell r="C2397" t="str">
            <v>Middle</v>
          </cell>
        </row>
        <row r="2398">
          <cell r="A2398" t="str">
            <v>CAS101</v>
          </cell>
          <cell r="B2398" t="str">
            <v>CAISM1N</v>
          </cell>
          <cell r="C2398" t="str">
            <v>Middle</v>
          </cell>
        </row>
        <row r="2399">
          <cell r="A2399" t="str">
            <v>CAS319</v>
          </cell>
          <cell r="B2399" t="str">
            <v>CAISM1N</v>
          </cell>
          <cell r="C2399" t="str">
            <v>Middle</v>
          </cell>
        </row>
        <row r="2400">
          <cell r="A2400" t="str">
            <v>CA003</v>
          </cell>
          <cell r="B2400" t="str">
            <v>CAISM1N</v>
          </cell>
          <cell r="C2400" t="str">
            <v>Middle</v>
          </cell>
        </row>
        <row r="2401">
          <cell r="A2401" t="str">
            <v>CA077</v>
          </cell>
          <cell r="B2401" t="str">
            <v>CAISM1N</v>
          </cell>
          <cell r="C2401" t="str">
            <v>Middle</v>
          </cell>
        </row>
        <row r="2402">
          <cell r="A2402" t="str">
            <v>CAS179</v>
          </cell>
          <cell r="B2402" t="str">
            <v>CAISM1N</v>
          </cell>
          <cell r="C2402" t="str">
            <v>Middle</v>
          </cell>
        </row>
        <row r="2403">
          <cell r="A2403" t="str">
            <v>BEN290</v>
          </cell>
          <cell r="B2403" t="str">
            <v>CAISM1N</v>
          </cell>
          <cell r="C2403" t="str">
            <v>Middle</v>
          </cell>
        </row>
        <row r="2404">
          <cell r="A2404" t="str">
            <v>CAS246</v>
          </cell>
          <cell r="B2404" t="str">
            <v>CAISM1N</v>
          </cell>
          <cell r="C2404" t="str">
            <v>Middle</v>
          </cell>
        </row>
        <row r="2405">
          <cell r="A2405" t="str">
            <v>CAS102</v>
          </cell>
          <cell r="B2405" t="str">
            <v>CAISM1N</v>
          </cell>
          <cell r="C2405" t="str">
            <v>Middle</v>
          </cell>
        </row>
        <row r="2406">
          <cell r="A2406" t="str">
            <v>CAS182</v>
          </cell>
          <cell r="B2406" t="str">
            <v>CAISM1N</v>
          </cell>
          <cell r="C2406" t="str">
            <v>Middle</v>
          </cell>
        </row>
        <row r="2407">
          <cell r="A2407" t="str">
            <v>CA1064</v>
          </cell>
          <cell r="B2407" t="str">
            <v>CAISM1N</v>
          </cell>
          <cell r="C2407" t="str">
            <v>Middle</v>
          </cell>
        </row>
        <row r="2408">
          <cell r="A2408" t="str">
            <v>CA1036</v>
          </cell>
          <cell r="B2408" t="str">
            <v>CAISM1N</v>
          </cell>
          <cell r="C2408" t="str">
            <v>Middle</v>
          </cell>
        </row>
        <row r="2409">
          <cell r="A2409" t="str">
            <v>CA1107</v>
          </cell>
          <cell r="B2409" t="str">
            <v>CAISM1N</v>
          </cell>
          <cell r="C2409" t="str">
            <v>Middle</v>
          </cell>
        </row>
        <row r="2410">
          <cell r="A2410" t="str">
            <v>CA001</v>
          </cell>
          <cell r="B2410" t="str">
            <v>CAISM1N</v>
          </cell>
          <cell r="C2410" t="str">
            <v>Middle</v>
          </cell>
        </row>
        <row r="2411">
          <cell r="A2411" t="str">
            <v>CA002</v>
          </cell>
          <cell r="B2411" t="str">
            <v>CAISM1N</v>
          </cell>
          <cell r="C2411" t="str">
            <v>Middle</v>
          </cell>
        </row>
        <row r="2412">
          <cell r="A2412" t="str">
            <v>CA083</v>
          </cell>
          <cell r="B2412" t="str">
            <v>CAISM1N</v>
          </cell>
          <cell r="C2412" t="str">
            <v>Middle</v>
          </cell>
        </row>
        <row r="2413">
          <cell r="A2413" t="str">
            <v>CAS128</v>
          </cell>
          <cell r="B2413" t="str">
            <v>CAISM1N</v>
          </cell>
          <cell r="C2413" t="str">
            <v>Middle</v>
          </cell>
        </row>
        <row r="2414">
          <cell r="A2414" t="str">
            <v>BEN033</v>
          </cell>
          <cell r="B2414" t="str">
            <v>CAISM1N</v>
          </cell>
          <cell r="C2414" t="str">
            <v>Middle</v>
          </cell>
        </row>
        <row r="2415">
          <cell r="A2415" t="str">
            <v>CAS164</v>
          </cell>
          <cell r="B2415" t="str">
            <v>CAISM1N</v>
          </cell>
          <cell r="C2415" t="str">
            <v>Middle</v>
          </cell>
        </row>
        <row r="2416">
          <cell r="A2416" t="str">
            <v>CAS166</v>
          </cell>
          <cell r="B2416" t="str">
            <v>CAISM1N</v>
          </cell>
          <cell r="C2416" t="str">
            <v>Middle</v>
          </cell>
        </row>
        <row r="2417">
          <cell r="A2417" t="str">
            <v>CAS189</v>
          </cell>
          <cell r="B2417" t="str">
            <v>CAISM1N</v>
          </cell>
          <cell r="C2417" t="str">
            <v>Middle</v>
          </cell>
        </row>
        <row r="2418">
          <cell r="A2418" t="str">
            <v>CAS279</v>
          </cell>
          <cell r="B2418" t="str">
            <v>CAISM1N</v>
          </cell>
          <cell r="C2418" t="str">
            <v>Middle</v>
          </cell>
        </row>
        <row r="2419">
          <cell r="A2419" t="str">
            <v>CAS476</v>
          </cell>
          <cell r="B2419" t="str">
            <v>CAISM1N</v>
          </cell>
          <cell r="C2419" t="str">
            <v>Middle</v>
          </cell>
        </row>
        <row r="2420">
          <cell r="A2420" t="str">
            <v>CAS1144</v>
          </cell>
          <cell r="B2420" t="str">
            <v>CAISM1N</v>
          </cell>
          <cell r="C2420" t="str">
            <v>Middle</v>
          </cell>
        </row>
        <row r="2421">
          <cell r="A2421" t="str">
            <v>CAS1041</v>
          </cell>
          <cell r="B2421" t="str">
            <v>CAISM1N</v>
          </cell>
          <cell r="C2421" t="str">
            <v>Middle</v>
          </cell>
        </row>
        <row r="2422">
          <cell r="A2422" t="str">
            <v>CAS1044</v>
          </cell>
          <cell r="B2422" t="str">
            <v>CAISM1N</v>
          </cell>
          <cell r="C2422" t="str">
            <v>Middle</v>
          </cell>
        </row>
        <row r="2423">
          <cell r="A2423" t="str">
            <v>CAS1033</v>
          </cell>
          <cell r="B2423" t="str">
            <v>CAISM1N</v>
          </cell>
          <cell r="C2423" t="str">
            <v>Middle</v>
          </cell>
        </row>
        <row r="2424">
          <cell r="A2424" t="str">
            <v>CAS1145</v>
          </cell>
          <cell r="B2424" t="str">
            <v>CAISM1N</v>
          </cell>
          <cell r="C2424" t="str">
            <v>Middle</v>
          </cell>
        </row>
        <row r="2425">
          <cell r="A2425" t="str">
            <v>BEN036</v>
          </cell>
          <cell r="B2425" t="str">
            <v>CAISM1N</v>
          </cell>
          <cell r="C2425" t="str">
            <v>Middle</v>
          </cell>
        </row>
        <row r="2426">
          <cell r="A2426" t="str">
            <v>CAS910</v>
          </cell>
          <cell r="B2426" t="str">
            <v>CAISM1N</v>
          </cell>
          <cell r="C2426" t="str">
            <v>Middle</v>
          </cell>
        </row>
        <row r="2427">
          <cell r="A2427" t="str">
            <v>MCA102</v>
          </cell>
          <cell r="B2427" t="str">
            <v>CAISM1N</v>
          </cell>
          <cell r="C2427" t="str">
            <v>Middle</v>
          </cell>
        </row>
        <row r="2428">
          <cell r="A2428" t="str">
            <v>CAS284</v>
          </cell>
          <cell r="B2428" t="str">
            <v>CAISM1N</v>
          </cell>
          <cell r="C2428" t="str">
            <v>Middle</v>
          </cell>
        </row>
        <row r="2429">
          <cell r="A2429" t="str">
            <v>CA008</v>
          </cell>
          <cell r="B2429" t="str">
            <v>CAISM1N</v>
          </cell>
          <cell r="C2429" t="str">
            <v>Middle</v>
          </cell>
        </row>
        <row r="2430">
          <cell r="A2430" t="str">
            <v>CAS207</v>
          </cell>
          <cell r="B2430" t="str">
            <v>CAISM1N</v>
          </cell>
          <cell r="C2430" t="str">
            <v>Middle</v>
          </cell>
        </row>
        <row r="2431">
          <cell r="A2431" t="str">
            <v>CA009</v>
          </cell>
          <cell r="B2431" t="str">
            <v>CAISM1N</v>
          </cell>
          <cell r="C2431" t="str">
            <v>Middle</v>
          </cell>
        </row>
        <row r="2432">
          <cell r="A2432" t="str">
            <v>CAS107</v>
          </cell>
          <cell r="B2432" t="str">
            <v>CAISM1N</v>
          </cell>
          <cell r="C2432" t="str">
            <v>Middle</v>
          </cell>
        </row>
        <row r="2433">
          <cell r="A2433" t="str">
            <v>CAS131</v>
          </cell>
          <cell r="B2433" t="str">
            <v>CAISM1N</v>
          </cell>
          <cell r="C2433" t="str">
            <v>Middle</v>
          </cell>
        </row>
        <row r="2434">
          <cell r="A2434" t="str">
            <v>CAS169</v>
          </cell>
          <cell r="B2434" t="str">
            <v>CAISM1N</v>
          </cell>
          <cell r="C2434" t="str">
            <v>Middle</v>
          </cell>
        </row>
        <row r="2435">
          <cell r="A2435" t="str">
            <v>CAS186</v>
          </cell>
          <cell r="B2435" t="str">
            <v>CAISM1N</v>
          </cell>
          <cell r="C2435" t="str">
            <v>Middle</v>
          </cell>
        </row>
        <row r="2436">
          <cell r="A2436" t="str">
            <v>BEN038</v>
          </cell>
          <cell r="B2436" t="str">
            <v>CAISM1N</v>
          </cell>
          <cell r="C2436" t="str">
            <v>Middle</v>
          </cell>
        </row>
        <row r="2437">
          <cell r="A2437" t="str">
            <v>CAS222</v>
          </cell>
          <cell r="B2437" t="str">
            <v>CAISM1N</v>
          </cell>
          <cell r="C2437" t="str">
            <v>Middle</v>
          </cell>
        </row>
        <row r="2438">
          <cell r="A2438" t="str">
            <v>CA079</v>
          </cell>
          <cell r="B2438" t="str">
            <v>CAISM1N</v>
          </cell>
          <cell r="C2438" t="str">
            <v>Middle</v>
          </cell>
        </row>
        <row r="2439">
          <cell r="A2439" t="str">
            <v>CAS1082</v>
          </cell>
          <cell r="B2439" t="str">
            <v>CAISM1N</v>
          </cell>
          <cell r="C2439" t="str">
            <v>Middle</v>
          </cell>
        </row>
        <row r="2440">
          <cell r="A2440" t="str">
            <v>CA033</v>
          </cell>
          <cell r="B2440" t="str">
            <v>CAISM1N</v>
          </cell>
          <cell r="C2440" t="str">
            <v>Middle</v>
          </cell>
        </row>
        <row r="2441">
          <cell r="A2441" t="str">
            <v>CAS132</v>
          </cell>
          <cell r="B2441" t="str">
            <v>CAISM1N</v>
          </cell>
          <cell r="C2441" t="str">
            <v>Middle</v>
          </cell>
        </row>
        <row r="2442">
          <cell r="A2442" t="str">
            <v>CAS1051</v>
          </cell>
          <cell r="B2442" t="str">
            <v>CAISM1N</v>
          </cell>
          <cell r="C2442" t="str">
            <v>Middle</v>
          </cell>
        </row>
        <row r="2443">
          <cell r="A2443" t="str">
            <v>CA088</v>
          </cell>
          <cell r="B2443" t="str">
            <v>CAISM1N</v>
          </cell>
          <cell r="C2443" t="str">
            <v>Middle</v>
          </cell>
        </row>
        <row r="2444">
          <cell r="A2444" t="str">
            <v>CAS167</v>
          </cell>
          <cell r="B2444" t="str">
            <v>CAISM1N</v>
          </cell>
          <cell r="C2444" t="str">
            <v>Middle</v>
          </cell>
        </row>
        <row r="2445">
          <cell r="A2445" t="str">
            <v>CAS181</v>
          </cell>
          <cell r="B2445" t="str">
            <v>CAISM1N</v>
          </cell>
          <cell r="C2445" t="str">
            <v>Middle</v>
          </cell>
        </row>
        <row r="2446">
          <cell r="A2446" t="str">
            <v>CAS183</v>
          </cell>
          <cell r="B2446" t="str">
            <v>CAISM1N</v>
          </cell>
          <cell r="C2446" t="str">
            <v>Middle</v>
          </cell>
        </row>
        <row r="2447">
          <cell r="A2447" t="str">
            <v>CAS187</v>
          </cell>
          <cell r="B2447" t="str">
            <v>CAISM1N</v>
          </cell>
          <cell r="C2447" t="str">
            <v>Middle</v>
          </cell>
        </row>
        <row r="2448">
          <cell r="A2448" t="str">
            <v>CAS240</v>
          </cell>
          <cell r="B2448" t="str">
            <v>CAISM1N</v>
          </cell>
          <cell r="C2448" t="str">
            <v>Middle</v>
          </cell>
        </row>
        <row r="2449">
          <cell r="A2449" t="str">
            <v>CAS311</v>
          </cell>
          <cell r="B2449" t="str">
            <v>CAISM1N</v>
          </cell>
          <cell r="C2449" t="str">
            <v>Middle</v>
          </cell>
        </row>
        <row r="2450">
          <cell r="A2450" t="str">
            <v>CAS471</v>
          </cell>
          <cell r="B2450" t="str">
            <v>CAISM1N</v>
          </cell>
          <cell r="C2450" t="str">
            <v>Middle</v>
          </cell>
        </row>
        <row r="2451">
          <cell r="A2451" t="str">
            <v>CAS474</v>
          </cell>
          <cell r="B2451" t="str">
            <v>CAISM1N</v>
          </cell>
          <cell r="C2451" t="str">
            <v>Middle</v>
          </cell>
        </row>
        <row r="2452">
          <cell r="A2452" t="str">
            <v>CAS587</v>
          </cell>
          <cell r="B2452" t="str">
            <v>CAISM1N</v>
          </cell>
          <cell r="C2452" t="str">
            <v>Middle</v>
          </cell>
        </row>
        <row r="2453">
          <cell r="A2453" t="str">
            <v>CAS1089</v>
          </cell>
          <cell r="B2453" t="str">
            <v>CAISM1N</v>
          </cell>
          <cell r="C2453" t="str">
            <v>Middle</v>
          </cell>
        </row>
        <row r="2454">
          <cell r="A2454" t="str">
            <v>CAS1090</v>
          </cell>
          <cell r="B2454" t="str">
            <v>CAISM1N</v>
          </cell>
          <cell r="C2454" t="str">
            <v>Middle</v>
          </cell>
        </row>
        <row r="2455">
          <cell r="A2455" t="str">
            <v>CAS1149</v>
          </cell>
          <cell r="B2455" t="str">
            <v>CAISM1N</v>
          </cell>
          <cell r="C2455" t="str">
            <v>Middle</v>
          </cell>
        </row>
        <row r="2456">
          <cell r="A2456" t="str">
            <v>CAS1147</v>
          </cell>
          <cell r="B2456" t="str">
            <v>CAISM1N</v>
          </cell>
          <cell r="C2456" t="str">
            <v>Middle</v>
          </cell>
        </row>
        <row r="2457">
          <cell r="A2457" t="str">
            <v>BEN040</v>
          </cell>
          <cell r="B2457" t="str">
            <v>CAISM1N</v>
          </cell>
          <cell r="C2457" t="str">
            <v>Middle</v>
          </cell>
        </row>
        <row r="2458">
          <cell r="A2458" t="str">
            <v>CAS1146</v>
          </cell>
          <cell r="B2458" t="str">
            <v>CAISM1N</v>
          </cell>
          <cell r="C2458" t="str">
            <v>Middle</v>
          </cell>
        </row>
        <row r="2459">
          <cell r="A2459" t="str">
            <v>CAS1087</v>
          </cell>
          <cell r="B2459" t="str">
            <v>CAISM1N</v>
          </cell>
          <cell r="C2459" t="str">
            <v>Middle</v>
          </cell>
        </row>
        <row r="2460">
          <cell r="A2460" t="str">
            <v>CAS147</v>
          </cell>
          <cell r="B2460" t="str">
            <v>CAISM1N</v>
          </cell>
          <cell r="C2460" t="str">
            <v>Middle</v>
          </cell>
        </row>
        <row r="2461">
          <cell r="A2461" t="str">
            <v>CAS307</v>
          </cell>
          <cell r="B2461" t="str">
            <v>CAISM1N</v>
          </cell>
          <cell r="C2461" t="str">
            <v>Middle</v>
          </cell>
        </row>
        <row r="2462">
          <cell r="A2462" t="str">
            <v>CA035</v>
          </cell>
          <cell r="B2462" t="str">
            <v>CAISM1N</v>
          </cell>
          <cell r="C2462" t="str">
            <v>Middle</v>
          </cell>
        </row>
        <row r="2463">
          <cell r="A2463" t="str">
            <v>CAS109</v>
          </cell>
          <cell r="B2463" t="str">
            <v>CAISM1N</v>
          </cell>
          <cell r="C2463" t="str">
            <v>Middle</v>
          </cell>
        </row>
        <row r="2464">
          <cell r="A2464" t="str">
            <v>CA074</v>
          </cell>
          <cell r="B2464" t="str">
            <v>CAISM1N</v>
          </cell>
          <cell r="C2464" t="str">
            <v>Middle</v>
          </cell>
        </row>
        <row r="2465">
          <cell r="A2465" t="str">
            <v>CAS139</v>
          </cell>
          <cell r="B2465" t="str">
            <v>CAISM1N</v>
          </cell>
          <cell r="C2465" t="str">
            <v>Middle</v>
          </cell>
        </row>
        <row r="2466">
          <cell r="A2466" t="str">
            <v>CAS165</v>
          </cell>
          <cell r="B2466" t="str">
            <v>CAISM1N</v>
          </cell>
          <cell r="C2466" t="str">
            <v>Middle</v>
          </cell>
        </row>
        <row r="2467">
          <cell r="A2467" t="str">
            <v>CAS271</v>
          </cell>
          <cell r="B2467" t="str">
            <v>CAISM1N</v>
          </cell>
          <cell r="C2467" t="str">
            <v>Middle</v>
          </cell>
        </row>
        <row r="2468">
          <cell r="A2468" t="str">
            <v>BEN042</v>
          </cell>
          <cell r="B2468" t="str">
            <v>CAISM1N</v>
          </cell>
          <cell r="C2468" t="str">
            <v>Middle</v>
          </cell>
        </row>
        <row r="2469">
          <cell r="A2469" t="str">
            <v>CAS432</v>
          </cell>
          <cell r="B2469" t="str">
            <v>CAISM1N</v>
          </cell>
          <cell r="C2469" t="str">
            <v>Middle</v>
          </cell>
        </row>
        <row r="2470">
          <cell r="A2470" t="str">
            <v>CAS217</v>
          </cell>
          <cell r="B2470" t="str">
            <v>CAISM1N</v>
          </cell>
          <cell r="C2470" t="str">
            <v>Middle</v>
          </cell>
        </row>
        <row r="2471">
          <cell r="A2471" t="str">
            <v>CA082</v>
          </cell>
          <cell r="B2471" t="str">
            <v>CAISM1N</v>
          </cell>
          <cell r="C2471" t="str">
            <v>Middle</v>
          </cell>
        </row>
        <row r="2472">
          <cell r="A2472" t="str">
            <v>CAS188</v>
          </cell>
          <cell r="B2472" t="str">
            <v>CAISM1N</v>
          </cell>
          <cell r="C2472" t="str">
            <v>Middle</v>
          </cell>
        </row>
        <row r="2473">
          <cell r="A2473" t="str">
            <v>CAS178</v>
          </cell>
          <cell r="B2473" t="str">
            <v>CAISM1N</v>
          </cell>
          <cell r="C2473" t="str">
            <v>Middle</v>
          </cell>
        </row>
        <row r="2474">
          <cell r="A2474" t="str">
            <v>CA072</v>
          </cell>
          <cell r="B2474" t="str">
            <v>CAISM1N</v>
          </cell>
          <cell r="C2474" t="str">
            <v>Middle</v>
          </cell>
        </row>
        <row r="2475">
          <cell r="A2475" t="str">
            <v>CAS129</v>
          </cell>
          <cell r="B2475" t="str">
            <v>CAISM1N</v>
          </cell>
          <cell r="C2475" t="str">
            <v>Middle</v>
          </cell>
        </row>
        <row r="2476">
          <cell r="A2476" t="str">
            <v>CAS168</v>
          </cell>
          <cell r="B2476" t="str">
            <v>CAISM1N</v>
          </cell>
          <cell r="C2476" t="str">
            <v>Middle</v>
          </cell>
        </row>
        <row r="2477">
          <cell r="A2477" t="str">
            <v>CAS180</v>
          </cell>
          <cell r="B2477" t="str">
            <v>CAISM1N</v>
          </cell>
          <cell r="C2477" t="str">
            <v>Middle</v>
          </cell>
        </row>
        <row r="2478">
          <cell r="A2478" t="str">
            <v>CA036</v>
          </cell>
          <cell r="B2478" t="str">
            <v>CAISM1N</v>
          </cell>
          <cell r="C2478" t="str">
            <v>Middle</v>
          </cell>
        </row>
        <row r="2479">
          <cell r="A2479" t="str">
            <v>BEN043</v>
          </cell>
          <cell r="B2479" t="str">
            <v>CAISM1N</v>
          </cell>
          <cell r="C2479" t="str">
            <v>Middle</v>
          </cell>
        </row>
        <row r="2480">
          <cell r="A2480" t="str">
            <v>CAS104</v>
          </cell>
          <cell r="B2480" t="str">
            <v>CAISM1N</v>
          </cell>
          <cell r="C2480" t="str">
            <v>Middle</v>
          </cell>
        </row>
        <row r="2481">
          <cell r="A2481" t="str">
            <v>CAS121</v>
          </cell>
          <cell r="B2481" t="str">
            <v>CAISM1N</v>
          </cell>
          <cell r="C2481" t="str">
            <v>Middle</v>
          </cell>
        </row>
        <row r="2482">
          <cell r="A2482" t="str">
            <v>CAS145</v>
          </cell>
          <cell r="B2482" t="str">
            <v>CAISM1N</v>
          </cell>
          <cell r="C2482" t="str">
            <v>Middle</v>
          </cell>
        </row>
        <row r="2483">
          <cell r="A2483" t="str">
            <v>CAS274</v>
          </cell>
          <cell r="B2483" t="str">
            <v>CAISM1N</v>
          </cell>
          <cell r="C2483" t="str">
            <v>Middle</v>
          </cell>
        </row>
        <row r="2484">
          <cell r="A2484" t="str">
            <v>CAS384</v>
          </cell>
          <cell r="B2484" t="str">
            <v>CAISM1N</v>
          </cell>
          <cell r="C2484" t="str">
            <v>Middle</v>
          </cell>
        </row>
        <row r="2485">
          <cell r="A2485" t="str">
            <v>CAS406</v>
          </cell>
          <cell r="B2485" t="str">
            <v>CAISM1N</v>
          </cell>
          <cell r="C2485" t="str">
            <v>Middle</v>
          </cell>
        </row>
        <row r="2486">
          <cell r="A2486" t="str">
            <v>CAS407</v>
          </cell>
          <cell r="B2486" t="str">
            <v>CAISM1N</v>
          </cell>
          <cell r="C2486" t="str">
            <v>Middle</v>
          </cell>
        </row>
        <row r="2487">
          <cell r="A2487" t="str">
            <v>CAS409</v>
          </cell>
          <cell r="B2487" t="str">
            <v>CAISM1N</v>
          </cell>
          <cell r="C2487" t="str">
            <v>Middle</v>
          </cell>
        </row>
        <row r="2488">
          <cell r="A2488" t="str">
            <v>CAS245</v>
          </cell>
          <cell r="B2488" t="str">
            <v>CAISM1N</v>
          </cell>
          <cell r="C2488" t="str">
            <v>Middle</v>
          </cell>
        </row>
        <row r="2489">
          <cell r="A2489" t="str">
            <v>CAS1197</v>
          </cell>
          <cell r="B2489" t="str">
            <v>CAISM1N</v>
          </cell>
          <cell r="C2489" t="str">
            <v>Middle</v>
          </cell>
        </row>
        <row r="2490">
          <cell r="A2490" t="str">
            <v>BEN401</v>
          </cell>
          <cell r="B2490" t="str">
            <v>CAISM1N</v>
          </cell>
          <cell r="C2490" t="str">
            <v>Middle</v>
          </cell>
        </row>
        <row r="2491">
          <cell r="A2491" t="str">
            <v>CAS1076</v>
          </cell>
          <cell r="B2491" t="str">
            <v>CAISM1N</v>
          </cell>
          <cell r="C2491" t="str">
            <v>Middle</v>
          </cell>
        </row>
        <row r="2492">
          <cell r="A2492" t="str">
            <v>CAS233</v>
          </cell>
          <cell r="B2492" t="str">
            <v>CAISM1N</v>
          </cell>
          <cell r="C2492" t="str">
            <v>Middle</v>
          </cell>
        </row>
        <row r="2493">
          <cell r="A2493" t="str">
            <v>CAS115</v>
          </cell>
          <cell r="B2493" t="str">
            <v>CAISM1N</v>
          </cell>
          <cell r="C2493" t="str">
            <v>Middle</v>
          </cell>
        </row>
        <row r="2494">
          <cell r="A2494" t="str">
            <v>CA013</v>
          </cell>
          <cell r="B2494" t="str">
            <v>CAISM1N</v>
          </cell>
          <cell r="C2494" t="str">
            <v>Middle</v>
          </cell>
        </row>
        <row r="2495">
          <cell r="A2495" t="str">
            <v>CAS195</v>
          </cell>
          <cell r="B2495" t="str">
            <v>CAISM1N</v>
          </cell>
          <cell r="C2495" t="str">
            <v>Middle</v>
          </cell>
        </row>
        <row r="2496">
          <cell r="A2496" t="str">
            <v>CAS412</v>
          </cell>
          <cell r="B2496" t="str">
            <v>CAISM1N</v>
          </cell>
          <cell r="C2496" t="str">
            <v>Middle</v>
          </cell>
        </row>
        <row r="2497">
          <cell r="A2497" t="str">
            <v>CA031</v>
          </cell>
          <cell r="B2497" t="str">
            <v>CAISM1N</v>
          </cell>
          <cell r="C2497" t="str">
            <v>Middle</v>
          </cell>
        </row>
        <row r="2498">
          <cell r="A2498" t="str">
            <v>CA025</v>
          </cell>
          <cell r="B2498" t="str">
            <v>CAISM1N</v>
          </cell>
          <cell r="C2498" t="str">
            <v>Middle</v>
          </cell>
        </row>
        <row r="2499">
          <cell r="A2499" t="str">
            <v>CAS149</v>
          </cell>
          <cell r="B2499" t="str">
            <v>CAISM1N</v>
          </cell>
          <cell r="C2499" t="str">
            <v>Middle</v>
          </cell>
        </row>
        <row r="2500">
          <cell r="A2500" t="str">
            <v>CAS270</v>
          </cell>
          <cell r="B2500" t="str">
            <v>CAISM1N</v>
          </cell>
          <cell r="C2500" t="str">
            <v>Middle</v>
          </cell>
        </row>
        <row r="2501">
          <cell r="A2501" t="str">
            <v>BEN910</v>
          </cell>
          <cell r="B2501" t="str">
            <v>CAISM1N</v>
          </cell>
          <cell r="C2501" t="str">
            <v>Middle</v>
          </cell>
        </row>
        <row r="2502">
          <cell r="A2502" t="str">
            <v>BEN700</v>
          </cell>
          <cell r="B2502" t="str">
            <v>CAISM1N</v>
          </cell>
          <cell r="C2502" t="str">
            <v>Middle</v>
          </cell>
        </row>
        <row r="2503">
          <cell r="A2503" t="str">
            <v>CAS108</v>
          </cell>
          <cell r="B2503" t="str">
            <v>CAISM1N</v>
          </cell>
          <cell r="C2503" t="str">
            <v>Middle</v>
          </cell>
        </row>
        <row r="2504">
          <cell r="A2504" t="str">
            <v>CAS117</v>
          </cell>
          <cell r="B2504" t="str">
            <v>CAISM1N</v>
          </cell>
          <cell r="C2504" t="str">
            <v>Middle</v>
          </cell>
        </row>
        <row r="2505">
          <cell r="A2505" t="str">
            <v>CA010</v>
          </cell>
          <cell r="B2505" t="str">
            <v>CAISM1N</v>
          </cell>
          <cell r="C2505" t="str">
            <v>Middle</v>
          </cell>
        </row>
        <row r="2506">
          <cell r="A2506" t="str">
            <v>CAS1200</v>
          </cell>
          <cell r="B2506" t="str">
            <v>CAISM1N</v>
          </cell>
          <cell r="C2506" t="str">
            <v>Middle</v>
          </cell>
        </row>
        <row r="2507">
          <cell r="A2507" t="str">
            <v>CAS087</v>
          </cell>
          <cell r="B2507" t="str">
            <v>CAISM1N</v>
          </cell>
          <cell r="C2507" t="str">
            <v>Middle</v>
          </cell>
        </row>
        <row r="2508">
          <cell r="A2508" t="str">
            <v>CAS093</v>
          </cell>
          <cell r="B2508" t="str">
            <v>CAISM1N</v>
          </cell>
          <cell r="C2508" t="str">
            <v>Middle</v>
          </cell>
        </row>
        <row r="2509">
          <cell r="A2509" t="str">
            <v>CAS094</v>
          </cell>
          <cell r="B2509" t="str">
            <v>CAISM1N</v>
          </cell>
          <cell r="C2509" t="str">
            <v>Middle</v>
          </cell>
        </row>
        <row r="2510">
          <cell r="A2510" t="str">
            <v>CAS113</v>
          </cell>
          <cell r="B2510" t="str">
            <v>CAISM1N</v>
          </cell>
          <cell r="C2510" t="str">
            <v>Middle</v>
          </cell>
        </row>
        <row r="2511">
          <cell r="A2511" t="str">
            <v>CAS116</v>
          </cell>
          <cell r="B2511" t="str">
            <v>CAISM1N</v>
          </cell>
          <cell r="C2511" t="str">
            <v>Middle</v>
          </cell>
        </row>
        <row r="2512">
          <cell r="A2512" t="str">
            <v>CAS118</v>
          </cell>
          <cell r="B2512" t="str">
            <v>CAISM1N</v>
          </cell>
          <cell r="C2512" t="str">
            <v>Middle</v>
          </cell>
        </row>
        <row r="2513">
          <cell r="A2513" t="str">
            <v>BEN216</v>
          </cell>
          <cell r="B2513" t="str">
            <v>CAISM1N</v>
          </cell>
          <cell r="C2513" t="str">
            <v>Middle</v>
          </cell>
        </row>
        <row r="2514">
          <cell r="A2514" t="str">
            <v>CAS224</v>
          </cell>
          <cell r="B2514" t="str">
            <v>CAISM1N</v>
          </cell>
          <cell r="C2514" t="str">
            <v>Middle</v>
          </cell>
        </row>
        <row r="2515">
          <cell r="A2515" t="str">
            <v>CAS235</v>
          </cell>
          <cell r="B2515" t="str">
            <v>CAISM1N</v>
          </cell>
          <cell r="C2515" t="str">
            <v>Middle</v>
          </cell>
        </row>
        <row r="2516">
          <cell r="A2516" t="str">
            <v>CAS273</v>
          </cell>
          <cell r="B2516" t="str">
            <v>CAISM1N</v>
          </cell>
          <cell r="C2516" t="str">
            <v>Middle</v>
          </cell>
        </row>
        <row r="2517">
          <cell r="A2517" t="str">
            <v>CAS287</v>
          </cell>
          <cell r="B2517" t="str">
            <v>CAISM1N</v>
          </cell>
          <cell r="C2517" t="str">
            <v>Middle</v>
          </cell>
        </row>
        <row r="2518">
          <cell r="A2518" t="str">
            <v>CAS306</v>
          </cell>
          <cell r="B2518" t="str">
            <v>CAISM1N</v>
          </cell>
          <cell r="C2518" t="str">
            <v>Middle</v>
          </cell>
        </row>
        <row r="2519">
          <cell r="A2519" t="str">
            <v>CAS339</v>
          </cell>
          <cell r="B2519" t="str">
            <v>CAISM1N</v>
          </cell>
          <cell r="C2519" t="str">
            <v>Middle</v>
          </cell>
        </row>
        <row r="2520">
          <cell r="A2520" t="str">
            <v>CAS401</v>
          </cell>
          <cell r="B2520" t="str">
            <v>CAISM1N</v>
          </cell>
          <cell r="C2520" t="str">
            <v>Middle</v>
          </cell>
        </row>
        <row r="2521">
          <cell r="A2521" t="str">
            <v>CAS402</v>
          </cell>
          <cell r="B2521" t="str">
            <v>CAISM1N</v>
          </cell>
          <cell r="C2521" t="str">
            <v>Middle</v>
          </cell>
        </row>
        <row r="2522">
          <cell r="A2522" t="str">
            <v>CAS403</v>
          </cell>
          <cell r="B2522" t="str">
            <v>CAISM1N</v>
          </cell>
          <cell r="C2522" t="str">
            <v>Middle</v>
          </cell>
        </row>
        <row r="2523">
          <cell r="A2523" t="str">
            <v>CAS410</v>
          </cell>
          <cell r="B2523" t="str">
            <v>CAISM1N</v>
          </cell>
          <cell r="C2523" t="str">
            <v>Middle</v>
          </cell>
        </row>
        <row r="2524">
          <cell r="A2524" t="str">
            <v>BEN930</v>
          </cell>
          <cell r="B2524" t="str">
            <v>CAISM1N</v>
          </cell>
          <cell r="C2524" t="str">
            <v>Middle</v>
          </cell>
        </row>
        <row r="2525">
          <cell r="A2525" t="str">
            <v>CAS1173</v>
          </cell>
          <cell r="B2525" t="str">
            <v>CAISM1N</v>
          </cell>
          <cell r="C2525" t="str">
            <v>Middle</v>
          </cell>
        </row>
        <row r="2526">
          <cell r="A2526" t="str">
            <v>CA069</v>
          </cell>
          <cell r="B2526" t="str">
            <v>CAISM1N</v>
          </cell>
          <cell r="C2526" t="str">
            <v>Middle</v>
          </cell>
        </row>
        <row r="2527">
          <cell r="A2527" t="str">
            <v>CAS443</v>
          </cell>
          <cell r="B2527" t="str">
            <v>CAISM1N</v>
          </cell>
          <cell r="C2527" t="str">
            <v>Middle</v>
          </cell>
        </row>
        <row r="2528">
          <cell r="A2528" t="str">
            <v>CAS231</v>
          </cell>
          <cell r="B2528" t="str">
            <v>CAISM1N</v>
          </cell>
          <cell r="C2528" t="str">
            <v>Middle</v>
          </cell>
        </row>
        <row r="2529">
          <cell r="A2529" t="str">
            <v>CAS153</v>
          </cell>
          <cell r="B2529" t="str">
            <v>CAISM1N</v>
          </cell>
          <cell r="C2529" t="str">
            <v>Middle</v>
          </cell>
        </row>
        <row r="2530">
          <cell r="A2530" t="str">
            <v>CAS114</v>
          </cell>
          <cell r="B2530" t="str">
            <v>CAISM1N</v>
          </cell>
          <cell r="C2530" t="str">
            <v>Middle</v>
          </cell>
        </row>
        <row r="2531">
          <cell r="A2531" t="str">
            <v>CAS205</v>
          </cell>
          <cell r="B2531" t="str">
            <v>CAISM1N</v>
          </cell>
          <cell r="C2531" t="str">
            <v>Middle</v>
          </cell>
        </row>
        <row r="2532">
          <cell r="A2532" t="str">
            <v>CA1062</v>
          </cell>
          <cell r="B2532" t="str">
            <v>CAISM1N</v>
          </cell>
          <cell r="C2532" t="str">
            <v>Middle</v>
          </cell>
        </row>
        <row r="2533">
          <cell r="A2533" t="str">
            <v>CAS122</v>
          </cell>
          <cell r="B2533" t="str">
            <v>CAISM1N</v>
          </cell>
          <cell r="C2533" t="str">
            <v>Middle</v>
          </cell>
        </row>
        <row r="2534">
          <cell r="A2534" t="str">
            <v>CA076</v>
          </cell>
          <cell r="B2534" t="str">
            <v>CAISM1N</v>
          </cell>
          <cell r="C2534" t="str">
            <v>Middle</v>
          </cell>
        </row>
        <row r="2535">
          <cell r="A2535" t="str">
            <v>BEN034</v>
          </cell>
          <cell r="B2535" t="str">
            <v>CAISM1N</v>
          </cell>
          <cell r="C2535" t="str">
            <v>Middle</v>
          </cell>
        </row>
        <row r="2536">
          <cell r="A2536" t="str">
            <v>CAS125</v>
          </cell>
          <cell r="B2536" t="str">
            <v>CAISM1N</v>
          </cell>
          <cell r="C2536" t="str">
            <v>Middle</v>
          </cell>
        </row>
        <row r="2537">
          <cell r="A2537" t="str">
            <v>CAS192</v>
          </cell>
          <cell r="B2537" t="str">
            <v>CAISM1N</v>
          </cell>
          <cell r="C2537" t="str">
            <v>Middle</v>
          </cell>
        </row>
        <row r="2538">
          <cell r="A2538" t="str">
            <v>CAS269</v>
          </cell>
          <cell r="B2538" t="str">
            <v>CAISM1N</v>
          </cell>
          <cell r="C2538" t="str">
            <v>Middle</v>
          </cell>
        </row>
        <row r="2539">
          <cell r="A2539" t="str">
            <v>CAS209</v>
          </cell>
          <cell r="B2539" t="str">
            <v>CAISM1N</v>
          </cell>
          <cell r="C2539" t="str">
            <v>Middle</v>
          </cell>
        </row>
        <row r="2540">
          <cell r="A2540" t="str">
            <v>CAS1101</v>
          </cell>
          <cell r="B2540" t="str">
            <v>CAISM1N</v>
          </cell>
          <cell r="C2540" t="str">
            <v>Middle</v>
          </cell>
        </row>
        <row r="2541">
          <cell r="A2541" t="str">
            <v>MOH636</v>
          </cell>
          <cell r="B2541" t="str">
            <v>CAISM1N</v>
          </cell>
          <cell r="C2541" t="str">
            <v>Middle</v>
          </cell>
        </row>
        <row r="2542">
          <cell r="A2542" t="str">
            <v>CA029</v>
          </cell>
          <cell r="B2542" t="str">
            <v>CAISM1N</v>
          </cell>
          <cell r="C2542" t="str">
            <v>Middle</v>
          </cell>
        </row>
        <row r="2543">
          <cell r="A2543" t="str">
            <v>BEN035</v>
          </cell>
          <cell r="B2543" t="str">
            <v>CAISM1N</v>
          </cell>
          <cell r="C2543" t="str">
            <v>Middle</v>
          </cell>
        </row>
        <row r="2544">
          <cell r="A2544" t="str">
            <v>MOH607</v>
          </cell>
          <cell r="B2544" t="str">
            <v>CAISM1N</v>
          </cell>
          <cell r="C2544" t="str">
            <v>Middle</v>
          </cell>
        </row>
        <row r="2545">
          <cell r="A2545" t="str">
            <v>CAS1195</v>
          </cell>
          <cell r="B2545" t="str">
            <v>CAISM1N</v>
          </cell>
          <cell r="C2545" t="str">
            <v>Middle</v>
          </cell>
        </row>
        <row r="2546">
          <cell r="A2546" t="str">
            <v>CAS1196</v>
          </cell>
          <cell r="B2546" t="str">
            <v>CAISM1N</v>
          </cell>
          <cell r="C2546" t="str">
            <v>Middle</v>
          </cell>
        </row>
        <row r="2547">
          <cell r="A2547" t="str">
            <v>CAS1094</v>
          </cell>
          <cell r="B2547" t="str">
            <v>CAISM1N</v>
          </cell>
          <cell r="C2547" t="str">
            <v>Middle</v>
          </cell>
        </row>
        <row r="2548">
          <cell r="A2548" t="str">
            <v>CAS1303</v>
          </cell>
          <cell r="B2548" t="str">
            <v>CAISM1N</v>
          </cell>
          <cell r="C2548" t="str">
            <v>Middle</v>
          </cell>
        </row>
        <row r="2549">
          <cell r="A2549" t="str">
            <v>MOH632</v>
          </cell>
          <cell r="B2549" t="str">
            <v>CAISM1N</v>
          </cell>
          <cell r="C2549" t="str">
            <v>Middle</v>
          </cell>
        </row>
        <row r="2550">
          <cell r="A2550" t="str">
            <v>CAS1314</v>
          </cell>
          <cell r="B2550" t="str">
            <v>CAISM1N</v>
          </cell>
          <cell r="C2550" t="str">
            <v>Middle</v>
          </cell>
        </row>
        <row r="2551">
          <cell r="A2551" t="str">
            <v>BEN041</v>
          </cell>
          <cell r="B2551" t="str">
            <v>CAISM1N</v>
          </cell>
          <cell r="C2551" t="str">
            <v>Middle</v>
          </cell>
        </row>
        <row r="2552">
          <cell r="A2552" t="str">
            <v>SE031</v>
          </cell>
          <cell r="B2552" t="str">
            <v>CAISM1N</v>
          </cell>
          <cell r="C2552" t="str">
            <v>Middle</v>
          </cell>
        </row>
        <row r="2553">
          <cell r="A2553" t="str">
            <v>BE004</v>
          </cell>
          <cell r="B2553" t="str">
            <v>CAISM1N</v>
          </cell>
          <cell r="C2553" t="str">
            <v>Middle</v>
          </cell>
        </row>
        <row r="2554">
          <cell r="A2554" t="str">
            <v>BEN307</v>
          </cell>
          <cell r="B2554" t="str">
            <v>CAISM1N</v>
          </cell>
          <cell r="C2554" t="str">
            <v>Middle</v>
          </cell>
        </row>
        <row r="2555">
          <cell r="A2555" t="str">
            <v>SE007</v>
          </cell>
          <cell r="B2555" t="str">
            <v>CAISM1N</v>
          </cell>
          <cell r="C2555" t="str">
            <v>Middle</v>
          </cell>
        </row>
        <row r="2556">
          <cell r="A2556" t="str">
            <v>BEN918</v>
          </cell>
          <cell r="B2556" t="str">
            <v>CAISM1N</v>
          </cell>
          <cell r="C2556" t="str">
            <v>Middle</v>
          </cell>
        </row>
        <row r="2557">
          <cell r="A2557" t="str">
            <v>SET300</v>
          </cell>
          <cell r="B2557" t="str">
            <v>CAISM1N</v>
          </cell>
          <cell r="C2557" t="str">
            <v>Middle</v>
          </cell>
        </row>
        <row r="2558">
          <cell r="A2558" t="str">
            <v>SET054</v>
          </cell>
          <cell r="B2558" t="str">
            <v>CAISM1N</v>
          </cell>
          <cell r="C2558" t="str">
            <v>Middle</v>
          </cell>
        </row>
        <row r="2559">
          <cell r="A2559" t="str">
            <v>CAS1000</v>
          </cell>
          <cell r="B2559" t="str">
            <v>CAISM1N</v>
          </cell>
          <cell r="C2559" t="str">
            <v>Middle</v>
          </cell>
        </row>
        <row r="2560">
          <cell r="A2560" t="str">
            <v>CAS1015</v>
          </cell>
          <cell r="B2560" t="str">
            <v>CAISM1N</v>
          </cell>
          <cell r="C2560" t="str">
            <v>Middle</v>
          </cell>
        </row>
        <row r="2561">
          <cell r="A2561" t="str">
            <v>CAS103</v>
          </cell>
          <cell r="B2561" t="str">
            <v>CAISM1N</v>
          </cell>
          <cell r="C2561" t="str">
            <v>Middle</v>
          </cell>
        </row>
        <row r="2562">
          <cell r="A2562" t="str">
            <v>CAS499</v>
          </cell>
          <cell r="B2562" t="str">
            <v>CAISM1N</v>
          </cell>
          <cell r="C2562" t="str">
            <v>Middle</v>
          </cell>
        </row>
        <row r="2563">
          <cell r="A2563" t="str">
            <v>CAS500</v>
          </cell>
          <cell r="B2563" t="str">
            <v>CAISM1N</v>
          </cell>
          <cell r="C2563" t="str">
            <v>Middle</v>
          </cell>
        </row>
        <row r="2564">
          <cell r="A2564" t="str">
            <v>CAS501</v>
          </cell>
          <cell r="B2564" t="str">
            <v>CAISM1N</v>
          </cell>
          <cell r="C2564" t="str">
            <v>Middle</v>
          </cell>
        </row>
        <row r="2565">
          <cell r="A2565" t="str">
            <v>CAS613</v>
          </cell>
          <cell r="B2565" t="str">
            <v>CAISM1N</v>
          </cell>
          <cell r="C2565" t="str">
            <v>Middle</v>
          </cell>
        </row>
        <row r="2566">
          <cell r="A2566" t="str">
            <v>SE038</v>
          </cell>
          <cell r="B2566" t="str">
            <v>CAISM1N</v>
          </cell>
          <cell r="C2566" t="str">
            <v>Middle</v>
          </cell>
        </row>
        <row r="2567">
          <cell r="A2567" t="str">
            <v>MBE907</v>
          </cell>
          <cell r="B2567" t="str">
            <v>CAISM1N</v>
          </cell>
          <cell r="C2567" t="str">
            <v>Middle</v>
          </cell>
        </row>
        <row r="2568">
          <cell r="A2568" t="str">
            <v>CAS1110</v>
          </cell>
          <cell r="B2568" t="str">
            <v>CAISM1N</v>
          </cell>
          <cell r="C2568" t="str">
            <v>Middle</v>
          </cell>
        </row>
        <row r="2569">
          <cell r="A2569" t="str">
            <v>BEN089</v>
          </cell>
          <cell r="B2569" t="str">
            <v>CAISM1N</v>
          </cell>
          <cell r="C2569" t="str">
            <v>Middle</v>
          </cell>
        </row>
        <row r="2570">
          <cell r="A2570" t="str">
            <v>CAS220</v>
          </cell>
          <cell r="B2570" t="str">
            <v>CAISM1N</v>
          </cell>
          <cell r="C2570" t="str">
            <v>Middle</v>
          </cell>
        </row>
        <row r="2571">
          <cell r="A2571" t="str">
            <v>SE030</v>
          </cell>
          <cell r="B2571" t="str">
            <v>CAISM1N</v>
          </cell>
          <cell r="C2571" t="str">
            <v>Middle</v>
          </cell>
        </row>
        <row r="2572">
          <cell r="A2572" t="str">
            <v>SE033</v>
          </cell>
          <cell r="B2572" t="str">
            <v>CAISM1N</v>
          </cell>
          <cell r="C2572" t="str">
            <v>Middle</v>
          </cell>
        </row>
        <row r="2573">
          <cell r="A2573" t="str">
            <v>SE034</v>
          </cell>
          <cell r="B2573" t="str">
            <v>CAISM1N</v>
          </cell>
          <cell r="C2573" t="str">
            <v>Middle</v>
          </cell>
        </row>
        <row r="2574">
          <cell r="A2574" t="str">
            <v>SET130</v>
          </cell>
          <cell r="B2574" t="str">
            <v>CAISM1N</v>
          </cell>
          <cell r="C2574" t="str">
            <v>Middle</v>
          </cell>
        </row>
        <row r="2575">
          <cell r="A2575" t="str">
            <v>CAS1189</v>
          </cell>
          <cell r="B2575" t="str">
            <v>CAISM1N</v>
          </cell>
          <cell r="C2575" t="str">
            <v>Middle</v>
          </cell>
        </row>
        <row r="2576">
          <cell r="A2576" t="str">
            <v>CAS1029</v>
          </cell>
          <cell r="B2576" t="str">
            <v>CAISM1N</v>
          </cell>
          <cell r="C2576" t="str">
            <v>Middle</v>
          </cell>
        </row>
        <row r="2577">
          <cell r="A2577" t="str">
            <v>SE003</v>
          </cell>
          <cell r="B2577" t="str">
            <v>CAISM1N</v>
          </cell>
          <cell r="C2577" t="str">
            <v>Middle</v>
          </cell>
        </row>
        <row r="2578">
          <cell r="A2578" t="str">
            <v>MOH604</v>
          </cell>
          <cell r="B2578" t="str">
            <v>CAISM1N</v>
          </cell>
          <cell r="C2578" t="str">
            <v>Middle</v>
          </cell>
        </row>
        <row r="2579">
          <cell r="A2579" t="str">
            <v>SE004</v>
          </cell>
          <cell r="B2579" t="str">
            <v>CAISM1N</v>
          </cell>
          <cell r="C2579" t="str">
            <v>Middle</v>
          </cell>
        </row>
        <row r="2580">
          <cell r="A2580" t="str">
            <v>SET100</v>
          </cell>
          <cell r="B2580" t="str">
            <v>CAISM1N</v>
          </cell>
          <cell r="C2580" t="str">
            <v>Middle</v>
          </cell>
        </row>
        <row r="2581">
          <cell r="A2581" t="str">
            <v>SE002</v>
          </cell>
          <cell r="B2581" t="str">
            <v>CAISM1N</v>
          </cell>
          <cell r="C2581" t="str">
            <v>Middle</v>
          </cell>
        </row>
        <row r="2582">
          <cell r="A2582" t="str">
            <v>BE002</v>
          </cell>
          <cell r="B2582" t="str">
            <v>CAISM1N</v>
          </cell>
          <cell r="C2582" t="str">
            <v>Middle</v>
          </cell>
        </row>
        <row r="2583">
          <cell r="A2583" t="str">
            <v>SET204</v>
          </cell>
          <cell r="B2583" t="str">
            <v>CAISM1N</v>
          </cell>
          <cell r="C2583" t="str">
            <v>Middle</v>
          </cell>
        </row>
        <row r="2584">
          <cell r="A2584" t="str">
            <v>CAS510</v>
          </cell>
          <cell r="B2584" t="str">
            <v>CAISM1N</v>
          </cell>
          <cell r="C2584" t="str">
            <v>Middle</v>
          </cell>
        </row>
        <row r="2585">
          <cell r="A2585" t="str">
            <v>SET056</v>
          </cell>
          <cell r="B2585" t="str">
            <v>CAISM1N</v>
          </cell>
          <cell r="C2585" t="str">
            <v>Middle</v>
          </cell>
        </row>
        <row r="2586">
          <cell r="A2586" t="str">
            <v>SET104</v>
          </cell>
          <cell r="B2586" t="str">
            <v>CAISM1N</v>
          </cell>
          <cell r="C2586" t="str">
            <v>Middle</v>
          </cell>
        </row>
        <row r="2587">
          <cell r="A2587" t="str">
            <v>SET304</v>
          </cell>
          <cell r="B2587" t="str">
            <v>CAISM1N</v>
          </cell>
          <cell r="C2587" t="str">
            <v>Middle</v>
          </cell>
        </row>
        <row r="2588">
          <cell r="A2588" t="str">
            <v>CA1106</v>
          </cell>
          <cell r="B2588" t="str">
            <v>CAISM1N</v>
          </cell>
          <cell r="C2588" t="str">
            <v>Middle</v>
          </cell>
        </row>
        <row r="2589">
          <cell r="A2589" t="str">
            <v>BE019</v>
          </cell>
          <cell r="B2589" t="str">
            <v>CAISM1N</v>
          </cell>
          <cell r="C2589" t="str">
            <v>Middle</v>
          </cell>
        </row>
        <row r="2590">
          <cell r="A2590" t="str">
            <v>CAS1116</v>
          </cell>
          <cell r="B2590" t="str">
            <v>CAISM1N</v>
          </cell>
          <cell r="C2590" t="str">
            <v>Middle</v>
          </cell>
        </row>
        <row r="2591">
          <cell r="A2591" t="str">
            <v>JAD073</v>
          </cell>
          <cell r="B2591" t="str">
            <v>CAISM1N</v>
          </cell>
          <cell r="C2591" t="str">
            <v>Middle</v>
          </cell>
        </row>
        <row r="2592">
          <cell r="A2592" t="str">
            <v>JAD173</v>
          </cell>
          <cell r="B2592" t="str">
            <v>CAISM1N</v>
          </cell>
          <cell r="C2592" t="str">
            <v>Middle</v>
          </cell>
        </row>
        <row r="2593">
          <cell r="A2593" t="str">
            <v>MOH615</v>
          </cell>
          <cell r="B2593" t="str">
            <v>CAISM1N</v>
          </cell>
          <cell r="C2593" t="str">
            <v>Middle</v>
          </cell>
        </row>
        <row r="2594">
          <cell r="A2594" t="str">
            <v>MOH641</v>
          </cell>
          <cell r="B2594" t="str">
            <v>CAISM1N</v>
          </cell>
          <cell r="C2594" t="str">
            <v>Middle</v>
          </cell>
        </row>
        <row r="2595">
          <cell r="A2595" t="str">
            <v>CA085</v>
          </cell>
          <cell r="B2595" t="str">
            <v>CAISM1N</v>
          </cell>
          <cell r="C2595" t="str">
            <v>Middle</v>
          </cell>
        </row>
        <row r="2596">
          <cell r="A2596" t="str">
            <v>CAS1108</v>
          </cell>
          <cell r="B2596" t="str">
            <v>CAISM1N</v>
          </cell>
          <cell r="C2596" t="str">
            <v>Middle</v>
          </cell>
        </row>
        <row r="2597">
          <cell r="A2597" t="str">
            <v>CAS241</v>
          </cell>
          <cell r="B2597" t="str">
            <v>CAISM1N</v>
          </cell>
          <cell r="C2597" t="str">
            <v>Middle</v>
          </cell>
        </row>
        <row r="2598">
          <cell r="A2598" t="str">
            <v>BE001</v>
          </cell>
          <cell r="B2598" t="str">
            <v>CAISM1N</v>
          </cell>
          <cell r="C2598" t="str">
            <v>Middle</v>
          </cell>
        </row>
        <row r="2599">
          <cell r="A2599" t="str">
            <v>BE014</v>
          </cell>
          <cell r="B2599" t="str">
            <v>CAISM1N</v>
          </cell>
          <cell r="C2599" t="str">
            <v>Middle</v>
          </cell>
        </row>
        <row r="2600">
          <cell r="A2600" t="str">
            <v>BE020</v>
          </cell>
          <cell r="B2600" t="str">
            <v>CAISM1N</v>
          </cell>
          <cell r="C2600" t="str">
            <v>Middle</v>
          </cell>
        </row>
        <row r="2601">
          <cell r="A2601" t="str">
            <v>BEN088</v>
          </cell>
          <cell r="B2601" t="str">
            <v>CAISM1N</v>
          </cell>
          <cell r="C2601" t="str">
            <v>Middle</v>
          </cell>
        </row>
        <row r="2602">
          <cell r="A2602" t="str">
            <v>MOH060</v>
          </cell>
          <cell r="B2602" t="str">
            <v>CAISM1N</v>
          </cell>
          <cell r="C2602" t="str">
            <v>Middle</v>
          </cell>
        </row>
        <row r="2603">
          <cell r="A2603" t="str">
            <v>BE013</v>
          </cell>
          <cell r="B2603" t="str">
            <v>CAISM1N</v>
          </cell>
          <cell r="C2603" t="str">
            <v>Middle</v>
          </cell>
        </row>
        <row r="2604">
          <cell r="A2604" t="str">
            <v>BE016</v>
          </cell>
          <cell r="B2604" t="str">
            <v>CAISM1N</v>
          </cell>
          <cell r="C2604" t="str">
            <v>Middle</v>
          </cell>
        </row>
        <row r="2605">
          <cell r="A2605" t="str">
            <v>BEN031</v>
          </cell>
          <cell r="B2605" t="str">
            <v>CAISM1N</v>
          </cell>
          <cell r="C2605" t="str">
            <v>Middle</v>
          </cell>
        </row>
        <row r="2606">
          <cell r="A2606" t="str">
            <v>MOH030</v>
          </cell>
          <cell r="B2606" t="str">
            <v>CAISM1N</v>
          </cell>
          <cell r="C2606" t="str">
            <v>Middle</v>
          </cell>
        </row>
        <row r="2607">
          <cell r="A2607" t="str">
            <v>MOH032</v>
          </cell>
          <cell r="B2607" t="str">
            <v>CAISM1N</v>
          </cell>
          <cell r="C2607" t="str">
            <v>Middle</v>
          </cell>
        </row>
        <row r="2608">
          <cell r="A2608" t="str">
            <v>MOH033</v>
          </cell>
          <cell r="B2608" t="str">
            <v>CAISM1N</v>
          </cell>
          <cell r="C2608" t="str">
            <v>Middle</v>
          </cell>
        </row>
        <row r="2609">
          <cell r="A2609" t="str">
            <v>MOH034</v>
          </cell>
          <cell r="B2609" t="str">
            <v>CAISM1N</v>
          </cell>
          <cell r="C2609" t="str">
            <v>Middle</v>
          </cell>
        </row>
        <row r="2610">
          <cell r="A2610" t="str">
            <v>MOH035</v>
          </cell>
          <cell r="B2610" t="str">
            <v>CAISM1N</v>
          </cell>
          <cell r="C2610" t="str">
            <v>Middle</v>
          </cell>
        </row>
        <row r="2611">
          <cell r="A2611" t="str">
            <v>BE021</v>
          </cell>
          <cell r="B2611" t="str">
            <v>CAISM1N</v>
          </cell>
          <cell r="C2611" t="str">
            <v>Middle</v>
          </cell>
        </row>
        <row r="2612">
          <cell r="A2612" t="str">
            <v>MOH037</v>
          </cell>
          <cell r="B2612" t="str">
            <v>CAISM1N</v>
          </cell>
          <cell r="C2612" t="str">
            <v>Middle</v>
          </cell>
        </row>
        <row r="2613">
          <cell r="A2613" t="str">
            <v>MOH038</v>
          </cell>
          <cell r="B2613" t="str">
            <v>CAISM1N</v>
          </cell>
          <cell r="C2613" t="str">
            <v>Middle</v>
          </cell>
        </row>
        <row r="2614">
          <cell r="A2614" t="str">
            <v>MOH051</v>
          </cell>
          <cell r="B2614" t="str">
            <v>CAISM1N</v>
          </cell>
          <cell r="C2614" t="str">
            <v>Middle</v>
          </cell>
        </row>
        <row r="2615">
          <cell r="A2615" t="str">
            <v>MOH052</v>
          </cell>
          <cell r="B2615" t="str">
            <v>CAISM1N</v>
          </cell>
          <cell r="C2615" t="str">
            <v>Middle</v>
          </cell>
        </row>
        <row r="2616">
          <cell r="A2616" t="str">
            <v>MOH054</v>
          </cell>
          <cell r="B2616" t="str">
            <v>CAISM1N</v>
          </cell>
          <cell r="C2616" t="str">
            <v>Middle</v>
          </cell>
        </row>
        <row r="2617">
          <cell r="A2617" t="str">
            <v>MOH100</v>
          </cell>
          <cell r="B2617" t="str">
            <v>CAISM1N</v>
          </cell>
          <cell r="C2617" t="str">
            <v>Middle</v>
          </cell>
        </row>
        <row r="2618">
          <cell r="A2618" t="str">
            <v>MOH600</v>
          </cell>
          <cell r="B2618" t="str">
            <v>CAISM1N</v>
          </cell>
          <cell r="C2618" t="str">
            <v>Middle</v>
          </cell>
        </row>
        <row r="2619">
          <cell r="A2619" t="str">
            <v>CAS1358</v>
          </cell>
          <cell r="B2619" t="str">
            <v>CAISM1N</v>
          </cell>
          <cell r="C2619" t="str">
            <v>Middle</v>
          </cell>
        </row>
        <row r="2620">
          <cell r="A2620" t="str">
            <v>SET082</v>
          </cell>
          <cell r="B2620" t="str">
            <v>CAISM1N</v>
          </cell>
          <cell r="C2620" t="str">
            <v>Middle</v>
          </cell>
        </row>
        <row r="2621">
          <cell r="A2621" t="str">
            <v>BE003</v>
          </cell>
          <cell r="B2621" t="str">
            <v>CAISM1N</v>
          </cell>
          <cell r="C2621" t="str">
            <v>Middle</v>
          </cell>
        </row>
        <row r="2622">
          <cell r="A2622" t="str">
            <v>BEN037</v>
          </cell>
          <cell r="B2622" t="str">
            <v>CAISM1N</v>
          </cell>
          <cell r="C2622" t="str">
            <v>Middle</v>
          </cell>
        </row>
        <row r="2623">
          <cell r="A2623" t="str">
            <v>SET055</v>
          </cell>
          <cell r="B2623" t="str">
            <v>CAISM1N</v>
          </cell>
          <cell r="C2623" t="str">
            <v>Middle</v>
          </cell>
        </row>
        <row r="2624">
          <cell r="A2624" t="str">
            <v>SET081</v>
          </cell>
          <cell r="B2624" t="str">
            <v>CAISM1N</v>
          </cell>
          <cell r="C2624" t="str">
            <v>Middle</v>
          </cell>
        </row>
        <row r="2625">
          <cell r="A2625" t="str">
            <v>SE001</v>
          </cell>
          <cell r="B2625" t="str">
            <v>CAISM1N</v>
          </cell>
          <cell r="C2625" t="str">
            <v>Middle</v>
          </cell>
        </row>
        <row r="2626">
          <cell r="A2626" t="str">
            <v>SET927</v>
          </cell>
          <cell r="B2626" t="str">
            <v>CAISM1N</v>
          </cell>
          <cell r="C2626" t="str">
            <v>Middle</v>
          </cell>
        </row>
        <row r="2627">
          <cell r="A2627" t="str">
            <v>BE017</v>
          </cell>
          <cell r="B2627" t="str">
            <v>CAISM1N</v>
          </cell>
          <cell r="C2627" t="str">
            <v>Middle</v>
          </cell>
        </row>
        <row r="2628">
          <cell r="A2628" t="str">
            <v>MMO088</v>
          </cell>
          <cell r="B2628" t="str">
            <v>CAISM1N</v>
          </cell>
          <cell r="C2628" t="str">
            <v>Middle</v>
          </cell>
        </row>
        <row r="2629">
          <cell r="A2629" t="str">
            <v>CA005</v>
          </cell>
          <cell r="B2629" t="str">
            <v>CAISM1N</v>
          </cell>
          <cell r="C2629" t="str">
            <v>Middle</v>
          </cell>
        </row>
        <row r="2630">
          <cell r="A2630" t="str">
            <v>CA007</v>
          </cell>
          <cell r="B2630" t="str">
            <v>CAISM1N</v>
          </cell>
          <cell r="C2630" t="str">
            <v>Middle</v>
          </cell>
        </row>
        <row r="2631">
          <cell r="A2631" t="str">
            <v>CA006</v>
          </cell>
          <cell r="B2631" t="str">
            <v>CAISM1N</v>
          </cell>
          <cell r="C2631" t="str">
            <v>Middle</v>
          </cell>
        </row>
        <row r="2632">
          <cell r="A2632" t="str">
            <v>CAS1368</v>
          </cell>
          <cell r="B2632" t="str">
            <v>CAISM1N</v>
          </cell>
          <cell r="C2632" t="str">
            <v>Middle</v>
          </cell>
        </row>
        <row r="2633">
          <cell r="A2633" t="str">
            <v>CAS1259</v>
          </cell>
          <cell r="B2633" t="str">
            <v>CAISM1N</v>
          </cell>
          <cell r="C2633" t="str">
            <v>Middle</v>
          </cell>
        </row>
        <row r="2634">
          <cell r="A2634" t="str">
            <v>SET912</v>
          </cell>
          <cell r="B2634" t="str">
            <v>CAISM1N</v>
          </cell>
          <cell r="C2634" t="str">
            <v>Middle</v>
          </cell>
        </row>
        <row r="2635">
          <cell r="A2635" t="str">
            <v>SET946</v>
          </cell>
          <cell r="B2635" t="str">
            <v>CAISM1N</v>
          </cell>
          <cell r="C2635" t="str">
            <v>Middle</v>
          </cell>
        </row>
        <row r="2636">
          <cell r="A2636" t="str">
            <v>CAS1283</v>
          </cell>
          <cell r="B2636" t="str">
            <v>CAISM1N</v>
          </cell>
          <cell r="C2636" t="str">
            <v>Middle</v>
          </cell>
        </row>
        <row r="2637">
          <cell r="A2637" t="str">
            <v>MOH606</v>
          </cell>
          <cell r="B2637" t="str">
            <v>CAISM1N</v>
          </cell>
          <cell r="C2637" t="str">
            <v>Middle</v>
          </cell>
        </row>
        <row r="2638">
          <cell r="A2638" t="str">
            <v>CAS1140</v>
          </cell>
          <cell r="B2638" t="str">
            <v>CAISM1N</v>
          </cell>
          <cell r="C2638" t="str">
            <v>Middle</v>
          </cell>
        </row>
        <row r="2639">
          <cell r="A2639" t="str">
            <v>MOH645</v>
          </cell>
          <cell r="B2639" t="str">
            <v>CAISM1N</v>
          </cell>
          <cell r="C2639" t="str">
            <v>Middle</v>
          </cell>
        </row>
        <row r="2640">
          <cell r="A2640" t="str">
            <v>CAS1079</v>
          </cell>
          <cell r="B2640" t="str">
            <v>CAISM1N</v>
          </cell>
          <cell r="C2640" t="str">
            <v>Middle</v>
          </cell>
        </row>
        <row r="2641">
          <cell r="A2641" t="str">
            <v>CAS1300</v>
          </cell>
          <cell r="B2641" t="str">
            <v>CAISM1N</v>
          </cell>
          <cell r="C2641" t="str">
            <v>Middle</v>
          </cell>
        </row>
        <row r="2642">
          <cell r="A2642" t="str">
            <v>CAS1304</v>
          </cell>
          <cell r="B2642" t="str">
            <v>CAISM1N</v>
          </cell>
          <cell r="C2642" t="str">
            <v>Middle</v>
          </cell>
        </row>
        <row r="2643">
          <cell r="A2643" t="str">
            <v>MOB969</v>
          </cell>
          <cell r="B2643" t="str">
            <v>CAISM1N</v>
          </cell>
          <cell r="C2643" t="str">
            <v>Middle</v>
          </cell>
        </row>
        <row r="2644">
          <cell r="A2644" t="str">
            <v>CAS1321</v>
          </cell>
          <cell r="B2644" t="str">
            <v>CAISM1N</v>
          </cell>
          <cell r="C2644" t="str">
            <v>Middle</v>
          </cell>
        </row>
        <row r="2645">
          <cell r="A2645" t="str">
            <v>MOH630</v>
          </cell>
          <cell r="B2645" t="str">
            <v>CAISM1N</v>
          </cell>
          <cell r="C2645" t="str">
            <v>Middle</v>
          </cell>
        </row>
        <row r="2646">
          <cell r="A2646" t="str">
            <v>CAS1276</v>
          </cell>
          <cell r="B2646" t="str">
            <v>CAISM1N</v>
          </cell>
          <cell r="C2646" t="str">
            <v>Middle</v>
          </cell>
        </row>
        <row r="2647">
          <cell r="A2647" t="str">
            <v>MOH626</v>
          </cell>
          <cell r="B2647" t="str">
            <v>CAISM1N</v>
          </cell>
          <cell r="C2647" t="str">
            <v>Middle</v>
          </cell>
        </row>
        <row r="2648">
          <cell r="A2648" t="str">
            <v>CAS1322</v>
          </cell>
          <cell r="B2648" t="str">
            <v>CAISM1N</v>
          </cell>
          <cell r="C2648" t="str">
            <v>Middle</v>
          </cell>
        </row>
        <row r="2649">
          <cell r="A2649" t="str">
            <v>CAS1194</v>
          </cell>
          <cell r="B2649" t="str">
            <v>CAISM1N</v>
          </cell>
          <cell r="C2649" t="str">
            <v>Middle</v>
          </cell>
        </row>
        <row r="2650">
          <cell r="A2650" t="str">
            <v>SET983</v>
          </cell>
          <cell r="B2650" t="str">
            <v>CAISM1N</v>
          </cell>
          <cell r="C2650" t="str">
            <v>Middle</v>
          </cell>
        </row>
        <row r="2651">
          <cell r="A2651" t="str">
            <v>MOH613</v>
          </cell>
          <cell r="B2651" t="str">
            <v>CAISM1N</v>
          </cell>
          <cell r="C2651" t="str">
            <v>Middle</v>
          </cell>
        </row>
        <row r="2652">
          <cell r="A2652" t="str">
            <v>CAS1379</v>
          </cell>
          <cell r="B2652" t="str">
            <v>CAISM1N</v>
          </cell>
          <cell r="C2652" t="str">
            <v>Middle</v>
          </cell>
        </row>
        <row r="2653">
          <cell r="A2653" t="str">
            <v>CAS1275</v>
          </cell>
          <cell r="B2653" t="str">
            <v>CAISM1N</v>
          </cell>
          <cell r="C2653" t="str">
            <v>Middle</v>
          </cell>
        </row>
        <row r="2654">
          <cell r="A2654" t="str">
            <v>SET981</v>
          </cell>
          <cell r="B2654" t="str">
            <v>CAISM1N</v>
          </cell>
          <cell r="C2654" t="str">
            <v>Middle</v>
          </cell>
        </row>
        <row r="2655">
          <cell r="A2655" t="str">
            <v>CAS1273</v>
          </cell>
          <cell r="B2655" t="str">
            <v>CAISM1N</v>
          </cell>
          <cell r="C2655" t="str">
            <v>Middle</v>
          </cell>
        </row>
        <row r="2656">
          <cell r="A2656" t="str">
            <v>CAS1233</v>
          </cell>
          <cell r="B2656" t="str">
            <v>CAISM1N</v>
          </cell>
          <cell r="C2656" t="str">
            <v>Middle</v>
          </cell>
        </row>
        <row r="2657">
          <cell r="A2657" t="str">
            <v>CAS1351</v>
          </cell>
          <cell r="B2657" t="str">
            <v>CAISM1N</v>
          </cell>
          <cell r="C2657" t="str">
            <v>Middle</v>
          </cell>
        </row>
        <row r="2658">
          <cell r="A2658" t="str">
            <v>SET939</v>
          </cell>
          <cell r="B2658" t="str">
            <v>CAISM1N</v>
          </cell>
          <cell r="C2658" t="str">
            <v>Middle</v>
          </cell>
        </row>
        <row r="2659">
          <cell r="A2659" t="str">
            <v>BEN927</v>
          </cell>
          <cell r="B2659" t="str">
            <v>CAISM1N</v>
          </cell>
          <cell r="C2659" t="str">
            <v>Middle</v>
          </cell>
        </row>
        <row r="2660">
          <cell r="A2660" t="str">
            <v>BEN928</v>
          </cell>
          <cell r="B2660" t="str">
            <v>CAISM1N</v>
          </cell>
          <cell r="C2660" t="str">
            <v>Middle</v>
          </cell>
        </row>
        <row r="2661">
          <cell r="A2661" t="str">
            <v>CAS1323</v>
          </cell>
          <cell r="B2661" t="str">
            <v>CAISM1N</v>
          </cell>
          <cell r="C2661" t="str">
            <v>Middle</v>
          </cell>
        </row>
        <row r="2662">
          <cell r="A2662" t="str">
            <v>MOH605</v>
          </cell>
          <cell r="B2662" t="str">
            <v>CAISM1N</v>
          </cell>
          <cell r="C2662" t="str">
            <v>Middle</v>
          </cell>
        </row>
        <row r="2663">
          <cell r="A2663" t="str">
            <v>CAS1088</v>
          </cell>
          <cell r="B2663" t="str">
            <v>CAISM1N</v>
          </cell>
          <cell r="C2663" t="str">
            <v>Middle</v>
          </cell>
        </row>
        <row r="2664">
          <cell r="A2664" t="str">
            <v>CAS1369</v>
          </cell>
          <cell r="B2664" t="str">
            <v>CAISM1N</v>
          </cell>
          <cell r="C2664" t="str">
            <v>Middle</v>
          </cell>
        </row>
        <row r="2665">
          <cell r="A2665" t="str">
            <v>MOH637</v>
          </cell>
          <cell r="B2665" t="str">
            <v>CAISM1N</v>
          </cell>
          <cell r="C2665" t="str">
            <v>Middle</v>
          </cell>
        </row>
        <row r="2666">
          <cell r="A2666" t="str">
            <v>BEN915</v>
          </cell>
          <cell r="B2666" t="str">
            <v>CAISM1N</v>
          </cell>
          <cell r="C2666" t="str">
            <v>Middle</v>
          </cell>
        </row>
        <row r="2667">
          <cell r="A2667" t="str">
            <v>BEN945</v>
          </cell>
          <cell r="B2667" t="str">
            <v>CAISM1N</v>
          </cell>
          <cell r="C2667" t="str">
            <v>Middle</v>
          </cell>
        </row>
        <row r="2668">
          <cell r="A2668" t="str">
            <v>CAS1177</v>
          </cell>
          <cell r="B2668" t="str">
            <v>CAISM1N</v>
          </cell>
          <cell r="C2668" t="str">
            <v>Middle</v>
          </cell>
        </row>
        <row r="2669">
          <cell r="A2669" t="str">
            <v>CAS1179</v>
          </cell>
          <cell r="B2669" t="str">
            <v>CAISM1N</v>
          </cell>
          <cell r="C2669" t="str">
            <v>Middle</v>
          </cell>
        </row>
        <row r="2670">
          <cell r="A2670" t="str">
            <v>CAS1264</v>
          </cell>
          <cell r="B2670" t="str">
            <v>CAISM1N</v>
          </cell>
          <cell r="C2670" t="str">
            <v>Middle</v>
          </cell>
        </row>
        <row r="2671">
          <cell r="A2671" t="str">
            <v>CAS1150</v>
          </cell>
          <cell r="B2671" t="str">
            <v>CAISM1N</v>
          </cell>
          <cell r="C2671" t="str">
            <v>Middle</v>
          </cell>
        </row>
        <row r="2672">
          <cell r="A2672" t="str">
            <v>CAS1197</v>
          </cell>
          <cell r="B2672" t="str">
            <v>CAISM1N</v>
          </cell>
          <cell r="C2672" t="str">
            <v>Middle</v>
          </cell>
        </row>
        <row r="2673">
          <cell r="A2673" t="str">
            <v>CAS1302</v>
          </cell>
          <cell r="B2673" t="str">
            <v>CAISM1N</v>
          </cell>
          <cell r="C2673" t="str">
            <v>Middle</v>
          </cell>
        </row>
        <row r="2674">
          <cell r="A2674" t="str">
            <v>CAS1354</v>
          </cell>
          <cell r="B2674" t="str">
            <v>CAISM1N</v>
          </cell>
          <cell r="C2674" t="str">
            <v>Middle</v>
          </cell>
        </row>
        <row r="2675">
          <cell r="A2675" t="str">
            <v>CAS1305</v>
          </cell>
          <cell r="B2675" t="str">
            <v>CAISM1N</v>
          </cell>
          <cell r="C2675" t="str">
            <v>Middle</v>
          </cell>
        </row>
        <row r="2676">
          <cell r="A2676" t="str">
            <v>CAS1093</v>
          </cell>
          <cell r="B2676" t="str">
            <v>CAISM1N</v>
          </cell>
          <cell r="C2676" t="str">
            <v>Middle</v>
          </cell>
        </row>
        <row r="2677">
          <cell r="A2677" t="str">
            <v>CAS1361</v>
          </cell>
          <cell r="B2677" t="str">
            <v>CAISM1N</v>
          </cell>
          <cell r="C2677" t="str">
            <v>Middle</v>
          </cell>
        </row>
        <row r="2678">
          <cell r="A2678" t="str">
            <v>MOH618</v>
          </cell>
          <cell r="B2678" t="str">
            <v>CAISM1N</v>
          </cell>
          <cell r="C2678" t="str">
            <v>Middle</v>
          </cell>
        </row>
        <row r="2679">
          <cell r="A2679" t="str">
            <v>SET962</v>
          </cell>
          <cell r="B2679" t="str">
            <v>CAISM1N</v>
          </cell>
          <cell r="C2679" t="str">
            <v>Middle</v>
          </cell>
        </row>
        <row r="2680">
          <cell r="A2680" t="str">
            <v>MOH625</v>
          </cell>
          <cell r="B2680" t="str">
            <v>CAISM1N</v>
          </cell>
          <cell r="C2680" t="str">
            <v>Middle</v>
          </cell>
        </row>
        <row r="2681">
          <cell r="A2681" t="str">
            <v>CAS1340</v>
          </cell>
          <cell r="B2681" t="str">
            <v>CAISM1N</v>
          </cell>
          <cell r="C2681" t="str">
            <v>Middle</v>
          </cell>
        </row>
        <row r="2682">
          <cell r="A2682" t="str">
            <v>MOH620</v>
          </cell>
          <cell r="B2682" t="str">
            <v>CAISM1N</v>
          </cell>
          <cell r="C2682" t="str">
            <v>Middle</v>
          </cell>
        </row>
        <row r="2683">
          <cell r="A2683" t="str">
            <v>MOH653</v>
          </cell>
          <cell r="B2683" t="str">
            <v>CAISM1N</v>
          </cell>
          <cell r="C2683" t="str">
            <v>Middle</v>
          </cell>
        </row>
        <row r="2684">
          <cell r="A2684" t="str">
            <v>CAS1386</v>
          </cell>
          <cell r="B2684" t="str">
            <v>CAISM1N</v>
          </cell>
          <cell r="C2684" t="str">
            <v>Middle</v>
          </cell>
        </row>
        <row r="2685">
          <cell r="A2685" t="str">
            <v>CAS1411</v>
          </cell>
          <cell r="B2685" t="str">
            <v>CAISM1N</v>
          </cell>
          <cell r="C2685" t="str">
            <v>Middle</v>
          </cell>
        </row>
        <row r="2686">
          <cell r="A2686" t="str">
            <v>BEN926</v>
          </cell>
          <cell r="B2686" t="str">
            <v>CAISM1N</v>
          </cell>
          <cell r="C2686" t="str">
            <v>Middle</v>
          </cell>
        </row>
        <row r="2687">
          <cell r="A2687" t="str">
            <v>CAS1274</v>
          </cell>
          <cell r="B2687" t="str">
            <v>CAISM1N</v>
          </cell>
          <cell r="C2687" t="str">
            <v>Middle</v>
          </cell>
        </row>
        <row r="2688">
          <cell r="A2688" t="str">
            <v>CAS1091</v>
          </cell>
          <cell r="B2688" t="str">
            <v>CAISM1N</v>
          </cell>
          <cell r="C2688" t="str">
            <v>Middle</v>
          </cell>
        </row>
        <row r="2689">
          <cell r="A2689" t="str">
            <v>CAS1132</v>
          </cell>
          <cell r="B2689" t="str">
            <v>CAISM1N</v>
          </cell>
          <cell r="C2689" t="str">
            <v>Middle</v>
          </cell>
        </row>
        <row r="2690">
          <cell r="A2690" t="str">
            <v>CAS1333</v>
          </cell>
          <cell r="B2690" t="str">
            <v>CAISM1N</v>
          </cell>
          <cell r="C2690" t="str">
            <v>Middle</v>
          </cell>
        </row>
        <row r="2691">
          <cell r="A2691" t="str">
            <v>SET921</v>
          </cell>
          <cell r="B2691" t="str">
            <v>CAISM1N</v>
          </cell>
          <cell r="C2691" t="str">
            <v>Middle</v>
          </cell>
        </row>
        <row r="2692">
          <cell r="A2692" t="str">
            <v>CAS1331</v>
          </cell>
          <cell r="B2692" t="str">
            <v>CAISM1N</v>
          </cell>
          <cell r="C2692" t="str">
            <v>Middle</v>
          </cell>
        </row>
        <row r="2693">
          <cell r="A2693" t="str">
            <v>CAS1341</v>
          </cell>
          <cell r="B2693" t="str">
            <v>CAISM1N</v>
          </cell>
          <cell r="C2693" t="str">
            <v>Middle</v>
          </cell>
        </row>
        <row r="2694">
          <cell r="A2694" t="str">
            <v>CAS1432</v>
          </cell>
          <cell r="B2694" t="str">
            <v>CAISM1N</v>
          </cell>
          <cell r="C2694" t="str">
            <v>Middle</v>
          </cell>
        </row>
        <row r="2695">
          <cell r="A2695" t="str">
            <v>CAS1337</v>
          </cell>
          <cell r="B2695" t="str">
            <v>CAISM1N</v>
          </cell>
          <cell r="C2695" t="str">
            <v>Middle</v>
          </cell>
        </row>
        <row r="2696">
          <cell r="A2696" t="str">
            <v>MOH614</v>
          </cell>
          <cell r="B2696" t="str">
            <v>CAISM1N</v>
          </cell>
          <cell r="C2696" t="str">
            <v>Middle</v>
          </cell>
        </row>
        <row r="2697">
          <cell r="A2697" t="str">
            <v>CAS1134</v>
          </cell>
          <cell r="B2697" t="str">
            <v>CAISM1N</v>
          </cell>
          <cell r="C2697" t="str">
            <v>Middle</v>
          </cell>
        </row>
        <row r="2698">
          <cell r="A2698" t="str">
            <v>BEN925</v>
          </cell>
          <cell r="B2698" t="str">
            <v>CAISM1N</v>
          </cell>
          <cell r="C2698" t="str">
            <v>Middle</v>
          </cell>
        </row>
        <row r="2699">
          <cell r="A2699" t="str">
            <v>CAS1367</v>
          </cell>
          <cell r="B2699" t="str">
            <v>CAISM1N</v>
          </cell>
          <cell r="C2699" t="str">
            <v>Middle</v>
          </cell>
        </row>
        <row r="2700">
          <cell r="A2700" t="str">
            <v>CAS1310</v>
          </cell>
          <cell r="B2700" t="str">
            <v>CAISM1N</v>
          </cell>
          <cell r="C2700" t="str">
            <v>Middle</v>
          </cell>
        </row>
        <row r="2701">
          <cell r="A2701" t="str">
            <v>CAS1343</v>
          </cell>
          <cell r="B2701" t="str">
            <v>CAISM1N</v>
          </cell>
          <cell r="C2701" t="str">
            <v>Middle</v>
          </cell>
        </row>
        <row r="2702">
          <cell r="A2702" t="str">
            <v>MOH656</v>
          </cell>
          <cell r="B2702" t="str">
            <v>CAISM1N</v>
          </cell>
          <cell r="C2702" t="str">
            <v>Middle</v>
          </cell>
        </row>
        <row r="2703">
          <cell r="A2703" t="str">
            <v>CAS1395</v>
          </cell>
          <cell r="B2703" t="str">
            <v>CAISM1N</v>
          </cell>
          <cell r="C2703" t="str">
            <v>Middle</v>
          </cell>
        </row>
        <row r="2704">
          <cell r="A2704" t="str">
            <v>CAS1279</v>
          </cell>
          <cell r="B2704" t="str">
            <v>CAISM1N</v>
          </cell>
          <cell r="C2704" t="str">
            <v>Middle</v>
          </cell>
        </row>
        <row r="2705">
          <cell r="A2705" t="str">
            <v>CAS1415</v>
          </cell>
          <cell r="B2705" t="str">
            <v>CAISM1N</v>
          </cell>
          <cell r="C2705" t="str">
            <v>Middle</v>
          </cell>
        </row>
        <row r="2706">
          <cell r="A2706" t="str">
            <v>CAS1392</v>
          </cell>
          <cell r="B2706" t="str">
            <v>CAISM1N</v>
          </cell>
          <cell r="C2706" t="str">
            <v>Middle</v>
          </cell>
        </row>
        <row r="2707">
          <cell r="A2707" t="str">
            <v>SET1007</v>
          </cell>
          <cell r="B2707" t="str">
            <v>CAISM1N</v>
          </cell>
          <cell r="C2707" t="str">
            <v>Middle</v>
          </cell>
        </row>
        <row r="2708">
          <cell r="A2708" t="str">
            <v>CAS1410</v>
          </cell>
          <cell r="B2708" t="str">
            <v>CAISM1N</v>
          </cell>
          <cell r="C2708" t="str">
            <v>Middle</v>
          </cell>
        </row>
        <row r="2709">
          <cell r="A2709" t="str">
            <v>CAS1234</v>
          </cell>
          <cell r="B2709" t="str">
            <v>CAISM1N</v>
          </cell>
          <cell r="C2709" t="str">
            <v>Middle</v>
          </cell>
        </row>
        <row r="2710">
          <cell r="A2710" t="str">
            <v>SET926</v>
          </cell>
          <cell r="B2710" t="str">
            <v>CAISM1N</v>
          </cell>
          <cell r="C2710" t="str">
            <v>Middle</v>
          </cell>
        </row>
        <row r="2711">
          <cell r="A2711" t="str">
            <v>CAS1365</v>
          </cell>
          <cell r="B2711" t="str">
            <v>CAISM1N</v>
          </cell>
          <cell r="C2711" t="str">
            <v>Middle</v>
          </cell>
        </row>
        <row r="2712">
          <cell r="A2712" t="str">
            <v>CAS1452</v>
          </cell>
          <cell r="B2712" t="str">
            <v>CAISM1N</v>
          </cell>
          <cell r="C2712" t="str">
            <v>Middle</v>
          </cell>
        </row>
        <row r="2713">
          <cell r="A2713" t="str">
            <v>CAS1489</v>
          </cell>
          <cell r="B2713" t="str">
            <v>CAISM1N</v>
          </cell>
          <cell r="C2713" t="str">
            <v>Middle</v>
          </cell>
        </row>
        <row r="2714">
          <cell r="A2714" t="str">
            <v>CAS1444</v>
          </cell>
          <cell r="B2714" t="str">
            <v>CAISM1N</v>
          </cell>
          <cell r="C2714" t="str">
            <v>Middle</v>
          </cell>
        </row>
        <row r="2715">
          <cell r="A2715" t="str">
            <v>CAS1459</v>
          </cell>
          <cell r="B2715" t="str">
            <v>CAISM1N</v>
          </cell>
          <cell r="C2715" t="str">
            <v>Middle</v>
          </cell>
        </row>
        <row r="2716">
          <cell r="A2716" t="str">
            <v>CAS1433</v>
          </cell>
          <cell r="B2716" t="str">
            <v>CAISM1N</v>
          </cell>
          <cell r="C2716" t="str">
            <v>Middle</v>
          </cell>
        </row>
        <row r="2717">
          <cell r="A2717" t="str">
            <v>NodeBTst6910</v>
          </cell>
          <cell r="B2717" t="str">
            <v>TESTBED6910</v>
          </cell>
          <cell r="C2717" t="e">
            <v>#N/A</v>
          </cell>
        </row>
        <row r="2718">
          <cell r="A2718" t="str">
            <v>TST-NODEB-AGIND3N</v>
          </cell>
          <cell r="B2718" t="str">
            <v>AGIND3N</v>
          </cell>
          <cell r="C2718" t="str">
            <v>South</v>
          </cell>
        </row>
        <row r="2719">
          <cell r="A2719" t="str">
            <v>AKK001</v>
          </cell>
          <cell r="B2719" t="str">
            <v>AGIND3N</v>
          </cell>
          <cell r="C2719" t="str">
            <v>South</v>
          </cell>
        </row>
        <row r="2720">
          <cell r="A2720" t="str">
            <v>TIZ170</v>
          </cell>
          <cell r="B2720" t="str">
            <v>AGIND3N</v>
          </cell>
          <cell r="C2720" t="str">
            <v>South</v>
          </cell>
        </row>
        <row r="2721">
          <cell r="A2721" t="str">
            <v>GUE010</v>
          </cell>
          <cell r="B2721" t="str">
            <v>AGIND3N</v>
          </cell>
          <cell r="C2721" t="str">
            <v>South</v>
          </cell>
        </row>
        <row r="2722">
          <cell r="A2722" t="str">
            <v>GUE011</v>
          </cell>
          <cell r="B2722" t="str">
            <v>AGIND3N</v>
          </cell>
          <cell r="C2722" t="str">
            <v>South</v>
          </cell>
        </row>
        <row r="2723">
          <cell r="A2723" t="str">
            <v>GUE810</v>
          </cell>
          <cell r="B2723" t="str">
            <v>AGIND3N</v>
          </cell>
          <cell r="C2723" t="str">
            <v>South</v>
          </cell>
        </row>
        <row r="2724">
          <cell r="A2724" t="str">
            <v>TIZ109</v>
          </cell>
          <cell r="B2724" t="str">
            <v>AGIND3N</v>
          </cell>
          <cell r="C2724" t="str">
            <v>South</v>
          </cell>
        </row>
        <row r="2725">
          <cell r="A2725" t="str">
            <v>MES150</v>
          </cell>
          <cell r="B2725" t="str">
            <v>AGIND3N</v>
          </cell>
          <cell r="C2725" t="str">
            <v>South</v>
          </cell>
        </row>
        <row r="2726">
          <cell r="A2726" t="str">
            <v>TIO150</v>
          </cell>
          <cell r="B2726" t="str">
            <v>AGIND3N</v>
          </cell>
          <cell r="C2726" t="str">
            <v>South</v>
          </cell>
        </row>
        <row r="2727">
          <cell r="A2727" t="str">
            <v>TIZ988</v>
          </cell>
          <cell r="B2727" t="str">
            <v>AGIND3N</v>
          </cell>
          <cell r="C2727" t="str">
            <v>South</v>
          </cell>
        </row>
        <row r="2728">
          <cell r="A2728" t="str">
            <v>GUE003</v>
          </cell>
          <cell r="B2728" t="str">
            <v>AGIND3N</v>
          </cell>
          <cell r="C2728" t="str">
            <v>South</v>
          </cell>
        </row>
        <row r="2729">
          <cell r="A2729" t="str">
            <v>TNT002</v>
          </cell>
          <cell r="B2729" t="str">
            <v>AGIND3N</v>
          </cell>
          <cell r="C2729" t="str">
            <v>South</v>
          </cell>
        </row>
        <row r="2730">
          <cell r="A2730" t="str">
            <v>TNT003</v>
          </cell>
          <cell r="B2730" t="str">
            <v>AGIND3N</v>
          </cell>
          <cell r="C2730" t="str">
            <v>South</v>
          </cell>
        </row>
        <row r="2731">
          <cell r="A2731" t="str">
            <v>TIZ912</v>
          </cell>
          <cell r="B2731" t="str">
            <v>AGIND3N</v>
          </cell>
          <cell r="C2731" t="str">
            <v>South</v>
          </cell>
        </row>
        <row r="2732">
          <cell r="A2732" t="str">
            <v>TNT004</v>
          </cell>
          <cell r="B2732" t="str">
            <v>AGIND3N</v>
          </cell>
          <cell r="C2732" t="str">
            <v>South</v>
          </cell>
        </row>
        <row r="2733">
          <cell r="A2733" t="str">
            <v>TNT101</v>
          </cell>
          <cell r="B2733" t="str">
            <v>AGIND3N</v>
          </cell>
          <cell r="C2733" t="str">
            <v>South</v>
          </cell>
        </row>
        <row r="2734">
          <cell r="A2734" t="str">
            <v>TNT310</v>
          </cell>
          <cell r="B2734" t="str">
            <v>AGIND3N</v>
          </cell>
          <cell r="C2734" t="str">
            <v>South</v>
          </cell>
        </row>
        <row r="2735">
          <cell r="A2735" t="str">
            <v>TNT322</v>
          </cell>
          <cell r="B2735" t="str">
            <v>AGIND3N</v>
          </cell>
          <cell r="C2735" t="str">
            <v>South</v>
          </cell>
        </row>
        <row r="2736">
          <cell r="A2736" t="str">
            <v>ASS001</v>
          </cell>
          <cell r="B2736" t="str">
            <v>AGIND3N</v>
          </cell>
          <cell r="C2736" t="str">
            <v>South</v>
          </cell>
        </row>
        <row r="2737">
          <cell r="A2737" t="str">
            <v>ELO001</v>
          </cell>
          <cell r="B2737" t="str">
            <v>AGIND3N</v>
          </cell>
          <cell r="C2737" t="str">
            <v>South</v>
          </cell>
        </row>
        <row r="2738">
          <cell r="A2738" t="str">
            <v>GUE820</v>
          </cell>
          <cell r="B2738" t="str">
            <v>AGIND3N</v>
          </cell>
          <cell r="C2738" t="str">
            <v>South</v>
          </cell>
        </row>
        <row r="2739">
          <cell r="A2739" t="str">
            <v>GUE821</v>
          </cell>
          <cell r="B2739" t="str">
            <v>AGIND3N</v>
          </cell>
          <cell r="C2739" t="str">
            <v>South</v>
          </cell>
        </row>
        <row r="2740">
          <cell r="A2740" t="str">
            <v>GUE822</v>
          </cell>
          <cell r="B2740" t="str">
            <v>AGIND3N</v>
          </cell>
          <cell r="C2740" t="str">
            <v>South</v>
          </cell>
        </row>
        <row r="2741">
          <cell r="A2741" t="str">
            <v>GUE823</v>
          </cell>
          <cell r="B2741" t="str">
            <v>AGIND3N</v>
          </cell>
          <cell r="C2741" t="str">
            <v>South</v>
          </cell>
        </row>
        <row r="2742">
          <cell r="A2742" t="str">
            <v>TIZ913</v>
          </cell>
          <cell r="B2742" t="str">
            <v>AGIND3N</v>
          </cell>
          <cell r="C2742" t="str">
            <v>South</v>
          </cell>
        </row>
        <row r="2743">
          <cell r="A2743" t="str">
            <v>GUE824</v>
          </cell>
          <cell r="B2743" t="str">
            <v>AGIND3N</v>
          </cell>
          <cell r="C2743" t="str">
            <v>South</v>
          </cell>
        </row>
        <row r="2744">
          <cell r="A2744" t="str">
            <v>GUE825</v>
          </cell>
          <cell r="B2744" t="str">
            <v>AGIND3N</v>
          </cell>
          <cell r="C2744" t="str">
            <v>South</v>
          </cell>
        </row>
        <row r="2745">
          <cell r="A2745" t="str">
            <v>GUE830</v>
          </cell>
          <cell r="B2745" t="str">
            <v>AGIND3N</v>
          </cell>
          <cell r="C2745" t="str">
            <v>South</v>
          </cell>
        </row>
        <row r="2746">
          <cell r="A2746" t="str">
            <v>TNT102</v>
          </cell>
          <cell r="B2746" t="str">
            <v>AGIND3N</v>
          </cell>
          <cell r="C2746" t="str">
            <v>South</v>
          </cell>
        </row>
        <row r="2747">
          <cell r="A2747" t="str">
            <v>ZZG001</v>
          </cell>
          <cell r="B2747" t="str">
            <v>AGIND3N</v>
          </cell>
          <cell r="C2747" t="str">
            <v>South</v>
          </cell>
        </row>
        <row r="2748">
          <cell r="A2748" t="str">
            <v>TIZ002</v>
          </cell>
          <cell r="B2748" t="str">
            <v>AGIND3N</v>
          </cell>
          <cell r="C2748" t="str">
            <v>South</v>
          </cell>
        </row>
        <row r="2749">
          <cell r="A2749" t="str">
            <v>LAA908</v>
          </cell>
          <cell r="B2749" t="str">
            <v>AGIND3N</v>
          </cell>
          <cell r="C2749" t="str">
            <v>South</v>
          </cell>
        </row>
        <row r="2750">
          <cell r="A2750" t="str">
            <v>LAA909</v>
          </cell>
          <cell r="B2750" t="str">
            <v>AGIND3N</v>
          </cell>
          <cell r="C2750" t="str">
            <v>South</v>
          </cell>
        </row>
        <row r="2751">
          <cell r="A2751" t="str">
            <v>LAA910</v>
          </cell>
          <cell r="B2751" t="str">
            <v>AGIND3N</v>
          </cell>
          <cell r="C2751" t="str">
            <v>South</v>
          </cell>
        </row>
        <row r="2752">
          <cell r="A2752" t="str">
            <v>LAA911</v>
          </cell>
          <cell r="B2752" t="str">
            <v>AGIND3N</v>
          </cell>
          <cell r="C2752" t="str">
            <v>South</v>
          </cell>
        </row>
        <row r="2753">
          <cell r="A2753" t="str">
            <v>TIZ914</v>
          </cell>
          <cell r="B2753" t="str">
            <v>AGIND3N</v>
          </cell>
          <cell r="C2753" t="str">
            <v>South</v>
          </cell>
        </row>
        <row r="2754">
          <cell r="A2754" t="str">
            <v>SMA010</v>
          </cell>
          <cell r="B2754" t="str">
            <v>AGIND3N</v>
          </cell>
          <cell r="C2754" t="str">
            <v>South</v>
          </cell>
        </row>
        <row r="2755">
          <cell r="A2755" t="str">
            <v>LAA903</v>
          </cell>
          <cell r="B2755" t="str">
            <v>AGIND3N</v>
          </cell>
          <cell r="C2755" t="str">
            <v>South</v>
          </cell>
        </row>
        <row r="2756">
          <cell r="A2756" t="str">
            <v>LAA904</v>
          </cell>
          <cell r="B2756" t="str">
            <v>AGIND3N</v>
          </cell>
          <cell r="C2756" t="str">
            <v>South</v>
          </cell>
        </row>
        <row r="2757">
          <cell r="A2757" t="str">
            <v>LAA905</v>
          </cell>
          <cell r="B2757" t="str">
            <v>AGIND3N</v>
          </cell>
          <cell r="C2757" t="str">
            <v>South</v>
          </cell>
        </row>
        <row r="2758">
          <cell r="A2758" t="str">
            <v>LAA906</v>
          </cell>
          <cell r="B2758" t="str">
            <v>AGIND3N</v>
          </cell>
          <cell r="C2758" t="str">
            <v>South</v>
          </cell>
        </row>
        <row r="2759">
          <cell r="A2759" t="str">
            <v>LAA907</v>
          </cell>
          <cell r="B2759" t="str">
            <v>AGIND3N</v>
          </cell>
          <cell r="C2759" t="str">
            <v>South</v>
          </cell>
        </row>
        <row r="2760">
          <cell r="A2760" t="str">
            <v>LAA912</v>
          </cell>
          <cell r="B2760" t="str">
            <v>AGIND3N</v>
          </cell>
          <cell r="C2760" t="str">
            <v>South</v>
          </cell>
        </row>
        <row r="2761">
          <cell r="A2761" t="str">
            <v>SMA011</v>
          </cell>
          <cell r="B2761" t="str">
            <v>AGIND3N</v>
          </cell>
          <cell r="C2761" t="str">
            <v>South</v>
          </cell>
        </row>
        <row r="2762">
          <cell r="A2762" t="str">
            <v>SMA012</v>
          </cell>
          <cell r="B2762" t="str">
            <v>AGIND3N</v>
          </cell>
          <cell r="C2762" t="str">
            <v>South</v>
          </cell>
        </row>
        <row r="2763">
          <cell r="A2763" t="str">
            <v>TNT321</v>
          </cell>
          <cell r="B2763" t="str">
            <v>AGIND3N</v>
          </cell>
          <cell r="C2763" t="str">
            <v>South</v>
          </cell>
        </row>
        <row r="2764">
          <cell r="A2764" t="str">
            <v>TIZ939</v>
          </cell>
          <cell r="B2764" t="str">
            <v>AGIND3N</v>
          </cell>
          <cell r="C2764" t="str">
            <v>South</v>
          </cell>
        </row>
        <row r="2765">
          <cell r="A2765" t="str">
            <v>LAA230</v>
          </cell>
          <cell r="B2765" t="str">
            <v>AGIND3N</v>
          </cell>
          <cell r="C2765" t="str">
            <v>South</v>
          </cell>
        </row>
        <row r="2766">
          <cell r="A2766" t="str">
            <v>SMA013</v>
          </cell>
          <cell r="B2766" t="str">
            <v>AGIND3N</v>
          </cell>
          <cell r="C2766" t="str">
            <v>South</v>
          </cell>
        </row>
        <row r="2767">
          <cell r="A2767" t="str">
            <v>SMA001</v>
          </cell>
          <cell r="B2767" t="str">
            <v>AGIND3N</v>
          </cell>
          <cell r="C2767" t="str">
            <v>South</v>
          </cell>
        </row>
        <row r="2768">
          <cell r="A2768" t="str">
            <v>SMA002</v>
          </cell>
          <cell r="B2768" t="str">
            <v>AGIND3N</v>
          </cell>
          <cell r="C2768" t="str">
            <v>South</v>
          </cell>
        </row>
        <row r="2769">
          <cell r="A2769" t="str">
            <v>SMA003</v>
          </cell>
          <cell r="B2769" t="str">
            <v>AGIND3N</v>
          </cell>
          <cell r="C2769" t="str">
            <v>South</v>
          </cell>
        </row>
        <row r="2770">
          <cell r="A2770" t="str">
            <v>SMA004</v>
          </cell>
          <cell r="B2770" t="str">
            <v>AGIND3N</v>
          </cell>
          <cell r="C2770" t="str">
            <v>South</v>
          </cell>
        </row>
        <row r="2771">
          <cell r="A2771" t="str">
            <v>SMA005</v>
          </cell>
          <cell r="B2771" t="str">
            <v>AGIND3N</v>
          </cell>
          <cell r="C2771" t="str">
            <v>South</v>
          </cell>
        </row>
        <row r="2772">
          <cell r="A2772" t="str">
            <v>TAF001</v>
          </cell>
          <cell r="B2772" t="str">
            <v>AGIND3N</v>
          </cell>
          <cell r="C2772" t="str">
            <v>South</v>
          </cell>
        </row>
        <row r="2773">
          <cell r="A2773" t="str">
            <v>LAA040</v>
          </cell>
          <cell r="B2773" t="str">
            <v>AGIND3N</v>
          </cell>
          <cell r="C2773" t="str">
            <v>South</v>
          </cell>
        </row>
        <row r="2774">
          <cell r="A2774" t="str">
            <v>LAA001</v>
          </cell>
          <cell r="B2774" t="str">
            <v>AGIND3N</v>
          </cell>
          <cell r="C2774" t="str">
            <v>South</v>
          </cell>
        </row>
        <row r="2775">
          <cell r="A2775" t="str">
            <v>TIZ967</v>
          </cell>
          <cell r="B2775" t="str">
            <v>AGIND3N</v>
          </cell>
          <cell r="C2775" t="str">
            <v>South</v>
          </cell>
        </row>
        <row r="2776">
          <cell r="A2776" t="str">
            <v>LAA002</v>
          </cell>
          <cell r="B2776" t="str">
            <v>AGIND3N</v>
          </cell>
          <cell r="C2776" t="str">
            <v>South</v>
          </cell>
        </row>
        <row r="2777">
          <cell r="A2777" t="str">
            <v>LAA003</v>
          </cell>
          <cell r="B2777" t="str">
            <v>AGIND3N</v>
          </cell>
          <cell r="C2777" t="str">
            <v>South</v>
          </cell>
        </row>
        <row r="2778">
          <cell r="A2778" t="str">
            <v>LAA004</v>
          </cell>
          <cell r="B2778" t="str">
            <v>AGIND3N</v>
          </cell>
          <cell r="C2778" t="str">
            <v>South</v>
          </cell>
        </row>
        <row r="2779">
          <cell r="A2779" t="str">
            <v>LAA005</v>
          </cell>
          <cell r="B2779" t="str">
            <v>AGIND3N</v>
          </cell>
          <cell r="C2779" t="str">
            <v>South</v>
          </cell>
        </row>
        <row r="2780">
          <cell r="A2780" t="str">
            <v>LAA006</v>
          </cell>
          <cell r="B2780" t="str">
            <v>AGIND3N</v>
          </cell>
          <cell r="C2780" t="str">
            <v>South</v>
          </cell>
        </row>
        <row r="2781">
          <cell r="A2781" t="str">
            <v>LAA007</v>
          </cell>
          <cell r="B2781" t="str">
            <v>AGIND3N</v>
          </cell>
          <cell r="C2781" t="str">
            <v>South</v>
          </cell>
        </row>
        <row r="2782">
          <cell r="A2782" t="str">
            <v>LAA008</v>
          </cell>
          <cell r="B2782" t="str">
            <v>AGIND3N</v>
          </cell>
          <cell r="C2782" t="str">
            <v>South</v>
          </cell>
        </row>
        <row r="2783">
          <cell r="A2783" t="str">
            <v>LAA009</v>
          </cell>
          <cell r="B2783" t="str">
            <v>AGIND3N</v>
          </cell>
          <cell r="C2783" t="str">
            <v>South</v>
          </cell>
        </row>
        <row r="2784">
          <cell r="A2784" t="str">
            <v>LAA010</v>
          </cell>
          <cell r="B2784" t="str">
            <v>AGIND3N</v>
          </cell>
          <cell r="C2784" t="str">
            <v>South</v>
          </cell>
        </row>
        <row r="2785">
          <cell r="A2785" t="str">
            <v>LAA021</v>
          </cell>
          <cell r="B2785" t="str">
            <v>AGIND3N</v>
          </cell>
          <cell r="C2785" t="str">
            <v>South</v>
          </cell>
        </row>
        <row r="2786">
          <cell r="A2786" t="str">
            <v>TIZ968</v>
          </cell>
          <cell r="B2786" t="str">
            <v>AGIND3N</v>
          </cell>
          <cell r="C2786" t="str">
            <v>South</v>
          </cell>
        </row>
        <row r="2787">
          <cell r="A2787" t="str">
            <v>LAA023</v>
          </cell>
          <cell r="B2787" t="str">
            <v>AGIND3N</v>
          </cell>
          <cell r="C2787" t="str">
            <v>South</v>
          </cell>
        </row>
        <row r="2788">
          <cell r="A2788" t="str">
            <v>LAA102</v>
          </cell>
          <cell r="B2788" t="str">
            <v>AGIND3N</v>
          </cell>
          <cell r="C2788" t="str">
            <v>South</v>
          </cell>
        </row>
        <row r="2789">
          <cell r="A2789" t="str">
            <v>LAA022</v>
          </cell>
          <cell r="B2789" t="str">
            <v>AGIND3N</v>
          </cell>
          <cell r="C2789" t="str">
            <v>South</v>
          </cell>
        </row>
        <row r="2790">
          <cell r="A2790" t="str">
            <v>LAA024</v>
          </cell>
          <cell r="B2790" t="str">
            <v>AGIND3N</v>
          </cell>
          <cell r="C2790" t="str">
            <v>South</v>
          </cell>
        </row>
        <row r="2791">
          <cell r="A2791" t="str">
            <v>LAA103</v>
          </cell>
          <cell r="B2791" t="str">
            <v>AGIND3N</v>
          </cell>
          <cell r="C2791" t="str">
            <v>South</v>
          </cell>
        </row>
        <row r="2792">
          <cell r="A2792" t="str">
            <v>LAA104</v>
          </cell>
          <cell r="B2792" t="str">
            <v>AGIND3N</v>
          </cell>
          <cell r="C2792" t="str">
            <v>South</v>
          </cell>
        </row>
        <row r="2793">
          <cell r="A2793" t="str">
            <v>LAA900</v>
          </cell>
          <cell r="B2793" t="str">
            <v>AGIND3N</v>
          </cell>
          <cell r="C2793" t="str">
            <v>South</v>
          </cell>
        </row>
        <row r="2794">
          <cell r="A2794" t="str">
            <v>LAA901</v>
          </cell>
          <cell r="B2794" t="str">
            <v>AGIND3N</v>
          </cell>
          <cell r="C2794" t="str">
            <v>South</v>
          </cell>
        </row>
        <row r="2795">
          <cell r="A2795" t="str">
            <v>LAA902</v>
          </cell>
          <cell r="B2795" t="str">
            <v>AGIND3N</v>
          </cell>
          <cell r="C2795" t="str">
            <v>South</v>
          </cell>
        </row>
        <row r="2796">
          <cell r="A2796" t="str">
            <v>LAA011</v>
          </cell>
          <cell r="B2796" t="str">
            <v>AGIND3N</v>
          </cell>
          <cell r="C2796" t="str">
            <v>South</v>
          </cell>
        </row>
        <row r="2797">
          <cell r="A2797" t="str">
            <v>TIZ969</v>
          </cell>
          <cell r="B2797" t="str">
            <v>AGIND3N</v>
          </cell>
          <cell r="C2797" t="str">
            <v>South</v>
          </cell>
        </row>
        <row r="2798">
          <cell r="A2798" t="str">
            <v>LAA015</v>
          </cell>
          <cell r="B2798" t="str">
            <v>AGIND3N</v>
          </cell>
          <cell r="C2798" t="str">
            <v>South</v>
          </cell>
        </row>
        <row r="2799">
          <cell r="A2799" t="str">
            <v>LAA016</v>
          </cell>
          <cell r="B2799" t="str">
            <v>AGIND3N</v>
          </cell>
          <cell r="C2799" t="str">
            <v>South</v>
          </cell>
        </row>
        <row r="2800">
          <cell r="A2800" t="str">
            <v>LAA122</v>
          </cell>
          <cell r="B2800" t="str">
            <v>AGIND3N</v>
          </cell>
          <cell r="C2800" t="str">
            <v>South</v>
          </cell>
        </row>
        <row r="2801">
          <cell r="A2801" t="str">
            <v>LAA123</v>
          </cell>
          <cell r="B2801" t="str">
            <v>AGIND3N</v>
          </cell>
          <cell r="C2801" t="str">
            <v>South</v>
          </cell>
        </row>
        <row r="2802">
          <cell r="A2802" t="str">
            <v>LAA124</v>
          </cell>
          <cell r="B2802" t="str">
            <v>AGIND3N</v>
          </cell>
          <cell r="C2802" t="str">
            <v>South</v>
          </cell>
        </row>
        <row r="2803">
          <cell r="A2803" t="str">
            <v>LAA125</v>
          </cell>
          <cell r="B2803" t="str">
            <v>AGIND3N</v>
          </cell>
          <cell r="C2803" t="str">
            <v>South</v>
          </cell>
        </row>
        <row r="2804">
          <cell r="A2804" t="str">
            <v>LAA210</v>
          </cell>
          <cell r="B2804" t="str">
            <v>AGIND3N</v>
          </cell>
          <cell r="C2804" t="str">
            <v>South</v>
          </cell>
        </row>
        <row r="2805">
          <cell r="A2805" t="str">
            <v>LAA120</v>
          </cell>
          <cell r="B2805" t="str">
            <v>AGIND3N</v>
          </cell>
          <cell r="C2805" t="str">
            <v>South</v>
          </cell>
        </row>
        <row r="2806">
          <cell r="A2806" t="str">
            <v>LAA121</v>
          </cell>
          <cell r="B2806" t="str">
            <v>AGIND3N</v>
          </cell>
          <cell r="C2806" t="str">
            <v>South</v>
          </cell>
        </row>
        <row r="2807">
          <cell r="A2807" t="str">
            <v>DAK120</v>
          </cell>
          <cell r="B2807" t="str">
            <v>AGIND3N</v>
          </cell>
          <cell r="C2807" t="str">
            <v>South</v>
          </cell>
        </row>
        <row r="2808">
          <cell r="A2808" t="str">
            <v>TIZ970</v>
          </cell>
          <cell r="B2808" t="str">
            <v>AGIND3N</v>
          </cell>
          <cell r="C2808" t="str">
            <v>South</v>
          </cell>
        </row>
        <row r="2809">
          <cell r="A2809" t="str">
            <v>DAK121</v>
          </cell>
          <cell r="B2809" t="str">
            <v>AGIND3N</v>
          </cell>
          <cell r="C2809" t="str">
            <v>South</v>
          </cell>
        </row>
        <row r="2810">
          <cell r="A2810" t="str">
            <v>LAA126</v>
          </cell>
          <cell r="B2810" t="str">
            <v>AGIND3N</v>
          </cell>
          <cell r="C2810" t="str">
            <v>South</v>
          </cell>
        </row>
        <row r="2811">
          <cell r="A2811" t="str">
            <v>LAA127</v>
          </cell>
          <cell r="B2811" t="str">
            <v>AGIND3N</v>
          </cell>
          <cell r="C2811" t="str">
            <v>South</v>
          </cell>
        </row>
        <row r="2812">
          <cell r="A2812" t="str">
            <v>LAA128</v>
          </cell>
          <cell r="B2812" t="str">
            <v>AGIND3N</v>
          </cell>
          <cell r="C2812" t="str">
            <v>South</v>
          </cell>
        </row>
        <row r="2813">
          <cell r="A2813" t="str">
            <v>LAA129</v>
          </cell>
          <cell r="B2813" t="str">
            <v>AGIND3N</v>
          </cell>
          <cell r="C2813" t="str">
            <v>South</v>
          </cell>
        </row>
        <row r="2814">
          <cell r="A2814" t="str">
            <v>LAA130</v>
          </cell>
          <cell r="B2814" t="str">
            <v>AGIND3N</v>
          </cell>
          <cell r="C2814" t="str">
            <v>South</v>
          </cell>
        </row>
        <row r="2815">
          <cell r="A2815" t="str">
            <v>LAA119</v>
          </cell>
          <cell r="B2815" t="str">
            <v>AGIND3N</v>
          </cell>
          <cell r="C2815" t="str">
            <v>South</v>
          </cell>
        </row>
        <row r="2816">
          <cell r="A2816" t="str">
            <v>BOJ001</v>
          </cell>
          <cell r="B2816" t="str">
            <v>AGIND3N</v>
          </cell>
          <cell r="C2816" t="str">
            <v>South</v>
          </cell>
        </row>
        <row r="2817">
          <cell r="A2817" t="str">
            <v>BOJ002</v>
          </cell>
          <cell r="B2817" t="str">
            <v>AGIND3N</v>
          </cell>
          <cell r="C2817" t="str">
            <v>South</v>
          </cell>
        </row>
        <row r="2818">
          <cell r="A2818" t="str">
            <v>DAK122</v>
          </cell>
          <cell r="B2818" t="str">
            <v>AGIND3N</v>
          </cell>
          <cell r="C2818" t="str">
            <v>South</v>
          </cell>
        </row>
        <row r="2819">
          <cell r="A2819" t="str">
            <v>TIZ981</v>
          </cell>
          <cell r="B2819" t="str">
            <v>AGIND3N</v>
          </cell>
          <cell r="C2819" t="str">
            <v>South</v>
          </cell>
        </row>
        <row r="2820">
          <cell r="A2820" t="str">
            <v>DAK123</v>
          </cell>
          <cell r="B2820" t="str">
            <v>AGIND3N</v>
          </cell>
          <cell r="C2820" t="str">
            <v>South</v>
          </cell>
        </row>
        <row r="2821">
          <cell r="A2821" t="str">
            <v>DAK124</v>
          </cell>
          <cell r="B2821" t="str">
            <v>AGIND3N</v>
          </cell>
          <cell r="C2821" t="str">
            <v>South</v>
          </cell>
        </row>
        <row r="2822">
          <cell r="A2822" t="str">
            <v>DAK125</v>
          </cell>
          <cell r="B2822" t="str">
            <v>AGIND3N</v>
          </cell>
          <cell r="C2822" t="str">
            <v>South</v>
          </cell>
        </row>
        <row r="2823">
          <cell r="A2823" t="str">
            <v>DAK126</v>
          </cell>
          <cell r="B2823" t="str">
            <v>AGIND3N</v>
          </cell>
          <cell r="C2823" t="str">
            <v>South</v>
          </cell>
        </row>
        <row r="2824">
          <cell r="A2824" t="str">
            <v>DAK127</v>
          </cell>
          <cell r="B2824" t="str">
            <v>AGIND3N</v>
          </cell>
          <cell r="C2824" t="str">
            <v>South</v>
          </cell>
        </row>
        <row r="2825">
          <cell r="A2825" t="str">
            <v>DAK128</v>
          </cell>
          <cell r="B2825" t="str">
            <v>AGIND3N</v>
          </cell>
          <cell r="C2825" t="str">
            <v>South</v>
          </cell>
        </row>
        <row r="2826">
          <cell r="A2826" t="str">
            <v>DAK129</v>
          </cell>
          <cell r="B2826" t="str">
            <v>AGIND3N</v>
          </cell>
          <cell r="C2826" t="str">
            <v>South</v>
          </cell>
        </row>
        <row r="2827">
          <cell r="A2827" t="str">
            <v>DAK130</v>
          </cell>
          <cell r="B2827" t="str">
            <v>AGIND3N</v>
          </cell>
          <cell r="C2827" t="str">
            <v>South</v>
          </cell>
        </row>
        <row r="2828">
          <cell r="A2828" t="str">
            <v>MDK100</v>
          </cell>
          <cell r="B2828" t="str">
            <v>AGIND3N</v>
          </cell>
          <cell r="C2828" t="str">
            <v>South</v>
          </cell>
        </row>
        <row r="2829">
          <cell r="A2829" t="str">
            <v>DAK001</v>
          </cell>
          <cell r="B2829" t="str">
            <v>AGIND3N</v>
          </cell>
          <cell r="C2829" t="str">
            <v>South</v>
          </cell>
        </row>
        <row r="2830">
          <cell r="A2830" t="str">
            <v>CHT960</v>
          </cell>
          <cell r="B2830" t="str">
            <v>AGIND3N</v>
          </cell>
          <cell r="C2830" t="str">
            <v>South</v>
          </cell>
        </row>
        <row r="2831">
          <cell r="A2831" t="str">
            <v>TIZ993</v>
          </cell>
          <cell r="B2831" t="str">
            <v>AGIND3N</v>
          </cell>
          <cell r="C2831" t="str">
            <v>South</v>
          </cell>
        </row>
        <row r="2832">
          <cell r="A2832" t="str">
            <v>DAK005</v>
          </cell>
          <cell r="B2832" t="str">
            <v>AGIND3N</v>
          </cell>
          <cell r="C2832" t="str">
            <v>South</v>
          </cell>
        </row>
        <row r="2833">
          <cell r="A2833" t="str">
            <v>DAK002</v>
          </cell>
          <cell r="B2833" t="str">
            <v>AGIND3N</v>
          </cell>
          <cell r="C2833" t="str">
            <v>South</v>
          </cell>
        </row>
        <row r="2834">
          <cell r="A2834" t="str">
            <v>DAK003</v>
          </cell>
          <cell r="B2834" t="str">
            <v>AGIND3N</v>
          </cell>
          <cell r="C2834" t="str">
            <v>South</v>
          </cell>
        </row>
        <row r="2835">
          <cell r="A2835" t="str">
            <v>DAK004</v>
          </cell>
          <cell r="B2835" t="str">
            <v>AGIND3N</v>
          </cell>
          <cell r="C2835" t="str">
            <v>South</v>
          </cell>
        </row>
        <row r="2836">
          <cell r="A2836" t="str">
            <v>DAK006</v>
          </cell>
          <cell r="B2836" t="str">
            <v>AGIND3N</v>
          </cell>
          <cell r="C2836" t="str">
            <v>South</v>
          </cell>
        </row>
        <row r="2837">
          <cell r="A2837" t="str">
            <v>DAK010</v>
          </cell>
          <cell r="B2837" t="str">
            <v>AGIND3N</v>
          </cell>
          <cell r="C2837" t="str">
            <v>South</v>
          </cell>
        </row>
        <row r="2838">
          <cell r="A2838" t="str">
            <v>TIZ916</v>
          </cell>
          <cell r="B2838" t="str">
            <v>AGIND3N</v>
          </cell>
          <cell r="C2838" t="str">
            <v>South</v>
          </cell>
        </row>
        <row r="2839">
          <cell r="A2839" t="str">
            <v>SDI006</v>
          </cell>
          <cell r="B2839" t="str">
            <v>AGIND3N</v>
          </cell>
          <cell r="C2839" t="str">
            <v>South</v>
          </cell>
        </row>
        <row r="2840">
          <cell r="A2840" t="str">
            <v>ZZG002</v>
          </cell>
          <cell r="B2840" t="str">
            <v>AGIND3N</v>
          </cell>
          <cell r="C2840" t="str">
            <v>South</v>
          </cell>
        </row>
        <row r="2841">
          <cell r="A2841" t="str">
            <v>CHT111</v>
          </cell>
          <cell r="B2841" t="str">
            <v>AGIND3N</v>
          </cell>
          <cell r="C2841" t="str">
            <v>South</v>
          </cell>
        </row>
        <row r="2842">
          <cell r="A2842" t="str">
            <v>CHT990</v>
          </cell>
          <cell r="B2842" t="str">
            <v>AGIND3N</v>
          </cell>
          <cell r="C2842" t="str">
            <v>South</v>
          </cell>
        </row>
        <row r="2843">
          <cell r="A2843" t="str">
            <v>TIZ054</v>
          </cell>
          <cell r="B2843" t="str">
            <v>AGIND3N</v>
          </cell>
          <cell r="C2843" t="str">
            <v>South</v>
          </cell>
        </row>
        <row r="2844">
          <cell r="A2844" t="str">
            <v>TIZ202</v>
          </cell>
          <cell r="B2844" t="str">
            <v>AGIND3N</v>
          </cell>
          <cell r="C2844" t="str">
            <v>South</v>
          </cell>
        </row>
        <row r="2845">
          <cell r="A2845" t="str">
            <v>TIZ900</v>
          </cell>
          <cell r="B2845" t="str">
            <v>AGIND3N</v>
          </cell>
          <cell r="C2845" t="str">
            <v>South</v>
          </cell>
        </row>
        <row r="2846">
          <cell r="A2846" t="str">
            <v>TIZ977</v>
          </cell>
          <cell r="B2846" t="str">
            <v>AGIND3N</v>
          </cell>
          <cell r="C2846" t="str">
            <v>South</v>
          </cell>
        </row>
        <row r="2847">
          <cell r="A2847" t="str">
            <v>AGA964</v>
          </cell>
          <cell r="B2847" t="str">
            <v>AGIND3N</v>
          </cell>
          <cell r="C2847" t="str">
            <v>South</v>
          </cell>
        </row>
        <row r="2848">
          <cell r="A2848" t="str">
            <v>CHT973</v>
          </cell>
          <cell r="B2848" t="str">
            <v>AGIND3N</v>
          </cell>
          <cell r="C2848" t="str">
            <v>South</v>
          </cell>
        </row>
        <row r="2849">
          <cell r="A2849" t="str">
            <v>TIZ989</v>
          </cell>
          <cell r="B2849" t="str">
            <v>AGIND3N</v>
          </cell>
          <cell r="C2849" t="str">
            <v>South</v>
          </cell>
        </row>
        <row r="2850">
          <cell r="A2850" t="str">
            <v>CHT962</v>
          </cell>
          <cell r="B2850" t="str">
            <v>AGIND3N</v>
          </cell>
          <cell r="C2850" t="str">
            <v>South</v>
          </cell>
        </row>
        <row r="2851">
          <cell r="A2851" t="str">
            <v>CHT103</v>
          </cell>
          <cell r="B2851" t="str">
            <v>AGIND3N</v>
          </cell>
          <cell r="C2851" t="str">
            <v>South</v>
          </cell>
        </row>
        <row r="2852">
          <cell r="A2852" t="str">
            <v>CHT959</v>
          </cell>
          <cell r="B2852" t="str">
            <v>AGIND3N</v>
          </cell>
          <cell r="C2852" t="str">
            <v>South</v>
          </cell>
        </row>
        <row r="2853">
          <cell r="A2853" t="str">
            <v>RTI204</v>
          </cell>
          <cell r="B2853" t="str">
            <v>AGIND3N</v>
          </cell>
          <cell r="C2853" t="str">
            <v>South</v>
          </cell>
        </row>
        <row r="2854">
          <cell r="A2854" t="str">
            <v>TIZ200</v>
          </cell>
          <cell r="B2854" t="str">
            <v>AGIND3N</v>
          </cell>
          <cell r="C2854" t="str">
            <v>South</v>
          </cell>
        </row>
        <row r="2855">
          <cell r="A2855" t="str">
            <v>TIZ203</v>
          </cell>
          <cell r="B2855" t="str">
            <v>AGIND3N</v>
          </cell>
          <cell r="C2855" t="str">
            <v>South</v>
          </cell>
        </row>
        <row r="2856">
          <cell r="A2856" t="str">
            <v>TIZ204</v>
          </cell>
          <cell r="B2856" t="str">
            <v>AGIND3N</v>
          </cell>
          <cell r="C2856" t="str">
            <v>South</v>
          </cell>
        </row>
        <row r="2857">
          <cell r="A2857" t="str">
            <v>TIZ205</v>
          </cell>
          <cell r="B2857" t="str">
            <v>AGIND3N</v>
          </cell>
          <cell r="C2857" t="str">
            <v>South</v>
          </cell>
        </row>
        <row r="2858">
          <cell r="A2858" t="str">
            <v>TIZ211</v>
          </cell>
          <cell r="B2858" t="str">
            <v>AGIND3N</v>
          </cell>
          <cell r="C2858" t="str">
            <v>South</v>
          </cell>
        </row>
        <row r="2859">
          <cell r="A2859" t="str">
            <v>TIZ212</v>
          </cell>
          <cell r="B2859" t="str">
            <v>AGIND3N</v>
          </cell>
          <cell r="C2859" t="str">
            <v>South</v>
          </cell>
        </row>
        <row r="2860">
          <cell r="A2860" t="str">
            <v>TIZ213</v>
          </cell>
          <cell r="B2860" t="str">
            <v>AGIND3N</v>
          </cell>
          <cell r="C2860" t="str">
            <v>South</v>
          </cell>
        </row>
        <row r="2861">
          <cell r="A2861" t="str">
            <v>CHT985</v>
          </cell>
          <cell r="B2861" t="str">
            <v>AGIND3N</v>
          </cell>
          <cell r="C2861" t="str">
            <v>South</v>
          </cell>
        </row>
        <row r="2862">
          <cell r="A2862" t="str">
            <v>TIZ216</v>
          </cell>
          <cell r="B2862" t="str">
            <v>AGIND3N</v>
          </cell>
          <cell r="C2862" t="str">
            <v>South</v>
          </cell>
        </row>
        <row r="2863">
          <cell r="A2863" t="str">
            <v>TIZ976</v>
          </cell>
          <cell r="B2863" t="str">
            <v>AGIND3N</v>
          </cell>
          <cell r="C2863" t="str">
            <v>South</v>
          </cell>
        </row>
        <row r="2864">
          <cell r="A2864" t="str">
            <v>FAM001</v>
          </cell>
          <cell r="B2864" t="str">
            <v>AGIND3N</v>
          </cell>
          <cell r="C2864" t="str">
            <v>South</v>
          </cell>
        </row>
        <row r="2865">
          <cell r="A2865" t="str">
            <v>FAM002</v>
          </cell>
          <cell r="B2865" t="str">
            <v>AGIND3N</v>
          </cell>
          <cell r="C2865" t="str">
            <v>South</v>
          </cell>
        </row>
        <row r="2866">
          <cell r="A2866" t="str">
            <v>IOG150</v>
          </cell>
          <cell r="B2866" t="str">
            <v>AGIND3N</v>
          </cell>
          <cell r="C2866" t="str">
            <v>South</v>
          </cell>
        </row>
        <row r="2867">
          <cell r="A2867" t="str">
            <v>OUI150</v>
          </cell>
          <cell r="B2867" t="str">
            <v>AGIND3N</v>
          </cell>
          <cell r="C2867" t="str">
            <v>South</v>
          </cell>
        </row>
        <row r="2868">
          <cell r="A2868" t="str">
            <v>TIZ898</v>
          </cell>
          <cell r="B2868" t="str">
            <v>AGIND3N</v>
          </cell>
          <cell r="C2868" t="str">
            <v>South</v>
          </cell>
        </row>
        <row r="2869">
          <cell r="A2869" t="str">
            <v>TIZ901</v>
          </cell>
          <cell r="B2869" t="str">
            <v>AGIND3N</v>
          </cell>
          <cell r="C2869" t="str">
            <v>South</v>
          </cell>
        </row>
        <row r="2870">
          <cell r="A2870" t="str">
            <v>TIZ902</v>
          </cell>
          <cell r="B2870" t="str">
            <v>AGIND3N</v>
          </cell>
          <cell r="C2870" t="str">
            <v>South</v>
          </cell>
        </row>
        <row r="2871">
          <cell r="A2871" t="str">
            <v>TIZ903</v>
          </cell>
          <cell r="B2871" t="str">
            <v>AGIND3N</v>
          </cell>
          <cell r="C2871" t="str">
            <v>South</v>
          </cell>
        </row>
        <row r="2872">
          <cell r="A2872" t="str">
            <v>TAA001</v>
          </cell>
          <cell r="B2872" t="str">
            <v>AGIND3N</v>
          </cell>
          <cell r="C2872" t="str">
            <v>South</v>
          </cell>
        </row>
        <row r="2873">
          <cell r="A2873" t="str">
            <v>TIZ904</v>
          </cell>
          <cell r="B2873" t="str">
            <v>AGIND3N</v>
          </cell>
          <cell r="C2873" t="str">
            <v>South</v>
          </cell>
        </row>
        <row r="2874">
          <cell r="A2874" t="str">
            <v>TIZ905</v>
          </cell>
          <cell r="B2874" t="str">
            <v>AGIND3N</v>
          </cell>
          <cell r="C2874" t="str">
            <v>South</v>
          </cell>
        </row>
        <row r="2875">
          <cell r="A2875" t="str">
            <v>TIZ906</v>
          </cell>
          <cell r="B2875" t="str">
            <v>AGIND3N</v>
          </cell>
          <cell r="C2875" t="str">
            <v>South</v>
          </cell>
        </row>
        <row r="2876">
          <cell r="A2876" t="str">
            <v>TIZ907</v>
          </cell>
          <cell r="B2876" t="str">
            <v>AGIND3N</v>
          </cell>
          <cell r="C2876" t="str">
            <v>South</v>
          </cell>
        </row>
        <row r="2877">
          <cell r="A2877" t="str">
            <v>TIZ908</v>
          </cell>
          <cell r="B2877" t="str">
            <v>AGIND3N</v>
          </cell>
          <cell r="C2877" t="str">
            <v>South</v>
          </cell>
        </row>
        <row r="2878">
          <cell r="A2878" t="str">
            <v>TIZ909</v>
          </cell>
          <cell r="B2878" t="str">
            <v>AGIND3N</v>
          </cell>
          <cell r="C2878" t="str">
            <v>South</v>
          </cell>
        </row>
        <row r="2879">
          <cell r="A2879" t="str">
            <v>TIZ910</v>
          </cell>
          <cell r="B2879" t="str">
            <v>AGIND3N</v>
          </cell>
          <cell r="C2879" t="str">
            <v>South</v>
          </cell>
        </row>
        <row r="2880">
          <cell r="A2880" t="str">
            <v>TIZ915</v>
          </cell>
          <cell r="B2880" t="str">
            <v>AGIND3N</v>
          </cell>
          <cell r="C2880" t="str">
            <v>South</v>
          </cell>
        </row>
        <row r="2881">
          <cell r="A2881" t="str">
            <v>TIZ971</v>
          </cell>
          <cell r="B2881" t="str">
            <v>AGIND3N</v>
          </cell>
          <cell r="C2881" t="str">
            <v>South</v>
          </cell>
        </row>
        <row r="2882">
          <cell r="A2882" t="str">
            <v>TIZ972</v>
          </cell>
          <cell r="B2882" t="str">
            <v>AGIND3N</v>
          </cell>
          <cell r="C2882" t="str">
            <v>South</v>
          </cell>
        </row>
        <row r="2883">
          <cell r="A2883" t="str">
            <v>TAA002</v>
          </cell>
          <cell r="B2883" t="str">
            <v>AGIND3N</v>
          </cell>
          <cell r="C2883" t="str">
            <v>South</v>
          </cell>
        </row>
        <row r="2884">
          <cell r="A2884" t="str">
            <v>TIZ978</v>
          </cell>
          <cell r="B2884" t="str">
            <v>AGIND3N</v>
          </cell>
          <cell r="C2884" t="str">
            <v>South</v>
          </cell>
        </row>
        <row r="2885">
          <cell r="A2885" t="str">
            <v>TIZ979</v>
          </cell>
          <cell r="B2885" t="str">
            <v>AGIND3N</v>
          </cell>
          <cell r="C2885" t="str">
            <v>South</v>
          </cell>
        </row>
        <row r="2886">
          <cell r="A2886" t="str">
            <v>AGA605</v>
          </cell>
          <cell r="B2886" t="str">
            <v>AGIND3N</v>
          </cell>
          <cell r="C2886" t="str">
            <v>South</v>
          </cell>
        </row>
        <row r="2887">
          <cell r="A2887" t="str">
            <v>TIZ005</v>
          </cell>
          <cell r="B2887" t="str">
            <v>AGIND3N</v>
          </cell>
          <cell r="C2887" t="str">
            <v>South</v>
          </cell>
        </row>
        <row r="2888">
          <cell r="A2888" t="str">
            <v>TIZ111</v>
          </cell>
          <cell r="B2888" t="str">
            <v>AGIND3N</v>
          </cell>
          <cell r="C2888" t="str">
            <v>South</v>
          </cell>
        </row>
        <row r="2889">
          <cell r="A2889" t="str">
            <v>TIZ214</v>
          </cell>
          <cell r="B2889" t="str">
            <v>AGIND3N</v>
          </cell>
          <cell r="C2889" t="str">
            <v>South</v>
          </cell>
        </row>
        <row r="2890">
          <cell r="A2890" t="str">
            <v>TIZ301</v>
          </cell>
          <cell r="B2890" t="str">
            <v>AGIND3N</v>
          </cell>
          <cell r="C2890" t="str">
            <v>South</v>
          </cell>
        </row>
        <row r="2891">
          <cell r="A2891" t="str">
            <v>TIZ302</v>
          </cell>
          <cell r="B2891" t="str">
            <v>AGIND3N</v>
          </cell>
          <cell r="C2891" t="str">
            <v>South</v>
          </cell>
        </row>
        <row r="2892">
          <cell r="A2892" t="str">
            <v>TIF102</v>
          </cell>
          <cell r="B2892" t="str">
            <v>AGIND3N</v>
          </cell>
          <cell r="C2892" t="str">
            <v>South</v>
          </cell>
        </row>
        <row r="2893">
          <cell r="A2893" t="str">
            <v>TIF103</v>
          </cell>
          <cell r="B2893" t="str">
            <v>AGIND3N</v>
          </cell>
          <cell r="C2893" t="str">
            <v>South</v>
          </cell>
        </row>
        <row r="2894">
          <cell r="A2894" t="str">
            <v>TAA106</v>
          </cell>
          <cell r="B2894" t="str">
            <v>AGIND3N</v>
          </cell>
          <cell r="C2894" t="str">
            <v>South</v>
          </cell>
        </row>
        <row r="2895">
          <cell r="A2895" t="str">
            <v>TIF110</v>
          </cell>
          <cell r="B2895" t="str">
            <v>AGIND3N</v>
          </cell>
          <cell r="C2895" t="str">
            <v>South</v>
          </cell>
        </row>
        <row r="2896">
          <cell r="A2896" t="str">
            <v>TIZ003</v>
          </cell>
          <cell r="B2896" t="str">
            <v>AGIND3N</v>
          </cell>
          <cell r="C2896" t="str">
            <v>South</v>
          </cell>
        </row>
        <row r="2897">
          <cell r="A2897" t="str">
            <v>TIZ004</v>
          </cell>
          <cell r="B2897" t="str">
            <v>AGIND3N</v>
          </cell>
          <cell r="C2897" t="str">
            <v>South</v>
          </cell>
        </row>
        <row r="2898">
          <cell r="A2898" t="str">
            <v>TIZ008</v>
          </cell>
          <cell r="B2898" t="str">
            <v>AGIND3N</v>
          </cell>
          <cell r="C2898" t="str">
            <v>South</v>
          </cell>
        </row>
        <row r="2899">
          <cell r="A2899" t="str">
            <v>TIZ011</v>
          </cell>
          <cell r="B2899" t="str">
            <v>AGIND3N</v>
          </cell>
          <cell r="C2899" t="str">
            <v>South</v>
          </cell>
        </row>
        <row r="2900">
          <cell r="A2900" t="str">
            <v>TIZ100</v>
          </cell>
          <cell r="B2900" t="str">
            <v>AGIND3N</v>
          </cell>
          <cell r="C2900" t="str">
            <v>South</v>
          </cell>
        </row>
        <row r="2901">
          <cell r="A2901" t="str">
            <v>TIZ101</v>
          </cell>
          <cell r="B2901" t="str">
            <v>AGIND3N</v>
          </cell>
          <cell r="C2901" t="str">
            <v>South</v>
          </cell>
        </row>
        <row r="2902">
          <cell r="A2902" t="str">
            <v>TIZ102</v>
          </cell>
          <cell r="B2902" t="str">
            <v>AGIND3N</v>
          </cell>
          <cell r="C2902" t="str">
            <v>South</v>
          </cell>
        </row>
        <row r="2903">
          <cell r="A2903" t="str">
            <v>TIZ105</v>
          </cell>
          <cell r="B2903" t="str">
            <v>AGIND3N</v>
          </cell>
          <cell r="C2903" t="str">
            <v>South</v>
          </cell>
        </row>
        <row r="2904">
          <cell r="A2904" t="str">
            <v>TIZ106</v>
          </cell>
          <cell r="B2904" t="str">
            <v>AGIND3N</v>
          </cell>
          <cell r="C2904" t="str">
            <v>South</v>
          </cell>
        </row>
        <row r="2905">
          <cell r="A2905" t="str">
            <v>TAA922</v>
          </cell>
          <cell r="B2905" t="str">
            <v>AGIND3N</v>
          </cell>
          <cell r="C2905" t="str">
            <v>South</v>
          </cell>
        </row>
        <row r="2906">
          <cell r="A2906" t="str">
            <v>TIZ107</v>
          </cell>
          <cell r="B2906" t="str">
            <v>AGIND3N</v>
          </cell>
          <cell r="C2906" t="str">
            <v>South</v>
          </cell>
        </row>
        <row r="2907">
          <cell r="A2907" t="str">
            <v>TIZ108</v>
          </cell>
          <cell r="B2907" t="str">
            <v>AGIND3N</v>
          </cell>
          <cell r="C2907" t="str">
            <v>South</v>
          </cell>
        </row>
        <row r="2908">
          <cell r="A2908" t="str">
            <v>TIZ983</v>
          </cell>
          <cell r="B2908" t="str">
            <v>AGIND3N</v>
          </cell>
          <cell r="C2908" t="str">
            <v>South</v>
          </cell>
        </row>
        <row r="2909">
          <cell r="A2909" t="str">
            <v>TIZ984</v>
          </cell>
          <cell r="B2909" t="str">
            <v>AGIND3N</v>
          </cell>
          <cell r="C2909" t="str">
            <v>South</v>
          </cell>
        </row>
        <row r="2910">
          <cell r="A2910" t="str">
            <v>AGA606</v>
          </cell>
          <cell r="B2910" t="str">
            <v>AGIND3N</v>
          </cell>
          <cell r="C2910" t="str">
            <v>South</v>
          </cell>
        </row>
        <row r="2911">
          <cell r="A2911" t="str">
            <v>TIZ112</v>
          </cell>
          <cell r="B2911" t="str">
            <v>AGIND3N</v>
          </cell>
          <cell r="C2911" t="str">
            <v>South</v>
          </cell>
        </row>
        <row r="2912">
          <cell r="A2912" t="str">
            <v>TIZ113</v>
          </cell>
          <cell r="B2912" t="str">
            <v>AGIND3N</v>
          </cell>
          <cell r="C2912" t="str">
            <v>South</v>
          </cell>
        </row>
        <row r="2913">
          <cell r="A2913" t="str">
            <v>TIZ303</v>
          </cell>
          <cell r="B2913" t="str">
            <v>AGIND3N</v>
          </cell>
          <cell r="C2913" t="str">
            <v>South</v>
          </cell>
        </row>
        <row r="2914">
          <cell r="A2914" t="str">
            <v>TIZ975</v>
          </cell>
          <cell r="B2914" t="str">
            <v>AGIND3N</v>
          </cell>
          <cell r="C2914" t="str">
            <v>South</v>
          </cell>
        </row>
        <row r="2915">
          <cell r="A2915" t="str">
            <v>TIZ991</v>
          </cell>
          <cell r="B2915" t="str">
            <v>AGIND3N</v>
          </cell>
          <cell r="C2915" t="str">
            <v>South</v>
          </cell>
        </row>
        <row r="2916">
          <cell r="A2916" t="str">
            <v>TIZ012</v>
          </cell>
          <cell r="B2916" t="str">
            <v>AGIND3N</v>
          </cell>
          <cell r="C2916" t="str">
            <v>South</v>
          </cell>
        </row>
        <row r="2917">
          <cell r="A2917" t="str">
            <v>TIZ992</v>
          </cell>
          <cell r="B2917" t="str">
            <v>AGIND3N</v>
          </cell>
          <cell r="C2917" t="str">
            <v>South</v>
          </cell>
        </row>
        <row r="2918">
          <cell r="A2918" t="str">
            <v>SDI002</v>
          </cell>
          <cell r="B2918" t="str">
            <v>AGIND3N</v>
          </cell>
          <cell r="C2918" t="str">
            <v>South</v>
          </cell>
        </row>
        <row r="2919">
          <cell r="A2919" t="str">
            <v>SDI003</v>
          </cell>
          <cell r="B2919" t="str">
            <v>AGIND3N</v>
          </cell>
          <cell r="C2919" t="str">
            <v>South</v>
          </cell>
        </row>
        <row r="2920">
          <cell r="A2920" t="str">
            <v>SDI004</v>
          </cell>
          <cell r="B2920" t="str">
            <v>AGIND3N</v>
          </cell>
          <cell r="C2920" t="str">
            <v>South</v>
          </cell>
        </row>
        <row r="2921">
          <cell r="A2921" t="str">
            <v>TIZ110</v>
          </cell>
          <cell r="B2921" t="str">
            <v>AGIND3N</v>
          </cell>
          <cell r="C2921" t="str">
            <v>South</v>
          </cell>
        </row>
        <row r="2922">
          <cell r="A2922" t="str">
            <v>BOI001</v>
          </cell>
          <cell r="B2922" t="str">
            <v>AGIND3N</v>
          </cell>
          <cell r="C2922" t="str">
            <v>South</v>
          </cell>
        </row>
        <row r="2923">
          <cell r="A2923" t="str">
            <v>BOI101</v>
          </cell>
          <cell r="B2923" t="str">
            <v>AGIND3N</v>
          </cell>
          <cell r="C2923" t="str">
            <v>South</v>
          </cell>
        </row>
        <row r="2924">
          <cell r="A2924" t="str">
            <v>GUE001</v>
          </cell>
          <cell r="B2924" t="str">
            <v>AGIND3N</v>
          </cell>
          <cell r="C2924" t="str">
            <v>South</v>
          </cell>
        </row>
        <row r="2925">
          <cell r="A2925" t="str">
            <v>GUE002</v>
          </cell>
          <cell r="B2925" t="str">
            <v>AGIND3N</v>
          </cell>
          <cell r="C2925" t="str">
            <v>South</v>
          </cell>
        </row>
        <row r="2926">
          <cell r="A2926" t="str">
            <v>GUE004</v>
          </cell>
          <cell r="B2926" t="str">
            <v>AGIND3N</v>
          </cell>
          <cell r="C2926" t="str">
            <v>South</v>
          </cell>
        </row>
        <row r="2927">
          <cell r="A2927" t="str">
            <v>BOJ005</v>
          </cell>
          <cell r="B2927" t="str">
            <v>AGIND3N</v>
          </cell>
          <cell r="C2927" t="str">
            <v>South</v>
          </cell>
        </row>
        <row r="2928">
          <cell r="A2928" t="str">
            <v>DAK134</v>
          </cell>
          <cell r="B2928" t="str">
            <v>AGIND3N</v>
          </cell>
          <cell r="C2928" t="str">
            <v>South</v>
          </cell>
        </row>
        <row r="2929">
          <cell r="A2929" t="str">
            <v>TIZ1002</v>
          </cell>
          <cell r="B2929" t="str">
            <v>AGIND3N</v>
          </cell>
          <cell r="C2929" t="str">
            <v>South</v>
          </cell>
        </row>
        <row r="2930">
          <cell r="A2930" t="str">
            <v>LAA934</v>
          </cell>
          <cell r="B2930" t="str">
            <v>AGIND3N</v>
          </cell>
          <cell r="C2930" t="str">
            <v>South</v>
          </cell>
        </row>
        <row r="2931">
          <cell r="A2931" t="str">
            <v>CHT986</v>
          </cell>
          <cell r="B2931" t="str">
            <v>AGIND3N</v>
          </cell>
          <cell r="C2931" t="str">
            <v>South</v>
          </cell>
        </row>
        <row r="2932">
          <cell r="A2932" t="str">
            <v>TIZ995</v>
          </cell>
          <cell r="B2932" t="str">
            <v>AGIND3N</v>
          </cell>
          <cell r="C2932" t="str">
            <v>South</v>
          </cell>
        </row>
        <row r="2933">
          <cell r="A2933" t="str">
            <v>DAK136</v>
          </cell>
          <cell r="B2933" t="str">
            <v>AGIND3N</v>
          </cell>
          <cell r="C2933" t="str">
            <v>South</v>
          </cell>
        </row>
        <row r="2934">
          <cell r="A2934" t="str">
            <v>GUE883</v>
          </cell>
          <cell r="B2934" t="str">
            <v>AGIND3N</v>
          </cell>
          <cell r="C2934" t="str">
            <v>South</v>
          </cell>
        </row>
        <row r="2935">
          <cell r="A2935" t="str">
            <v>LAA940</v>
          </cell>
          <cell r="B2935" t="str">
            <v>AGIND3N</v>
          </cell>
          <cell r="C2935" t="str">
            <v>South</v>
          </cell>
        </row>
        <row r="2936">
          <cell r="A2936" t="str">
            <v>LAA931</v>
          </cell>
          <cell r="B2936" t="str">
            <v>AGIND3N</v>
          </cell>
          <cell r="C2936" t="str">
            <v>South</v>
          </cell>
        </row>
        <row r="2937">
          <cell r="A2937" t="str">
            <v>LAA933</v>
          </cell>
          <cell r="B2937" t="str">
            <v>AGIND3N</v>
          </cell>
          <cell r="C2937" t="str">
            <v>South</v>
          </cell>
        </row>
        <row r="2938">
          <cell r="A2938" t="str">
            <v>LAA915</v>
          </cell>
          <cell r="B2938" t="str">
            <v>AGIND3N</v>
          </cell>
          <cell r="C2938" t="str">
            <v>South</v>
          </cell>
        </row>
        <row r="2939">
          <cell r="A2939" t="str">
            <v>LAA914</v>
          </cell>
          <cell r="B2939" t="str">
            <v>AGIND3N</v>
          </cell>
          <cell r="C2939" t="str">
            <v>South</v>
          </cell>
        </row>
        <row r="2940">
          <cell r="A2940" t="str">
            <v>GUE878</v>
          </cell>
          <cell r="B2940" t="str">
            <v>AGIND3N</v>
          </cell>
          <cell r="C2940" t="str">
            <v>South</v>
          </cell>
        </row>
        <row r="2941">
          <cell r="A2941" t="str">
            <v>MOB1040</v>
          </cell>
          <cell r="B2941" t="str">
            <v>AGIND3N</v>
          </cell>
          <cell r="C2941" t="str">
            <v>South</v>
          </cell>
        </row>
        <row r="2942">
          <cell r="A2942" t="str">
            <v>BOJ003</v>
          </cell>
          <cell r="B2942" t="str">
            <v>AGIND3N</v>
          </cell>
          <cell r="C2942" t="str">
            <v>South</v>
          </cell>
        </row>
        <row r="2943">
          <cell r="A2943" t="str">
            <v>BOJ004</v>
          </cell>
          <cell r="B2943" t="str">
            <v>AGIND3N</v>
          </cell>
          <cell r="C2943" t="str">
            <v>South</v>
          </cell>
        </row>
        <row r="2944">
          <cell r="A2944" t="str">
            <v>TNT325</v>
          </cell>
          <cell r="B2944" t="str">
            <v>AGIND3N</v>
          </cell>
          <cell r="C2944" t="str">
            <v>South</v>
          </cell>
        </row>
        <row r="2945">
          <cell r="A2945" t="str">
            <v>TNT504</v>
          </cell>
          <cell r="B2945" t="str">
            <v>AGIND3N</v>
          </cell>
          <cell r="C2945" t="str">
            <v>South</v>
          </cell>
        </row>
        <row r="2946">
          <cell r="A2946" t="str">
            <v>TNT506</v>
          </cell>
          <cell r="B2946" t="str">
            <v>AGIND3N</v>
          </cell>
          <cell r="C2946" t="str">
            <v>South</v>
          </cell>
        </row>
        <row r="2947">
          <cell r="A2947" t="str">
            <v>LAA935</v>
          </cell>
          <cell r="B2947" t="str">
            <v>AGIND3N</v>
          </cell>
          <cell r="C2947" t="str">
            <v>South</v>
          </cell>
        </row>
        <row r="2948">
          <cell r="A2948" t="str">
            <v>TAF005</v>
          </cell>
          <cell r="B2948" t="str">
            <v>AGIND3N</v>
          </cell>
          <cell r="C2948" t="str">
            <v>South</v>
          </cell>
        </row>
        <row r="2949">
          <cell r="A2949" t="str">
            <v>DAK133</v>
          </cell>
          <cell r="B2949" t="str">
            <v>AGIND3N</v>
          </cell>
          <cell r="C2949" t="str">
            <v>South</v>
          </cell>
        </row>
        <row r="2950">
          <cell r="A2950" t="str">
            <v>TNT502</v>
          </cell>
          <cell r="B2950" t="str">
            <v>AGIND3N</v>
          </cell>
          <cell r="C2950" t="str">
            <v>South</v>
          </cell>
        </row>
        <row r="2951">
          <cell r="A2951" t="str">
            <v>LAA913</v>
          </cell>
          <cell r="B2951" t="str">
            <v>AGIND3N</v>
          </cell>
          <cell r="C2951" t="str">
            <v>South</v>
          </cell>
        </row>
        <row r="2952">
          <cell r="A2952" t="str">
            <v>LAA937</v>
          </cell>
          <cell r="B2952" t="str">
            <v>AGIND3N</v>
          </cell>
          <cell r="C2952" t="str">
            <v>South</v>
          </cell>
        </row>
        <row r="2953">
          <cell r="A2953" t="str">
            <v>TNT505</v>
          </cell>
          <cell r="B2953" t="str">
            <v>AGIND3N</v>
          </cell>
          <cell r="C2953" t="str">
            <v>South</v>
          </cell>
        </row>
        <row r="2954">
          <cell r="A2954" t="str">
            <v>LAA926</v>
          </cell>
          <cell r="B2954" t="str">
            <v>AGIND3N</v>
          </cell>
          <cell r="C2954" t="str">
            <v>South</v>
          </cell>
        </row>
        <row r="2955">
          <cell r="A2955" t="str">
            <v>LAA919</v>
          </cell>
          <cell r="B2955" t="str">
            <v>AGIND3N</v>
          </cell>
          <cell r="C2955" t="str">
            <v>South</v>
          </cell>
        </row>
        <row r="2956">
          <cell r="A2956" t="str">
            <v>SDI007</v>
          </cell>
          <cell r="B2956" t="str">
            <v>AGIND3N</v>
          </cell>
          <cell r="C2956" t="str">
            <v>South</v>
          </cell>
        </row>
        <row r="2957">
          <cell r="A2957" t="str">
            <v>GUE831</v>
          </cell>
          <cell r="B2957" t="str">
            <v>AGIND3N</v>
          </cell>
          <cell r="C2957" t="str">
            <v>South</v>
          </cell>
        </row>
        <row r="2958">
          <cell r="A2958" t="str">
            <v>GUE832</v>
          </cell>
          <cell r="B2958" t="str">
            <v>AGIND3N</v>
          </cell>
          <cell r="C2958" t="str">
            <v>South</v>
          </cell>
        </row>
        <row r="2959">
          <cell r="A2959" t="str">
            <v>GUE834</v>
          </cell>
          <cell r="B2959" t="str">
            <v>AGIND3N</v>
          </cell>
          <cell r="C2959" t="str">
            <v>South</v>
          </cell>
        </row>
        <row r="2960">
          <cell r="A2960" t="str">
            <v>GUE837</v>
          </cell>
          <cell r="B2960" t="str">
            <v>AGIND3N</v>
          </cell>
          <cell r="C2960" t="str">
            <v>South</v>
          </cell>
        </row>
        <row r="2961">
          <cell r="A2961" t="str">
            <v>GUE838</v>
          </cell>
          <cell r="B2961" t="str">
            <v>AGIND3N</v>
          </cell>
          <cell r="C2961" t="str">
            <v>South</v>
          </cell>
        </row>
        <row r="2962">
          <cell r="A2962" t="str">
            <v>GUE875</v>
          </cell>
          <cell r="B2962" t="str">
            <v>AGIND3N</v>
          </cell>
          <cell r="C2962" t="str">
            <v>South</v>
          </cell>
        </row>
        <row r="2963">
          <cell r="A2963" t="str">
            <v>GUE885</v>
          </cell>
          <cell r="B2963" t="str">
            <v>AGIND3N</v>
          </cell>
          <cell r="C2963" t="str">
            <v>South</v>
          </cell>
        </row>
        <row r="2964">
          <cell r="A2964" t="str">
            <v>TIZ1004</v>
          </cell>
          <cell r="B2964" t="str">
            <v>AGIND3N</v>
          </cell>
          <cell r="C2964" t="str">
            <v>South</v>
          </cell>
        </row>
        <row r="2965">
          <cell r="A2965" t="str">
            <v>TIZ974</v>
          </cell>
          <cell r="B2965" t="str">
            <v>AGIND3N</v>
          </cell>
          <cell r="C2965" t="str">
            <v>South</v>
          </cell>
        </row>
        <row r="2966">
          <cell r="A2966" t="str">
            <v>SMA016</v>
          </cell>
          <cell r="B2966" t="str">
            <v>AGIND3N</v>
          </cell>
          <cell r="C2966" t="str">
            <v>South</v>
          </cell>
        </row>
        <row r="2967">
          <cell r="A2967" t="str">
            <v>LAA924</v>
          </cell>
          <cell r="B2967" t="str">
            <v>AGIND3N</v>
          </cell>
          <cell r="C2967" t="str">
            <v>South</v>
          </cell>
        </row>
        <row r="2968">
          <cell r="A2968" t="str">
            <v>TST</v>
          </cell>
          <cell r="B2968" t="str">
            <v>FEMED6N</v>
          </cell>
          <cell r="C2968" t="str">
            <v>North</v>
          </cell>
        </row>
        <row r="2969">
          <cell r="A2969" t="str">
            <v>FES216</v>
          </cell>
          <cell r="B2969" t="str">
            <v>FEMED6N</v>
          </cell>
          <cell r="C2969" t="str">
            <v>North</v>
          </cell>
        </row>
        <row r="2970">
          <cell r="A2970" t="str">
            <v>FES078</v>
          </cell>
          <cell r="B2970" t="str">
            <v>FEMED6N</v>
          </cell>
          <cell r="C2970" t="str">
            <v>North</v>
          </cell>
        </row>
        <row r="2971">
          <cell r="A2971" t="str">
            <v>FE022</v>
          </cell>
          <cell r="B2971" t="str">
            <v>FEMED6N</v>
          </cell>
          <cell r="C2971" t="str">
            <v>North</v>
          </cell>
        </row>
        <row r="2972">
          <cell r="A2972" t="str">
            <v>FES079</v>
          </cell>
          <cell r="B2972" t="str">
            <v>FEMED6N</v>
          </cell>
          <cell r="C2972" t="str">
            <v>North</v>
          </cell>
        </row>
        <row r="2973">
          <cell r="A2973" t="str">
            <v>FES090</v>
          </cell>
          <cell r="B2973" t="str">
            <v>FEMED6N</v>
          </cell>
          <cell r="C2973" t="str">
            <v>North</v>
          </cell>
        </row>
        <row r="2974">
          <cell r="A2974" t="str">
            <v>FES103</v>
          </cell>
          <cell r="B2974" t="str">
            <v>FEMED6N</v>
          </cell>
          <cell r="C2974" t="str">
            <v>North</v>
          </cell>
        </row>
        <row r="2975">
          <cell r="A2975" t="str">
            <v>FES214</v>
          </cell>
          <cell r="B2975" t="str">
            <v>FEMED6N</v>
          </cell>
          <cell r="C2975" t="str">
            <v>North</v>
          </cell>
        </row>
        <row r="2976">
          <cell r="A2976" t="str">
            <v>FES927</v>
          </cell>
          <cell r="B2976" t="str">
            <v>FEMED6N</v>
          </cell>
          <cell r="C2976" t="str">
            <v>North</v>
          </cell>
        </row>
        <row r="2977">
          <cell r="A2977" t="str">
            <v>FE001</v>
          </cell>
          <cell r="B2977" t="str">
            <v>FEMED6N</v>
          </cell>
          <cell r="C2977" t="str">
            <v>North</v>
          </cell>
        </row>
        <row r="2978">
          <cell r="A2978" t="str">
            <v>FE023</v>
          </cell>
          <cell r="B2978" t="str">
            <v>FEMED6N</v>
          </cell>
          <cell r="C2978" t="str">
            <v>North</v>
          </cell>
        </row>
        <row r="2979">
          <cell r="A2979" t="str">
            <v>FES047</v>
          </cell>
          <cell r="B2979" t="str">
            <v>FEMED6N</v>
          </cell>
          <cell r="C2979" t="str">
            <v>North</v>
          </cell>
        </row>
        <row r="2980">
          <cell r="A2980" t="str">
            <v>FES942</v>
          </cell>
          <cell r="B2980" t="str">
            <v>FEMED6N</v>
          </cell>
          <cell r="C2980" t="str">
            <v>North</v>
          </cell>
        </row>
        <row r="2981">
          <cell r="A2981" t="str">
            <v>FES080</v>
          </cell>
          <cell r="B2981" t="str">
            <v>FEMED6N</v>
          </cell>
          <cell r="C2981" t="str">
            <v>North</v>
          </cell>
        </row>
        <row r="2982">
          <cell r="A2982" t="str">
            <v>FES095</v>
          </cell>
          <cell r="B2982" t="str">
            <v>FEMED6N</v>
          </cell>
          <cell r="C2982" t="str">
            <v>North</v>
          </cell>
        </row>
        <row r="2983">
          <cell r="A2983" t="str">
            <v>FES104</v>
          </cell>
          <cell r="B2983" t="str">
            <v>FEMED6N</v>
          </cell>
          <cell r="C2983" t="str">
            <v>North</v>
          </cell>
        </row>
        <row r="2984">
          <cell r="A2984" t="str">
            <v>FES112</v>
          </cell>
          <cell r="B2984" t="str">
            <v>FEMED6N</v>
          </cell>
          <cell r="C2984" t="str">
            <v>North</v>
          </cell>
        </row>
        <row r="2985">
          <cell r="A2985" t="str">
            <v>FES210</v>
          </cell>
          <cell r="B2985" t="str">
            <v>FEMED6N</v>
          </cell>
          <cell r="C2985" t="str">
            <v>North</v>
          </cell>
        </row>
        <row r="2986">
          <cell r="A2986" t="str">
            <v>FE020</v>
          </cell>
          <cell r="B2986" t="str">
            <v>FEMED6N</v>
          </cell>
          <cell r="C2986" t="str">
            <v>North</v>
          </cell>
        </row>
        <row r="2987">
          <cell r="A2987" t="str">
            <v>FES094</v>
          </cell>
          <cell r="B2987" t="str">
            <v>FEMED6N</v>
          </cell>
          <cell r="C2987" t="str">
            <v>North</v>
          </cell>
        </row>
        <row r="2988">
          <cell r="A2988" t="str">
            <v>FES117</v>
          </cell>
          <cell r="B2988" t="str">
            <v>FEMED6N</v>
          </cell>
          <cell r="C2988" t="str">
            <v>North</v>
          </cell>
        </row>
        <row r="2989">
          <cell r="A2989" t="str">
            <v>FES217</v>
          </cell>
          <cell r="B2989" t="str">
            <v>FEMED6N</v>
          </cell>
          <cell r="C2989" t="str">
            <v>North</v>
          </cell>
        </row>
        <row r="2990">
          <cell r="A2990" t="str">
            <v>FE019</v>
          </cell>
          <cell r="B2990" t="str">
            <v>FEMED6N</v>
          </cell>
          <cell r="C2990" t="str">
            <v>North</v>
          </cell>
        </row>
        <row r="2991">
          <cell r="A2991" t="str">
            <v>FES956</v>
          </cell>
          <cell r="B2991" t="str">
            <v>FEMED6N</v>
          </cell>
          <cell r="C2991" t="str">
            <v>North</v>
          </cell>
        </row>
        <row r="2992">
          <cell r="A2992" t="str">
            <v>FES045</v>
          </cell>
          <cell r="B2992" t="str">
            <v>FEMED6N</v>
          </cell>
          <cell r="C2992" t="str">
            <v>North</v>
          </cell>
        </row>
        <row r="2993">
          <cell r="A2993" t="str">
            <v>FES092</v>
          </cell>
          <cell r="B2993" t="str">
            <v>FEMED6N</v>
          </cell>
          <cell r="C2993" t="str">
            <v>North</v>
          </cell>
        </row>
        <row r="2994">
          <cell r="A2994" t="str">
            <v>FES093</v>
          </cell>
          <cell r="B2994" t="str">
            <v>FEMED6N</v>
          </cell>
          <cell r="C2994" t="str">
            <v>North</v>
          </cell>
        </row>
        <row r="2995">
          <cell r="A2995" t="str">
            <v>FES105</v>
          </cell>
          <cell r="B2995" t="str">
            <v>FEMED6N</v>
          </cell>
          <cell r="C2995" t="str">
            <v>North</v>
          </cell>
        </row>
        <row r="2996">
          <cell r="A2996" t="str">
            <v>FES118</v>
          </cell>
          <cell r="B2996" t="str">
            <v>FEMED6N</v>
          </cell>
          <cell r="C2996" t="str">
            <v>North</v>
          </cell>
        </row>
        <row r="2997">
          <cell r="A2997" t="str">
            <v>FES140</v>
          </cell>
          <cell r="B2997" t="str">
            <v>FEMED6N</v>
          </cell>
          <cell r="C2997" t="str">
            <v>North</v>
          </cell>
        </row>
        <row r="2998">
          <cell r="A2998" t="str">
            <v>FES145</v>
          </cell>
          <cell r="B2998" t="str">
            <v>FEMED6N</v>
          </cell>
          <cell r="C2998" t="str">
            <v>North</v>
          </cell>
        </row>
        <row r="2999">
          <cell r="A2999" t="str">
            <v>FES193</v>
          </cell>
          <cell r="B2999" t="str">
            <v>FEMED6N</v>
          </cell>
          <cell r="C2999" t="str">
            <v>North</v>
          </cell>
        </row>
        <row r="3000">
          <cell r="A3000" t="str">
            <v>FES221</v>
          </cell>
          <cell r="B3000" t="str">
            <v>FEMED6N</v>
          </cell>
          <cell r="C3000" t="str">
            <v>North</v>
          </cell>
        </row>
        <row r="3001">
          <cell r="A3001" t="str">
            <v>FES943</v>
          </cell>
          <cell r="B3001" t="str">
            <v>FEMED6N</v>
          </cell>
          <cell r="C3001" t="str">
            <v>North</v>
          </cell>
        </row>
        <row r="3002">
          <cell r="A3002" t="str">
            <v>FES957</v>
          </cell>
          <cell r="B3002" t="str">
            <v>FEMED6N</v>
          </cell>
          <cell r="C3002" t="str">
            <v>North</v>
          </cell>
        </row>
        <row r="3003">
          <cell r="A3003" t="str">
            <v>FES986</v>
          </cell>
          <cell r="B3003" t="str">
            <v>FEMED6N</v>
          </cell>
          <cell r="C3003" t="str">
            <v>North</v>
          </cell>
        </row>
        <row r="3004">
          <cell r="A3004" t="str">
            <v>FES947</v>
          </cell>
          <cell r="B3004" t="str">
            <v>FEMED6N</v>
          </cell>
          <cell r="C3004" t="str">
            <v>North</v>
          </cell>
        </row>
        <row r="3005">
          <cell r="A3005" t="str">
            <v>FES969</v>
          </cell>
          <cell r="B3005" t="str">
            <v>FEMED6N</v>
          </cell>
          <cell r="C3005" t="str">
            <v>North</v>
          </cell>
        </row>
        <row r="3006">
          <cell r="A3006" t="str">
            <v>FES096</v>
          </cell>
          <cell r="B3006" t="str">
            <v>FEMED6N</v>
          </cell>
          <cell r="C3006" t="str">
            <v>North</v>
          </cell>
        </row>
        <row r="3007">
          <cell r="A3007" t="str">
            <v>FE002</v>
          </cell>
          <cell r="B3007" t="str">
            <v>FEMED6N</v>
          </cell>
          <cell r="C3007" t="str">
            <v>North</v>
          </cell>
        </row>
        <row r="3008">
          <cell r="A3008" t="str">
            <v>FES215</v>
          </cell>
          <cell r="B3008" t="str">
            <v>FEMED6N</v>
          </cell>
          <cell r="C3008" t="str">
            <v>North</v>
          </cell>
        </row>
        <row r="3009">
          <cell r="A3009" t="str">
            <v>FE021</v>
          </cell>
          <cell r="B3009" t="str">
            <v>FEMED6N</v>
          </cell>
          <cell r="C3009" t="str">
            <v>North</v>
          </cell>
        </row>
        <row r="3010">
          <cell r="A3010" t="str">
            <v>FES062</v>
          </cell>
          <cell r="B3010" t="str">
            <v>FEMED6N</v>
          </cell>
          <cell r="C3010" t="str">
            <v>North</v>
          </cell>
        </row>
        <row r="3011">
          <cell r="A3011" t="str">
            <v>MCF022</v>
          </cell>
          <cell r="B3011" t="str">
            <v>FEMED6N</v>
          </cell>
          <cell r="C3011" t="str">
            <v>North</v>
          </cell>
        </row>
        <row r="3012">
          <cell r="A3012" t="str">
            <v>MCF002</v>
          </cell>
          <cell r="B3012" t="str">
            <v>FEMED6N</v>
          </cell>
          <cell r="C3012" t="str">
            <v>North</v>
          </cell>
        </row>
        <row r="3013">
          <cell r="A3013" t="str">
            <v>FES116</v>
          </cell>
          <cell r="B3013" t="str">
            <v>FEMED6N</v>
          </cell>
          <cell r="C3013" t="str">
            <v>North</v>
          </cell>
        </row>
        <row r="3014">
          <cell r="A3014" t="str">
            <v>FES226</v>
          </cell>
          <cell r="B3014" t="str">
            <v>FEMED6N</v>
          </cell>
          <cell r="C3014" t="str">
            <v>North</v>
          </cell>
        </row>
        <row r="3015">
          <cell r="A3015" t="str">
            <v>FE018</v>
          </cell>
          <cell r="B3015" t="str">
            <v>FEMED6N</v>
          </cell>
          <cell r="C3015" t="str">
            <v>North</v>
          </cell>
        </row>
        <row r="3016">
          <cell r="A3016" t="str">
            <v>FES067</v>
          </cell>
          <cell r="B3016" t="str">
            <v>FEMED6N</v>
          </cell>
          <cell r="C3016" t="str">
            <v>North</v>
          </cell>
        </row>
        <row r="3017">
          <cell r="A3017" t="str">
            <v>FE003</v>
          </cell>
          <cell r="B3017" t="str">
            <v>FEMED6N</v>
          </cell>
          <cell r="C3017" t="str">
            <v>North</v>
          </cell>
        </row>
        <row r="3018">
          <cell r="A3018" t="str">
            <v>FES053</v>
          </cell>
          <cell r="B3018" t="str">
            <v>FEMED6N</v>
          </cell>
          <cell r="C3018" t="str">
            <v>North</v>
          </cell>
        </row>
        <row r="3019">
          <cell r="A3019" t="str">
            <v>FES099</v>
          </cell>
          <cell r="B3019" t="str">
            <v>FEMED6N</v>
          </cell>
          <cell r="C3019" t="str">
            <v>North</v>
          </cell>
        </row>
        <row r="3020">
          <cell r="A3020" t="str">
            <v>FES224</v>
          </cell>
          <cell r="B3020" t="str">
            <v>FEMED6N</v>
          </cell>
          <cell r="C3020" t="str">
            <v>North</v>
          </cell>
        </row>
        <row r="3021">
          <cell r="A3021" t="str">
            <v>FE005</v>
          </cell>
          <cell r="B3021" t="str">
            <v>FEMED6N</v>
          </cell>
          <cell r="C3021" t="str">
            <v>North</v>
          </cell>
        </row>
        <row r="3022">
          <cell r="A3022" t="str">
            <v>FE033</v>
          </cell>
          <cell r="B3022" t="str">
            <v>FEMED6N</v>
          </cell>
          <cell r="C3022" t="str">
            <v>North</v>
          </cell>
        </row>
        <row r="3023">
          <cell r="A3023" t="str">
            <v>FES1005</v>
          </cell>
          <cell r="B3023" t="str">
            <v>FEMED6N</v>
          </cell>
          <cell r="C3023" t="str">
            <v>North</v>
          </cell>
        </row>
        <row r="3024">
          <cell r="A3024" t="str">
            <v>FES964</v>
          </cell>
          <cell r="B3024" t="str">
            <v>FEMED6N</v>
          </cell>
          <cell r="C3024" t="str">
            <v>North</v>
          </cell>
        </row>
        <row r="3025">
          <cell r="A3025" t="str">
            <v>FES977</v>
          </cell>
          <cell r="B3025" t="str">
            <v>FEMED6N</v>
          </cell>
          <cell r="C3025" t="str">
            <v>North</v>
          </cell>
        </row>
        <row r="3026">
          <cell r="A3026" t="str">
            <v>FES1013</v>
          </cell>
          <cell r="B3026" t="str">
            <v>FEMED6N</v>
          </cell>
          <cell r="C3026" t="str">
            <v>North</v>
          </cell>
        </row>
        <row r="3027">
          <cell r="A3027" t="str">
            <v>FES1010</v>
          </cell>
          <cell r="B3027" t="str">
            <v>FEMED6N</v>
          </cell>
          <cell r="C3027" t="str">
            <v>North</v>
          </cell>
        </row>
        <row r="3028">
          <cell r="A3028" t="str">
            <v>FES988</v>
          </cell>
          <cell r="B3028" t="str">
            <v>FEMED6N</v>
          </cell>
          <cell r="C3028" t="str">
            <v>North</v>
          </cell>
        </row>
        <row r="3029">
          <cell r="A3029" t="str">
            <v>FES925</v>
          </cell>
          <cell r="B3029" t="str">
            <v>FEMED6N</v>
          </cell>
          <cell r="C3029" t="str">
            <v>North</v>
          </cell>
        </row>
        <row r="3030">
          <cell r="A3030" t="str">
            <v>FES961</v>
          </cell>
          <cell r="B3030" t="str">
            <v>FEMED6N</v>
          </cell>
          <cell r="C3030" t="str">
            <v>North</v>
          </cell>
        </row>
        <row r="3031">
          <cell r="A3031" t="str">
            <v>FES071</v>
          </cell>
          <cell r="B3031" t="str">
            <v>FEMED6N</v>
          </cell>
          <cell r="C3031" t="str">
            <v>North</v>
          </cell>
        </row>
        <row r="3032">
          <cell r="A3032" t="str">
            <v>MCF001</v>
          </cell>
          <cell r="B3032" t="str">
            <v>FEMED6N</v>
          </cell>
          <cell r="C3032" t="str">
            <v>North</v>
          </cell>
        </row>
        <row r="3033">
          <cell r="A3033" t="str">
            <v>FE032</v>
          </cell>
          <cell r="B3033" t="str">
            <v>FEMED6N</v>
          </cell>
          <cell r="C3033" t="str">
            <v>North</v>
          </cell>
        </row>
        <row r="3034">
          <cell r="A3034" t="str">
            <v>FES151</v>
          </cell>
          <cell r="B3034" t="str">
            <v>FEMED6N</v>
          </cell>
          <cell r="C3034" t="str">
            <v>North</v>
          </cell>
        </row>
        <row r="3035">
          <cell r="A3035" t="str">
            <v>FES072</v>
          </cell>
          <cell r="B3035" t="str">
            <v>FEMED6N</v>
          </cell>
          <cell r="C3035" t="str">
            <v>North</v>
          </cell>
        </row>
        <row r="3036">
          <cell r="A3036" t="str">
            <v>FES070</v>
          </cell>
          <cell r="B3036" t="str">
            <v>FEMED6N</v>
          </cell>
          <cell r="C3036" t="str">
            <v>North</v>
          </cell>
        </row>
        <row r="3037">
          <cell r="A3037" t="str">
            <v>FES948</v>
          </cell>
          <cell r="B3037" t="str">
            <v>FEMED6N</v>
          </cell>
          <cell r="C3037" t="str">
            <v>North</v>
          </cell>
        </row>
        <row r="3038">
          <cell r="A3038" t="str">
            <v>FES944</v>
          </cell>
          <cell r="B3038" t="str">
            <v>FEMED6N</v>
          </cell>
          <cell r="C3038" t="str">
            <v>North</v>
          </cell>
        </row>
        <row r="3039">
          <cell r="A3039" t="str">
            <v>FES979</v>
          </cell>
          <cell r="B3039" t="str">
            <v>FEMED6N</v>
          </cell>
          <cell r="C3039" t="str">
            <v>North</v>
          </cell>
        </row>
        <row r="3040">
          <cell r="A3040" t="str">
            <v>FES043</v>
          </cell>
          <cell r="B3040" t="str">
            <v>FEMED6N</v>
          </cell>
          <cell r="C3040" t="str">
            <v>North</v>
          </cell>
        </row>
        <row r="3041">
          <cell r="A3041" t="str">
            <v>FE014</v>
          </cell>
          <cell r="B3041" t="str">
            <v>FEMED6N</v>
          </cell>
          <cell r="C3041" t="str">
            <v>North</v>
          </cell>
        </row>
        <row r="3042">
          <cell r="A3042" t="str">
            <v>FES044</v>
          </cell>
          <cell r="B3042" t="str">
            <v>FEMED6N</v>
          </cell>
          <cell r="C3042" t="str">
            <v>North</v>
          </cell>
        </row>
        <row r="3043">
          <cell r="A3043" t="str">
            <v>FES086</v>
          </cell>
          <cell r="B3043" t="str">
            <v>FEMED6N</v>
          </cell>
          <cell r="C3043" t="str">
            <v>North</v>
          </cell>
        </row>
        <row r="3044">
          <cell r="A3044" t="str">
            <v>FES207</v>
          </cell>
          <cell r="B3044" t="str">
            <v>FEMED6N</v>
          </cell>
          <cell r="C3044" t="str">
            <v>North</v>
          </cell>
        </row>
        <row r="3045">
          <cell r="A3045" t="str">
            <v>FE006</v>
          </cell>
          <cell r="B3045" t="str">
            <v>FEMED6N</v>
          </cell>
          <cell r="C3045" t="str">
            <v>North</v>
          </cell>
        </row>
        <row r="3046">
          <cell r="A3046" t="str">
            <v>FE025</v>
          </cell>
          <cell r="B3046" t="str">
            <v>FEMED6N</v>
          </cell>
          <cell r="C3046" t="str">
            <v>North</v>
          </cell>
        </row>
        <row r="3047">
          <cell r="A3047" t="str">
            <v>FE037</v>
          </cell>
          <cell r="B3047" t="str">
            <v>FEMED6N</v>
          </cell>
          <cell r="C3047" t="str">
            <v>North</v>
          </cell>
        </row>
        <row r="3048">
          <cell r="A3048" t="str">
            <v>FES046</v>
          </cell>
          <cell r="B3048" t="str">
            <v>FEMED6N</v>
          </cell>
          <cell r="C3048" t="str">
            <v>North</v>
          </cell>
        </row>
        <row r="3049">
          <cell r="A3049" t="str">
            <v>FES074</v>
          </cell>
          <cell r="B3049" t="str">
            <v>FEMED6N</v>
          </cell>
          <cell r="C3049" t="str">
            <v>North</v>
          </cell>
        </row>
        <row r="3050">
          <cell r="A3050" t="str">
            <v>FES085</v>
          </cell>
          <cell r="B3050" t="str">
            <v>FEMED6N</v>
          </cell>
          <cell r="C3050" t="str">
            <v>North</v>
          </cell>
        </row>
        <row r="3051">
          <cell r="A3051" t="str">
            <v>FES100</v>
          </cell>
          <cell r="B3051" t="str">
            <v>FEMED6N</v>
          </cell>
          <cell r="C3051" t="str">
            <v>North</v>
          </cell>
        </row>
        <row r="3052">
          <cell r="A3052" t="str">
            <v>FES228</v>
          </cell>
          <cell r="B3052" t="str">
            <v>FEMED6N</v>
          </cell>
          <cell r="C3052" t="str">
            <v>North</v>
          </cell>
        </row>
        <row r="3053">
          <cell r="A3053" t="str">
            <v>FES051</v>
          </cell>
          <cell r="B3053" t="str">
            <v>FEMED6N</v>
          </cell>
          <cell r="C3053" t="str">
            <v>North</v>
          </cell>
        </row>
        <row r="3054">
          <cell r="A3054" t="str">
            <v>FES052</v>
          </cell>
          <cell r="B3054" t="str">
            <v>FEMED6N</v>
          </cell>
          <cell r="C3054" t="str">
            <v>North</v>
          </cell>
        </row>
        <row r="3055">
          <cell r="A3055" t="str">
            <v>FES073</v>
          </cell>
          <cell r="B3055" t="str">
            <v>FEMED6N</v>
          </cell>
          <cell r="C3055" t="str">
            <v>North</v>
          </cell>
        </row>
        <row r="3056">
          <cell r="A3056" t="str">
            <v>FES077</v>
          </cell>
          <cell r="B3056" t="str">
            <v>FEMED6N</v>
          </cell>
          <cell r="C3056" t="str">
            <v>North</v>
          </cell>
        </row>
        <row r="3057">
          <cell r="A3057" t="str">
            <v>FES101</v>
          </cell>
          <cell r="B3057" t="str">
            <v>FEMED6N</v>
          </cell>
          <cell r="C3057" t="str">
            <v>North</v>
          </cell>
        </row>
        <row r="3058">
          <cell r="A3058" t="str">
            <v>FES209</v>
          </cell>
          <cell r="B3058" t="str">
            <v>FEMED6N</v>
          </cell>
          <cell r="C3058" t="str">
            <v>North</v>
          </cell>
        </row>
        <row r="3059">
          <cell r="A3059" t="str">
            <v>FES225</v>
          </cell>
          <cell r="B3059" t="str">
            <v>FEMED6N</v>
          </cell>
          <cell r="C3059" t="str">
            <v>North</v>
          </cell>
        </row>
        <row r="3060">
          <cell r="A3060" t="str">
            <v>FES097</v>
          </cell>
          <cell r="B3060" t="str">
            <v>FEMED6N</v>
          </cell>
          <cell r="C3060" t="str">
            <v>North</v>
          </cell>
        </row>
        <row r="3061">
          <cell r="A3061" t="str">
            <v>FES068</v>
          </cell>
          <cell r="B3061" t="str">
            <v>FEMED6N</v>
          </cell>
          <cell r="C3061" t="str">
            <v>North</v>
          </cell>
        </row>
        <row r="3062">
          <cell r="A3062" t="str">
            <v>FES098</v>
          </cell>
          <cell r="B3062" t="str">
            <v>FEMED6N</v>
          </cell>
          <cell r="C3062" t="str">
            <v>North</v>
          </cell>
        </row>
        <row r="3063">
          <cell r="A3063" t="str">
            <v>FE016</v>
          </cell>
          <cell r="B3063" t="str">
            <v>FEMED6N</v>
          </cell>
          <cell r="C3063" t="str">
            <v>North</v>
          </cell>
        </row>
        <row r="3064">
          <cell r="A3064" t="str">
            <v>FE004</v>
          </cell>
          <cell r="B3064" t="str">
            <v>FEMED6N</v>
          </cell>
          <cell r="C3064" t="str">
            <v>North</v>
          </cell>
        </row>
        <row r="3065">
          <cell r="A3065" t="str">
            <v>FE015</v>
          </cell>
          <cell r="B3065" t="str">
            <v>FEMED6N</v>
          </cell>
          <cell r="C3065" t="str">
            <v>North</v>
          </cell>
        </row>
        <row r="3066">
          <cell r="A3066" t="str">
            <v>FES041</v>
          </cell>
          <cell r="B3066" t="str">
            <v>FEMED6N</v>
          </cell>
          <cell r="C3066" t="str">
            <v>North</v>
          </cell>
        </row>
        <row r="3067">
          <cell r="A3067" t="str">
            <v>FES065</v>
          </cell>
          <cell r="B3067" t="str">
            <v>FEMED6N</v>
          </cell>
          <cell r="C3067" t="str">
            <v>North</v>
          </cell>
        </row>
        <row r="3068">
          <cell r="A3068" t="str">
            <v>FES084</v>
          </cell>
          <cell r="B3068" t="str">
            <v>FEMED6N</v>
          </cell>
          <cell r="C3068" t="str">
            <v>North</v>
          </cell>
        </row>
        <row r="3069">
          <cell r="A3069" t="str">
            <v>FES211</v>
          </cell>
          <cell r="B3069" t="str">
            <v>FEMED6N</v>
          </cell>
          <cell r="C3069" t="str">
            <v>North</v>
          </cell>
        </row>
        <row r="3070">
          <cell r="A3070" t="str">
            <v>FE007</v>
          </cell>
          <cell r="B3070" t="str">
            <v>FEMED6N</v>
          </cell>
          <cell r="C3070" t="str">
            <v>North</v>
          </cell>
        </row>
        <row r="3071">
          <cell r="A3071" t="str">
            <v>FES201</v>
          </cell>
          <cell r="B3071" t="str">
            <v>FEMED6N</v>
          </cell>
          <cell r="C3071" t="str">
            <v>North</v>
          </cell>
        </row>
        <row r="3072">
          <cell r="A3072" t="str">
            <v>FES066</v>
          </cell>
          <cell r="B3072" t="str">
            <v>FEMED6N</v>
          </cell>
          <cell r="C3072" t="str">
            <v>North</v>
          </cell>
        </row>
        <row r="3073">
          <cell r="A3073" t="str">
            <v>FES042</v>
          </cell>
          <cell r="B3073" t="str">
            <v>FEMED6N</v>
          </cell>
          <cell r="C3073" t="str">
            <v>North</v>
          </cell>
        </row>
        <row r="3074">
          <cell r="A3074" t="str">
            <v>FES048</v>
          </cell>
          <cell r="B3074" t="str">
            <v>FEMED6N</v>
          </cell>
          <cell r="C3074" t="str">
            <v>North</v>
          </cell>
        </row>
        <row r="3075">
          <cell r="A3075" t="str">
            <v>FES069</v>
          </cell>
          <cell r="B3075" t="str">
            <v>FEMED6N</v>
          </cell>
          <cell r="C3075" t="str">
            <v>North</v>
          </cell>
        </row>
        <row r="3076">
          <cell r="A3076" t="str">
            <v>FES081</v>
          </cell>
          <cell r="B3076" t="str">
            <v>FEMED6N</v>
          </cell>
          <cell r="C3076" t="str">
            <v>North</v>
          </cell>
        </row>
        <row r="3077">
          <cell r="A3077" t="str">
            <v>FES087</v>
          </cell>
          <cell r="B3077" t="str">
            <v>FEMED6N</v>
          </cell>
          <cell r="C3077" t="str">
            <v>North</v>
          </cell>
        </row>
        <row r="3078">
          <cell r="A3078" t="str">
            <v>FES091</v>
          </cell>
          <cell r="B3078" t="str">
            <v>FEMED6N</v>
          </cell>
          <cell r="C3078" t="str">
            <v>North</v>
          </cell>
        </row>
        <row r="3079">
          <cell r="A3079" t="str">
            <v>FES111</v>
          </cell>
          <cell r="B3079" t="str">
            <v>FEMED6N</v>
          </cell>
          <cell r="C3079" t="str">
            <v>North</v>
          </cell>
        </row>
        <row r="3080">
          <cell r="A3080" t="str">
            <v>FES205</v>
          </cell>
          <cell r="B3080" t="str">
            <v>FEMED6N</v>
          </cell>
          <cell r="C3080" t="str">
            <v>North</v>
          </cell>
        </row>
        <row r="3081">
          <cell r="A3081" t="str">
            <v>FE026</v>
          </cell>
          <cell r="B3081" t="str">
            <v>FEMED6N</v>
          </cell>
          <cell r="C3081" t="str">
            <v>North</v>
          </cell>
        </row>
        <row r="3082">
          <cell r="A3082" t="str">
            <v>FES076</v>
          </cell>
          <cell r="B3082" t="str">
            <v>FEMED6N</v>
          </cell>
          <cell r="C3082" t="str">
            <v>North</v>
          </cell>
        </row>
        <row r="3083">
          <cell r="A3083" t="str">
            <v>FES050</v>
          </cell>
          <cell r="B3083" t="str">
            <v>FEMED6N</v>
          </cell>
          <cell r="C3083" t="str">
            <v>North</v>
          </cell>
        </row>
        <row r="3084">
          <cell r="A3084" t="str">
            <v>FES064</v>
          </cell>
          <cell r="B3084" t="str">
            <v>FEMED6N</v>
          </cell>
          <cell r="C3084" t="str">
            <v>North</v>
          </cell>
        </row>
        <row r="3085">
          <cell r="A3085" t="str">
            <v>FES102</v>
          </cell>
          <cell r="B3085" t="str">
            <v>FEMED6N</v>
          </cell>
          <cell r="C3085" t="str">
            <v>North</v>
          </cell>
        </row>
        <row r="3086">
          <cell r="A3086" t="str">
            <v>FE011</v>
          </cell>
          <cell r="B3086" t="str">
            <v>FEMED6N</v>
          </cell>
          <cell r="C3086" t="str">
            <v>North</v>
          </cell>
        </row>
        <row r="3087">
          <cell r="A3087" t="str">
            <v>FE009</v>
          </cell>
          <cell r="B3087" t="str">
            <v>FEMED6N</v>
          </cell>
          <cell r="C3087" t="str">
            <v>North</v>
          </cell>
        </row>
        <row r="3088">
          <cell r="A3088" t="str">
            <v>FES220</v>
          </cell>
          <cell r="B3088" t="str">
            <v>FEMED6N</v>
          </cell>
          <cell r="C3088" t="str">
            <v>North</v>
          </cell>
        </row>
        <row r="3089">
          <cell r="A3089" t="str">
            <v>FES1012</v>
          </cell>
          <cell r="B3089" t="str">
            <v>FEMED6N</v>
          </cell>
          <cell r="C3089" t="str">
            <v>North</v>
          </cell>
        </row>
        <row r="3090">
          <cell r="A3090" t="str">
            <v>FES1006</v>
          </cell>
          <cell r="B3090" t="str">
            <v>FEMED6N</v>
          </cell>
          <cell r="C3090" t="str">
            <v>North</v>
          </cell>
        </row>
        <row r="3091">
          <cell r="A3091" t="str">
            <v>FES945</v>
          </cell>
          <cell r="B3091" t="str">
            <v>FEMED6N</v>
          </cell>
          <cell r="C3091" t="str">
            <v>North</v>
          </cell>
        </row>
        <row r="3092">
          <cell r="A3092" t="str">
            <v>TAZ895</v>
          </cell>
          <cell r="B3092" t="str">
            <v>FEMED6N</v>
          </cell>
          <cell r="C3092" t="str">
            <v>North</v>
          </cell>
        </row>
        <row r="3093">
          <cell r="A3093" t="str">
            <v>FES038</v>
          </cell>
          <cell r="B3093" t="str">
            <v>FEMED6N</v>
          </cell>
          <cell r="C3093" t="str">
            <v>North</v>
          </cell>
        </row>
        <row r="3094">
          <cell r="A3094" t="str">
            <v>FES059</v>
          </cell>
          <cell r="B3094" t="str">
            <v>FEMED6N</v>
          </cell>
          <cell r="C3094" t="str">
            <v>North</v>
          </cell>
        </row>
        <row r="3095">
          <cell r="A3095" t="str">
            <v>FES924</v>
          </cell>
          <cell r="B3095" t="str">
            <v>FEMED6N</v>
          </cell>
          <cell r="C3095" t="str">
            <v>North</v>
          </cell>
        </row>
        <row r="3096">
          <cell r="A3096" t="str">
            <v>FES920</v>
          </cell>
          <cell r="B3096" t="str">
            <v>FEMED6N</v>
          </cell>
          <cell r="C3096" t="str">
            <v>North</v>
          </cell>
        </row>
        <row r="3097">
          <cell r="A3097" t="str">
            <v>FES922</v>
          </cell>
          <cell r="B3097" t="str">
            <v>FEMED6N</v>
          </cell>
          <cell r="C3097" t="str">
            <v>North</v>
          </cell>
        </row>
        <row r="3098">
          <cell r="A3098" t="str">
            <v>KFR200</v>
          </cell>
          <cell r="B3098" t="str">
            <v>FEMED6N</v>
          </cell>
          <cell r="C3098" t="str">
            <v>North</v>
          </cell>
        </row>
        <row r="3099">
          <cell r="A3099" t="str">
            <v>KFR201</v>
          </cell>
          <cell r="B3099" t="str">
            <v>FEMED6N</v>
          </cell>
          <cell r="C3099" t="str">
            <v>North</v>
          </cell>
        </row>
        <row r="3100">
          <cell r="A3100" t="str">
            <v>FE010</v>
          </cell>
          <cell r="B3100" t="str">
            <v>FEMED6N</v>
          </cell>
          <cell r="C3100" t="str">
            <v>North</v>
          </cell>
        </row>
        <row r="3101">
          <cell r="A3101" t="str">
            <v>FES331</v>
          </cell>
          <cell r="B3101" t="str">
            <v>FEMED6N</v>
          </cell>
          <cell r="C3101" t="str">
            <v>North</v>
          </cell>
        </row>
        <row r="3102">
          <cell r="A3102" t="str">
            <v>FES039</v>
          </cell>
          <cell r="B3102" t="str">
            <v>FEMED6N</v>
          </cell>
          <cell r="C3102" t="str">
            <v>North</v>
          </cell>
        </row>
        <row r="3103">
          <cell r="A3103" t="str">
            <v>SKN001</v>
          </cell>
          <cell r="B3103" t="str">
            <v>FEMED6N</v>
          </cell>
          <cell r="C3103" t="str">
            <v>North</v>
          </cell>
        </row>
        <row r="3104">
          <cell r="A3104" t="str">
            <v>BHA001</v>
          </cell>
          <cell r="B3104" t="str">
            <v>FEMED6N</v>
          </cell>
          <cell r="C3104" t="str">
            <v>North</v>
          </cell>
        </row>
        <row r="3105">
          <cell r="A3105" t="str">
            <v>BHA002</v>
          </cell>
          <cell r="B3105" t="str">
            <v>FEMED6N</v>
          </cell>
          <cell r="C3105" t="str">
            <v>North</v>
          </cell>
        </row>
        <row r="3106">
          <cell r="A3106" t="str">
            <v>KF005</v>
          </cell>
          <cell r="B3106" t="str">
            <v>FEMED6N</v>
          </cell>
          <cell r="C3106" t="str">
            <v>North</v>
          </cell>
        </row>
        <row r="3107">
          <cell r="A3107" t="str">
            <v>KF007</v>
          </cell>
          <cell r="B3107" t="str">
            <v>FEMED6N</v>
          </cell>
          <cell r="C3107" t="str">
            <v>North</v>
          </cell>
        </row>
        <row r="3108">
          <cell r="A3108" t="str">
            <v>KF016</v>
          </cell>
          <cell r="B3108" t="str">
            <v>FEMED6N</v>
          </cell>
          <cell r="C3108" t="str">
            <v>North</v>
          </cell>
        </row>
        <row r="3109">
          <cell r="A3109" t="str">
            <v>FE1026</v>
          </cell>
          <cell r="B3109" t="str">
            <v>FEMED6N</v>
          </cell>
          <cell r="C3109" t="str">
            <v>North</v>
          </cell>
        </row>
        <row r="3110">
          <cell r="A3110" t="str">
            <v>KFR020</v>
          </cell>
          <cell r="B3110" t="str">
            <v>FEMED6N</v>
          </cell>
          <cell r="C3110" t="str">
            <v>North</v>
          </cell>
        </row>
        <row r="3111">
          <cell r="A3111" t="str">
            <v>KFR022</v>
          </cell>
          <cell r="B3111" t="str">
            <v>FEMED6N</v>
          </cell>
          <cell r="C3111" t="str">
            <v>North</v>
          </cell>
        </row>
        <row r="3112">
          <cell r="A3112" t="str">
            <v>KFR141</v>
          </cell>
          <cell r="B3112" t="str">
            <v>FEMED6N</v>
          </cell>
          <cell r="C3112" t="str">
            <v>North</v>
          </cell>
        </row>
        <row r="3113">
          <cell r="A3113" t="str">
            <v>SEF003</v>
          </cell>
          <cell r="B3113" t="str">
            <v>FEMED6N</v>
          </cell>
          <cell r="C3113" t="str">
            <v>North</v>
          </cell>
        </row>
        <row r="3114">
          <cell r="A3114" t="str">
            <v>SEF820</v>
          </cell>
          <cell r="B3114" t="str">
            <v>FEMED6N</v>
          </cell>
          <cell r="C3114" t="str">
            <v>North</v>
          </cell>
        </row>
        <row r="3115">
          <cell r="A3115" t="str">
            <v>TAZ500</v>
          </cell>
          <cell r="B3115" t="str">
            <v>FEMED6N</v>
          </cell>
          <cell r="C3115" t="str">
            <v>North</v>
          </cell>
        </row>
        <row r="3116">
          <cell r="A3116" t="str">
            <v>TAZ501</v>
          </cell>
          <cell r="B3116" t="str">
            <v>FEMED6N</v>
          </cell>
          <cell r="C3116" t="str">
            <v>North</v>
          </cell>
        </row>
        <row r="3117">
          <cell r="A3117" t="str">
            <v>FE029</v>
          </cell>
          <cell r="B3117" t="str">
            <v>FEMED6N</v>
          </cell>
          <cell r="C3117" t="str">
            <v>North</v>
          </cell>
        </row>
        <row r="3118">
          <cell r="A3118" t="str">
            <v>FE030</v>
          </cell>
          <cell r="B3118" t="str">
            <v>FEMED6N</v>
          </cell>
          <cell r="C3118" t="str">
            <v>North</v>
          </cell>
        </row>
        <row r="3119">
          <cell r="A3119" t="str">
            <v>FE034</v>
          </cell>
          <cell r="B3119" t="str">
            <v>FEMED6N</v>
          </cell>
          <cell r="C3119" t="str">
            <v>North</v>
          </cell>
        </row>
        <row r="3120">
          <cell r="A3120" t="str">
            <v>FE036</v>
          </cell>
          <cell r="B3120" t="str">
            <v>FEMED6N</v>
          </cell>
          <cell r="C3120" t="str">
            <v>North</v>
          </cell>
        </row>
        <row r="3121">
          <cell r="A3121" t="str">
            <v>FES136</v>
          </cell>
          <cell r="B3121" t="str">
            <v>FEMED6N</v>
          </cell>
          <cell r="C3121" t="str">
            <v>North</v>
          </cell>
        </row>
        <row r="3122">
          <cell r="A3122" t="str">
            <v>FES203</v>
          </cell>
          <cell r="B3122" t="str">
            <v>FEMED6N</v>
          </cell>
          <cell r="C3122" t="str">
            <v>North</v>
          </cell>
        </row>
        <row r="3123">
          <cell r="A3123" t="str">
            <v>KF004</v>
          </cell>
          <cell r="B3123" t="str">
            <v>FEMED6N</v>
          </cell>
          <cell r="C3123" t="str">
            <v>North</v>
          </cell>
        </row>
        <row r="3124">
          <cell r="A3124" t="str">
            <v>KFR108</v>
          </cell>
          <cell r="B3124" t="str">
            <v>FEMED6N</v>
          </cell>
          <cell r="C3124" t="str">
            <v>North</v>
          </cell>
        </row>
        <row r="3125">
          <cell r="A3125" t="str">
            <v>KF003</v>
          </cell>
          <cell r="B3125" t="str">
            <v>FEMED6N</v>
          </cell>
          <cell r="C3125" t="str">
            <v>North</v>
          </cell>
        </row>
        <row r="3126">
          <cell r="A3126" t="str">
            <v>KFR103</v>
          </cell>
          <cell r="B3126" t="str">
            <v>FEMED6N</v>
          </cell>
          <cell r="C3126" t="str">
            <v>North</v>
          </cell>
        </row>
        <row r="3127">
          <cell r="A3127" t="str">
            <v>KFR112</v>
          </cell>
          <cell r="B3127" t="str">
            <v>FEMED6N</v>
          </cell>
          <cell r="C3127" t="str">
            <v>North</v>
          </cell>
        </row>
        <row r="3128">
          <cell r="A3128" t="str">
            <v>KFR209</v>
          </cell>
          <cell r="B3128" t="str">
            <v>FEMED6N</v>
          </cell>
          <cell r="C3128" t="str">
            <v>North</v>
          </cell>
        </row>
        <row r="3129">
          <cell r="A3129" t="str">
            <v>SEF929</v>
          </cell>
          <cell r="B3129" t="str">
            <v>FEMED6N</v>
          </cell>
          <cell r="C3129" t="str">
            <v>North</v>
          </cell>
        </row>
        <row r="3130">
          <cell r="A3130" t="str">
            <v>FES750</v>
          </cell>
          <cell r="B3130" t="str">
            <v>FEMED6N</v>
          </cell>
          <cell r="C3130" t="str">
            <v>North</v>
          </cell>
        </row>
        <row r="3131">
          <cell r="A3131" t="str">
            <v>MEN001</v>
          </cell>
          <cell r="B3131" t="str">
            <v>FEMED6N</v>
          </cell>
          <cell r="C3131" t="str">
            <v>North</v>
          </cell>
        </row>
        <row r="3132">
          <cell r="A3132" t="str">
            <v>OTA001</v>
          </cell>
          <cell r="B3132" t="str">
            <v>FEMED6N</v>
          </cell>
          <cell r="C3132" t="str">
            <v>North</v>
          </cell>
        </row>
        <row r="3133">
          <cell r="A3133" t="str">
            <v>RIB001</v>
          </cell>
          <cell r="B3133" t="str">
            <v>FEMED6N</v>
          </cell>
          <cell r="C3133" t="str">
            <v>North</v>
          </cell>
        </row>
        <row r="3134">
          <cell r="A3134" t="str">
            <v>RIB002</v>
          </cell>
          <cell r="B3134" t="str">
            <v>FEMED6N</v>
          </cell>
          <cell r="C3134" t="str">
            <v>North</v>
          </cell>
        </row>
        <row r="3135">
          <cell r="A3135" t="str">
            <v>SEF100</v>
          </cell>
          <cell r="B3135" t="str">
            <v>FEMED6N</v>
          </cell>
          <cell r="C3135" t="str">
            <v>North</v>
          </cell>
        </row>
        <row r="3136">
          <cell r="A3136" t="str">
            <v>SEF200</v>
          </cell>
          <cell r="B3136" t="str">
            <v>FEMED6N</v>
          </cell>
          <cell r="C3136" t="str">
            <v>North</v>
          </cell>
        </row>
        <row r="3137">
          <cell r="A3137" t="str">
            <v>SEF201</v>
          </cell>
          <cell r="B3137" t="str">
            <v>FEMED6N</v>
          </cell>
          <cell r="C3137" t="str">
            <v>North</v>
          </cell>
        </row>
        <row r="3138">
          <cell r="A3138" t="str">
            <v>SEF926</v>
          </cell>
          <cell r="B3138" t="str">
            <v>FEMED6N</v>
          </cell>
          <cell r="C3138" t="str">
            <v>North</v>
          </cell>
        </row>
        <row r="3139">
          <cell r="A3139" t="str">
            <v>TAH001</v>
          </cell>
          <cell r="B3139" t="str">
            <v>FEMED6N</v>
          </cell>
          <cell r="C3139" t="str">
            <v>North</v>
          </cell>
        </row>
        <row r="3140">
          <cell r="A3140" t="str">
            <v>TAH002</v>
          </cell>
          <cell r="B3140" t="str">
            <v>FEMED6N</v>
          </cell>
          <cell r="C3140" t="str">
            <v>North</v>
          </cell>
        </row>
        <row r="3141">
          <cell r="A3141" t="str">
            <v>TAZ103</v>
          </cell>
          <cell r="B3141" t="str">
            <v>FEMED6N</v>
          </cell>
          <cell r="C3141" t="str">
            <v>North</v>
          </cell>
        </row>
        <row r="3142">
          <cell r="A3142" t="str">
            <v>TAZ104</v>
          </cell>
          <cell r="B3142" t="str">
            <v>FEMED6N</v>
          </cell>
          <cell r="C3142" t="str">
            <v>North</v>
          </cell>
        </row>
        <row r="3143">
          <cell r="A3143" t="str">
            <v>TAZ105</v>
          </cell>
          <cell r="B3143" t="str">
            <v>FEMED6N</v>
          </cell>
          <cell r="C3143" t="str">
            <v>North</v>
          </cell>
        </row>
        <row r="3144">
          <cell r="A3144" t="str">
            <v>TAZ111</v>
          </cell>
          <cell r="B3144" t="str">
            <v>FEMED6N</v>
          </cell>
          <cell r="C3144" t="str">
            <v>North</v>
          </cell>
        </row>
        <row r="3145">
          <cell r="A3145" t="str">
            <v>TAZ114</v>
          </cell>
          <cell r="B3145" t="str">
            <v>FEMED6N</v>
          </cell>
          <cell r="C3145" t="str">
            <v>North</v>
          </cell>
        </row>
        <row r="3146">
          <cell r="A3146" t="str">
            <v>TAZ503</v>
          </cell>
          <cell r="B3146" t="str">
            <v>FEMED6N</v>
          </cell>
          <cell r="C3146" t="str">
            <v>North</v>
          </cell>
        </row>
        <row r="3147">
          <cell r="A3147" t="str">
            <v>TAZ502</v>
          </cell>
          <cell r="B3147" t="str">
            <v>FEMED6N</v>
          </cell>
          <cell r="C3147" t="str">
            <v>North</v>
          </cell>
        </row>
        <row r="3148">
          <cell r="A3148" t="str">
            <v>FES751</v>
          </cell>
          <cell r="B3148" t="str">
            <v>FEMED6N</v>
          </cell>
          <cell r="C3148" t="str">
            <v>North</v>
          </cell>
        </row>
        <row r="3149">
          <cell r="A3149" t="str">
            <v>KF034</v>
          </cell>
          <cell r="B3149" t="str">
            <v>FEMED6N</v>
          </cell>
          <cell r="C3149" t="str">
            <v>North</v>
          </cell>
        </row>
        <row r="3150">
          <cell r="A3150" t="str">
            <v>FES941</v>
          </cell>
          <cell r="B3150" t="str">
            <v>FEMED6N</v>
          </cell>
          <cell r="C3150" t="str">
            <v>North</v>
          </cell>
        </row>
        <row r="3151">
          <cell r="A3151" t="str">
            <v>TAO917</v>
          </cell>
          <cell r="B3151" t="str">
            <v>FEMED6N</v>
          </cell>
          <cell r="C3151" t="str">
            <v>North</v>
          </cell>
        </row>
        <row r="3152">
          <cell r="A3152" t="str">
            <v>TAO918</v>
          </cell>
          <cell r="B3152" t="str">
            <v>FEMED6N</v>
          </cell>
          <cell r="C3152" t="str">
            <v>North</v>
          </cell>
        </row>
        <row r="3153">
          <cell r="A3153" t="str">
            <v>TAO929</v>
          </cell>
          <cell r="B3153" t="str">
            <v>FEMED6N</v>
          </cell>
          <cell r="C3153" t="str">
            <v>North</v>
          </cell>
        </row>
        <row r="3154">
          <cell r="A3154" t="str">
            <v>TAO105</v>
          </cell>
          <cell r="B3154" t="str">
            <v>FEMED6N</v>
          </cell>
          <cell r="C3154" t="str">
            <v>North</v>
          </cell>
        </row>
        <row r="3155">
          <cell r="A3155" t="str">
            <v>TAO213</v>
          </cell>
          <cell r="B3155" t="str">
            <v>FEMED6N</v>
          </cell>
          <cell r="C3155" t="str">
            <v>North</v>
          </cell>
        </row>
        <row r="3156">
          <cell r="A3156" t="str">
            <v>TAO911</v>
          </cell>
          <cell r="B3156" t="str">
            <v>FEMED6N</v>
          </cell>
          <cell r="C3156" t="str">
            <v>North</v>
          </cell>
        </row>
        <row r="3157">
          <cell r="A3157" t="str">
            <v>TIS001</v>
          </cell>
          <cell r="B3157" t="str">
            <v>FEMED6N</v>
          </cell>
          <cell r="C3157" t="str">
            <v>North</v>
          </cell>
        </row>
        <row r="3158">
          <cell r="A3158" t="str">
            <v>TAO102</v>
          </cell>
          <cell r="B3158" t="str">
            <v>FEMED6N</v>
          </cell>
          <cell r="C3158" t="str">
            <v>North</v>
          </cell>
        </row>
        <row r="3159">
          <cell r="A3159" t="str">
            <v>TAO821</v>
          </cell>
          <cell r="B3159" t="str">
            <v>FEMED6N</v>
          </cell>
          <cell r="C3159" t="str">
            <v>North</v>
          </cell>
        </row>
        <row r="3160">
          <cell r="A3160" t="str">
            <v>TAO202</v>
          </cell>
          <cell r="B3160" t="str">
            <v>FEMED6N</v>
          </cell>
          <cell r="C3160" t="str">
            <v>North</v>
          </cell>
        </row>
        <row r="3161">
          <cell r="A3161" t="str">
            <v>TAO204</v>
          </cell>
          <cell r="B3161" t="str">
            <v>FEMED6N</v>
          </cell>
          <cell r="C3161" t="str">
            <v>North</v>
          </cell>
        </row>
        <row r="3162">
          <cell r="A3162" t="str">
            <v>TAO208</v>
          </cell>
          <cell r="B3162" t="str">
            <v>FEMED6N</v>
          </cell>
          <cell r="C3162" t="str">
            <v>North</v>
          </cell>
        </row>
        <row r="3163">
          <cell r="A3163" t="str">
            <v>TAO209</v>
          </cell>
          <cell r="B3163" t="str">
            <v>FEMED6N</v>
          </cell>
          <cell r="C3163" t="str">
            <v>North</v>
          </cell>
        </row>
        <row r="3164">
          <cell r="A3164" t="str">
            <v>TAO217</v>
          </cell>
          <cell r="B3164" t="str">
            <v>FEMED6N</v>
          </cell>
          <cell r="C3164" t="str">
            <v>North</v>
          </cell>
        </row>
        <row r="3165">
          <cell r="A3165" t="str">
            <v>TAO219</v>
          </cell>
          <cell r="B3165" t="str">
            <v>FEMED6N</v>
          </cell>
          <cell r="C3165" t="str">
            <v>North</v>
          </cell>
        </row>
        <row r="3166">
          <cell r="A3166" t="str">
            <v>TAO201</v>
          </cell>
          <cell r="B3166" t="str">
            <v>FEMED6N</v>
          </cell>
          <cell r="C3166" t="str">
            <v>North</v>
          </cell>
        </row>
        <row r="3167">
          <cell r="A3167" t="str">
            <v>TAO206</v>
          </cell>
          <cell r="B3167" t="str">
            <v>FEMED6N</v>
          </cell>
          <cell r="C3167" t="str">
            <v>North</v>
          </cell>
        </row>
        <row r="3168">
          <cell r="A3168" t="str">
            <v>TAO207</v>
          </cell>
          <cell r="B3168" t="str">
            <v>FEMED6N</v>
          </cell>
          <cell r="C3168" t="str">
            <v>North</v>
          </cell>
        </row>
        <row r="3169">
          <cell r="A3169" t="str">
            <v>TAO216</v>
          </cell>
          <cell r="B3169" t="str">
            <v>FEMED6N</v>
          </cell>
          <cell r="C3169" t="str">
            <v>North</v>
          </cell>
        </row>
        <row r="3170">
          <cell r="A3170" t="str">
            <v>AND001</v>
          </cell>
          <cell r="B3170" t="str">
            <v>FEMED6N</v>
          </cell>
          <cell r="C3170" t="str">
            <v>North</v>
          </cell>
        </row>
        <row r="3171">
          <cell r="A3171" t="str">
            <v>CCH904</v>
          </cell>
          <cell r="B3171" t="str">
            <v>FEMED6N</v>
          </cell>
          <cell r="C3171" t="str">
            <v>North</v>
          </cell>
        </row>
        <row r="3172">
          <cell r="A3172" t="str">
            <v>CCH931</v>
          </cell>
          <cell r="B3172" t="str">
            <v>FEMED6N</v>
          </cell>
          <cell r="C3172" t="str">
            <v>North</v>
          </cell>
        </row>
        <row r="3173">
          <cell r="A3173" t="str">
            <v>CCH939</v>
          </cell>
          <cell r="B3173" t="str">
            <v>FEMED6N</v>
          </cell>
          <cell r="C3173" t="str">
            <v>North</v>
          </cell>
        </row>
        <row r="3174">
          <cell r="A3174" t="str">
            <v>SID900</v>
          </cell>
          <cell r="B3174" t="str">
            <v>FEMED6N</v>
          </cell>
          <cell r="C3174" t="str">
            <v>North</v>
          </cell>
        </row>
        <row r="3175">
          <cell r="A3175" t="str">
            <v>SID901</v>
          </cell>
          <cell r="B3175" t="str">
            <v>FEMED6N</v>
          </cell>
          <cell r="C3175" t="str">
            <v>North</v>
          </cell>
        </row>
        <row r="3176">
          <cell r="A3176" t="str">
            <v>SID903</v>
          </cell>
          <cell r="B3176" t="str">
            <v>FEMED6N</v>
          </cell>
          <cell r="C3176" t="str">
            <v>North</v>
          </cell>
        </row>
        <row r="3177">
          <cell r="A3177" t="str">
            <v>SID904</v>
          </cell>
          <cell r="B3177" t="str">
            <v>FEMED6N</v>
          </cell>
          <cell r="C3177" t="str">
            <v>North</v>
          </cell>
        </row>
        <row r="3178">
          <cell r="A3178" t="str">
            <v>SID905</v>
          </cell>
          <cell r="B3178" t="str">
            <v>FEMED6N</v>
          </cell>
          <cell r="C3178" t="str">
            <v>North</v>
          </cell>
        </row>
        <row r="3179">
          <cell r="A3179" t="str">
            <v>SID920</v>
          </cell>
          <cell r="B3179" t="str">
            <v>FEMED6N</v>
          </cell>
          <cell r="C3179" t="str">
            <v>North</v>
          </cell>
        </row>
        <row r="3180">
          <cell r="A3180" t="str">
            <v>SID922</v>
          </cell>
          <cell r="B3180" t="str">
            <v>FEMED6N</v>
          </cell>
          <cell r="C3180" t="str">
            <v>North</v>
          </cell>
        </row>
        <row r="3181">
          <cell r="A3181" t="str">
            <v>TAO900</v>
          </cell>
          <cell r="B3181" t="str">
            <v>FEMED6N</v>
          </cell>
          <cell r="C3181" t="str">
            <v>North</v>
          </cell>
        </row>
        <row r="3182">
          <cell r="A3182" t="str">
            <v>TAO909</v>
          </cell>
          <cell r="B3182" t="str">
            <v>FEMED6N</v>
          </cell>
          <cell r="C3182" t="str">
            <v>North</v>
          </cell>
        </row>
        <row r="3183">
          <cell r="A3183" t="str">
            <v>KBM001</v>
          </cell>
          <cell r="B3183" t="str">
            <v>FEMED6N</v>
          </cell>
          <cell r="C3183" t="str">
            <v>North</v>
          </cell>
        </row>
        <row r="3184">
          <cell r="A3184" t="str">
            <v>KBM002</v>
          </cell>
          <cell r="B3184" t="str">
            <v>FEMED6N</v>
          </cell>
          <cell r="C3184" t="str">
            <v>North</v>
          </cell>
        </row>
        <row r="3185">
          <cell r="A3185" t="str">
            <v>KBM821</v>
          </cell>
          <cell r="B3185" t="str">
            <v>FEMED6N</v>
          </cell>
          <cell r="C3185" t="str">
            <v>North</v>
          </cell>
        </row>
        <row r="3186">
          <cell r="A3186" t="str">
            <v>SID914</v>
          </cell>
          <cell r="B3186" t="str">
            <v>FEMED6N</v>
          </cell>
          <cell r="C3186" t="str">
            <v>North</v>
          </cell>
        </row>
        <row r="3187">
          <cell r="A3187" t="str">
            <v>TAO904</v>
          </cell>
          <cell r="B3187" t="str">
            <v>FEMED6N</v>
          </cell>
          <cell r="C3187" t="str">
            <v>North</v>
          </cell>
        </row>
        <row r="3188">
          <cell r="A3188" t="str">
            <v>TAO906</v>
          </cell>
          <cell r="B3188" t="str">
            <v>FEMED6N</v>
          </cell>
          <cell r="C3188" t="str">
            <v>North</v>
          </cell>
        </row>
        <row r="3189">
          <cell r="A3189" t="str">
            <v>TAO908</v>
          </cell>
          <cell r="B3189" t="str">
            <v>FEMED6N</v>
          </cell>
          <cell r="C3189" t="str">
            <v>North</v>
          </cell>
        </row>
        <row r="3190">
          <cell r="A3190" t="str">
            <v>TAO913</v>
          </cell>
          <cell r="B3190" t="str">
            <v>FEMED6N</v>
          </cell>
          <cell r="C3190" t="str">
            <v>North</v>
          </cell>
        </row>
        <row r="3191">
          <cell r="A3191" t="str">
            <v>TAO211</v>
          </cell>
          <cell r="B3191" t="str">
            <v>FEMED6N</v>
          </cell>
          <cell r="C3191" t="str">
            <v>North</v>
          </cell>
        </row>
        <row r="3192">
          <cell r="A3192" t="str">
            <v>TAO212</v>
          </cell>
          <cell r="B3192" t="str">
            <v>FEMED6N</v>
          </cell>
          <cell r="C3192" t="str">
            <v>North</v>
          </cell>
        </row>
        <row r="3193">
          <cell r="A3193" t="str">
            <v>TAO214</v>
          </cell>
          <cell r="B3193" t="str">
            <v>FEMED6N</v>
          </cell>
          <cell r="C3193" t="str">
            <v>North</v>
          </cell>
        </row>
        <row r="3194">
          <cell r="A3194" t="str">
            <v>TAO215</v>
          </cell>
          <cell r="B3194" t="str">
            <v>FEMED6N</v>
          </cell>
          <cell r="C3194" t="str">
            <v>North</v>
          </cell>
        </row>
        <row r="3195">
          <cell r="A3195" t="str">
            <v>TAO203</v>
          </cell>
          <cell r="B3195" t="str">
            <v>FEMED6N</v>
          </cell>
          <cell r="C3195" t="str">
            <v>North</v>
          </cell>
        </row>
        <row r="3196">
          <cell r="A3196" t="str">
            <v>TAO205</v>
          </cell>
          <cell r="B3196" t="str">
            <v>FEMED6N</v>
          </cell>
          <cell r="C3196" t="str">
            <v>North</v>
          </cell>
        </row>
        <row r="3197">
          <cell r="A3197" t="str">
            <v>TAO218</v>
          </cell>
          <cell r="B3197" t="str">
            <v>FEMED6N</v>
          </cell>
          <cell r="C3197" t="str">
            <v>North</v>
          </cell>
        </row>
        <row r="3198">
          <cell r="A3198" t="str">
            <v>TAO200</v>
          </cell>
          <cell r="B3198" t="str">
            <v>FEMED6N</v>
          </cell>
          <cell r="C3198" t="str">
            <v>North</v>
          </cell>
        </row>
        <row r="3199">
          <cell r="A3199" t="str">
            <v>CCH817</v>
          </cell>
          <cell r="B3199" t="str">
            <v>FEMED6N</v>
          </cell>
          <cell r="C3199" t="str">
            <v>North</v>
          </cell>
        </row>
        <row r="3200">
          <cell r="A3200" t="str">
            <v>CCH816</v>
          </cell>
          <cell r="B3200" t="str">
            <v>FEMED6N</v>
          </cell>
          <cell r="C3200" t="str">
            <v>North</v>
          </cell>
        </row>
        <row r="3201">
          <cell r="A3201" t="str">
            <v>CCH815</v>
          </cell>
          <cell r="B3201" t="str">
            <v>FEMED6N</v>
          </cell>
          <cell r="C3201" t="str">
            <v>North</v>
          </cell>
        </row>
        <row r="3202">
          <cell r="A3202" t="str">
            <v>TAO210</v>
          </cell>
          <cell r="B3202" t="str">
            <v>FEMED6N</v>
          </cell>
          <cell r="C3202" t="str">
            <v>North</v>
          </cell>
        </row>
        <row r="3203">
          <cell r="A3203" t="str">
            <v>CCH818</v>
          </cell>
          <cell r="B3203" t="str">
            <v>FEMED6N</v>
          </cell>
          <cell r="C3203" t="str">
            <v>North</v>
          </cell>
        </row>
        <row r="3204">
          <cell r="A3204" t="str">
            <v>ALH308</v>
          </cell>
          <cell r="B3204" t="str">
            <v>FEMED6N</v>
          </cell>
          <cell r="C3204" t="str">
            <v>North</v>
          </cell>
        </row>
        <row r="3205">
          <cell r="A3205" t="str">
            <v>ALH837</v>
          </cell>
          <cell r="B3205" t="str">
            <v>FEMED6N</v>
          </cell>
          <cell r="C3205" t="str">
            <v>North</v>
          </cell>
        </row>
        <row r="3206">
          <cell r="A3206" t="str">
            <v>IMK100</v>
          </cell>
          <cell r="B3206" t="str">
            <v>FEMED6N</v>
          </cell>
          <cell r="C3206" t="str">
            <v>North</v>
          </cell>
        </row>
        <row r="3207">
          <cell r="A3207" t="str">
            <v>IMK200</v>
          </cell>
          <cell r="B3207" t="str">
            <v>FEMED6N</v>
          </cell>
          <cell r="C3207" t="str">
            <v>North</v>
          </cell>
        </row>
        <row r="3208">
          <cell r="A3208" t="str">
            <v>MOK100</v>
          </cell>
          <cell r="B3208" t="str">
            <v>FEMED6N</v>
          </cell>
          <cell r="C3208" t="str">
            <v>North</v>
          </cell>
        </row>
        <row r="3209">
          <cell r="A3209" t="str">
            <v>RTA001</v>
          </cell>
          <cell r="B3209" t="str">
            <v>FEMED6N</v>
          </cell>
          <cell r="C3209" t="str">
            <v>North</v>
          </cell>
        </row>
        <row r="3210">
          <cell r="A3210" t="str">
            <v>TAM100</v>
          </cell>
          <cell r="B3210" t="str">
            <v>FEMED6N</v>
          </cell>
          <cell r="C3210" t="str">
            <v>North</v>
          </cell>
        </row>
        <row r="3211">
          <cell r="A3211" t="str">
            <v>TAO822</v>
          </cell>
          <cell r="B3211" t="str">
            <v>FEMED6N</v>
          </cell>
          <cell r="C3211" t="str">
            <v>North</v>
          </cell>
        </row>
        <row r="3212">
          <cell r="A3212" t="str">
            <v>TAO910</v>
          </cell>
          <cell r="B3212" t="str">
            <v>FEMED6N</v>
          </cell>
          <cell r="C3212" t="str">
            <v>North</v>
          </cell>
        </row>
        <row r="3213">
          <cell r="A3213" t="str">
            <v>TMD100</v>
          </cell>
          <cell r="B3213" t="str">
            <v>FEMED6N</v>
          </cell>
          <cell r="C3213" t="str">
            <v>North</v>
          </cell>
        </row>
        <row r="3214">
          <cell r="A3214" t="str">
            <v>BNF100</v>
          </cell>
          <cell r="B3214" t="str">
            <v>FEMED6N</v>
          </cell>
          <cell r="C3214" t="str">
            <v>North</v>
          </cell>
        </row>
        <row r="3215">
          <cell r="A3215" t="str">
            <v>BNW100</v>
          </cell>
          <cell r="B3215" t="str">
            <v>FEMED6N</v>
          </cell>
          <cell r="C3215" t="str">
            <v>North</v>
          </cell>
        </row>
        <row r="3216">
          <cell r="A3216" t="str">
            <v>FOK100</v>
          </cell>
          <cell r="B3216" t="str">
            <v>FEMED6N</v>
          </cell>
          <cell r="C3216" t="str">
            <v>North</v>
          </cell>
        </row>
        <row r="3217">
          <cell r="A3217" t="str">
            <v>GOZ100</v>
          </cell>
          <cell r="B3217" t="str">
            <v>FEMED6N</v>
          </cell>
          <cell r="C3217" t="str">
            <v>North</v>
          </cell>
        </row>
        <row r="3218">
          <cell r="A3218" t="str">
            <v>TAO001</v>
          </cell>
          <cell r="B3218" t="str">
            <v>FEMED6N</v>
          </cell>
          <cell r="C3218" t="str">
            <v>North</v>
          </cell>
        </row>
        <row r="3219">
          <cell r="A3219" t="str">
            <v>TAO003</v>
          </cell>
          <cell r="B3219" t="str">
            <v>FEMED6N</v>
          </cell>
          <cell r="C3219" t="str">
            <v>North</v>
          </cell>
        </row>
        <row r="3220">
          <cell r="A3220" t="str">
            <v>TAO004</v>
          </cell>
          <cell r="B3220" t="str">
            <v>FEMED6N</v>
          </cell>
          <cell r="C3220" t="str">
            <v>North</v>
          </cell>
        </row>
        <row r="3221">
          <cell r="A3221" t="str">
            <v>TAO106</v>
          </cell>
          <cell r="B3221" t="str">
            <v>FEMED6N</v>
          </cell>
          <cell r="C3221" t="str">
            <v>North</v>
          </cell>
        </row>
        <row r="3222">
          <cell r="A3222" t="str">
            <v>TAO108</v>
          </cell>
          <cell r="B3222" t="str">
            <v>FEMED6N</v>
          </cell>
          <cell r="C3222" t="str">
            <v>North</v>
          </cell>
        </row>
        <row r="3223">
          <cell r="A3223" t="str">
            <v>TAO901</v>
          </cell>
          <cell r="B3223" t="str">
            <v>FEMED6N</v>
          </cell>
          <cell r="C3223" t="str">
            <v>North</v>
          </cell>
        </row>
        <row r="3224">
          <cell r="A3224" t="str">
            <v>TAO902</v>
          </cell>
          <cell r="B3224" t="str">
            <v>FEMED6N</v>
          </cell>
          <cell r="C3224" t="str">
            <v>North</v>
          </cell>
        </row>
        <row r="3225">
          <cell r="A3225" t="str">
            <v>TAO916</v>
          </cell>
          <cell r="B3225" t="str">
            <v>FEMED6N</v>
          </cell>
          <cell r="C3225" t="str">
            <v>North</v>
          </cell>
        </row>
        <row r="3226">
          <cell r="A3226" t="str">
            <v>TAO914</v>
          </cell>
          <cell r="B3226" t="str">
            <v>FEMED6N</v>
          </cell>
          <cell r="C3226" t="str">
            <v>North</v>
          </cell>
        </row>
        <row r="3227">
          <cell r="A3227" t="str">
            <v>TAO107</v>
          </cell>
          <cell r="B3227" t="str">
            <v>FEMED6N</v>
          </cell>
          <cell r="C3227" t="str">
            <v>North</v>
          </cell>
        </row>
        <row r="3228">
          <cell r="A3228" t="str">
            <v>TAO002</v>
          </cell>
          <cell r="B3228" t="str">
            <v>FEMED6N</v>
          </cell>
          <cell r="C3228" t="str">
            <v>North</v>
          </cell>
        </row>
        <row r="3229">
          <cell r="A3229" t="str">
            <v>TAO922</v>
          </cell>
          <cell r="B3229" t="str">
            <v>FEMED6N</v>
          </cell>
          <cell r="C3229" t="str">
            <v>North</v>
          </cell>
        </row>
        <row r="3230">
          <cell r="A3230" t="str">
            <v>TAO923</v>
          </cell>
          <cell r="B3230" t="str">
            <v>FEMED6N</v>
          </cell>
          <cell r="C3230" t="str">
            <v>North</v>
          </cell>
        </row>
        <row r="3231">
          <cell r="A3231" t="str">
            <v>TAO924</v>
          </cell>
          <cell r="B3231" t="str">
            <v>FEMED6N</v>
          </cell>
          <cell r="C3231" t="str">
            <v>North</v>
          </cell>
        </row>
        <row r="3232">
          <cell r="A3232" t="str">
            <v>TAO925</v>
          </cell>
          <cell r="B3232" t="str">
            <v>FEMED6N</v>
          </cell>
          <cell r="C3232" t="str">
            <v>North</v>
          </cell>
        </row>
        <row r="3233">
          <cell r="A3233" t="str">
            <v>KFR119</v>
          </cell>
          <cell r="B3233" t="str">
            <v>FEMED6N</v>
          </cell>
          <cell r="C3233" t="str">
            <v>North</v>
          </cell>
        </row>
        <row r="3234">
          <cell r="A3234" t="str">
            <v>KFR117</v>
          </cell>
          <cell r="B3234" t="str">
            <v>FEMED6N</v>
          </cell>
          <cell r="C3234" t="str">
            <v>North</v>
          </cell>
        </row>
        <row r="3235">
          <cell r="A3235" t="str">
            <v>KFR120</v>
          </cell>
          <cell r="B3235" t="str">
            <v>FEMED6N</v>
          </cell>
          <cell r="C3235" t="str">
            <v>North</v>
          </cell>
        </row>
        <row r="3236">
          <cell r="A3236" t="str">
            <v>KF042</v>
          </cell>
          <cell r="B3236" t="str">
            <v>FEMED6N</v>
          </cell>
          <cell r="C3236" t="str">
            <v>North</v>
          </cell>
        </row>
        <row r="3237">
          <cell r="A3237" t="str">
            <v>AZR022</v>
          </cell>
          <cell r="B3237" t="str">
            <v>FEMED6N</v>
          </cell>
          <cell r="C3237" t="str">
            <v>North</v>
          </cell>
        </row>
        <row r="3238">
          <cell r="A3238" t="str">
            <v>KFR070</v>
          </cell>
          <cell r="B3238" t="str">
            <v>FEMED6N</v>
          </cell>
          <cell r="C3238" t="str">
            <v>North</v>
          </cell>
        </row>
        <row r="3239">
          <cell r="A3239" t="str">
            <v>AZR021</v>
          </cell>
          <cell r="B3239" t="str">
            <v>FEMED6N</v>
          </cell>
          <cell r="C3239" t="str">
            <v>North</v>
          </cell>
        </row>
        <row r="3240">
          <cell r="A3240" t="str">
            <v>KF010</v>
          </cell>
          <cell r="B3240" t="str">
            <v>FEMED6N</v>
          </cell>
          <cell r="C3240" t="str">
            <v>North</v>
          </cell>
        </row>
        <row r="3241">
          <cell r="A3241" t="str">
            <v>AZR024</v>
          </cell>
          <cell r="B3241" t="str">
            <v>FEMED6N</v>
          </cell>
          <cell r="C3241" t="str">
            <v>North</v>
          </cell>
        </row>
        <row r="3242">
          <cell r="A3242" t="str">
            <v>AZR025</v>
          </cell>
          <cell r="B3242" t="str">
            <v>FEMED6N</v>
          </cell>
          <cell r="C3242" t="str">
            <v>North</v>
          </cell>
        </row>
        <row r="3243">
          <cell r="A3243" t="str">
            <v>AZR029</v>
          </cell>
          <cell r="B3243" t="str">
            <v>FEMED6N</v>
          </cell>
          <cell r="C3243" t="str">
            <v>North</v>
          </cell>
        </row>
        <row r="3244">
          <cell r="A3244" t="str">
            <v>OUR050</v>
          </cell>
          <cell r="B3244" t="str">
            <v>FEMED6N</v>
          </cell>
          <cell r="C3244" t="str">
            <v>North</v>
          </cell>
        </row>
        <row r="3245">
          <cell r="A3245" t="str">
            <v>KF046</v>
          </cell>
          <cell r="B3245" t="str">
            <v>FEMED6N</v>
          </cell>
          <cell r="C3245" t="str">
            <v>North</v>
          </cell>
        </row>
        <row r="3246">
          <cell r="A3246" t="str">
            <v>KB032</v>
          </cell>
          <cell r="B3246" t="str">
            <v>FEMED6N</v>
          </cell>
          <cell r="C3246" t="str">
            <v>North</v>
          </cell>
        </row>
        <row r="3247">
          <cell r="A3247" t="str">
            <v>KF053</v>
          </cell>
          <cell r="B3247" t="str">
            <v>FEMED6N</v>
          </cell>
          <cell r="C3247" t="str">
            <v>North</v>
          </cell>
        </row>
        <row r="3248">
          <cell r="A3248" t="str">
            <v>SEF921</v>
          </cell>
          <cell r="B3248" t="str">
            <v>FEMED6N</v>
          </cell>
          <cell r="C3248" t="str">
            <v>North</v>
          </cell>
        </row>
        <row r="3249">
          <cell r="A3249" t="str">
            <v>KFR222</v>
          </cell>
          <cell r="B3249" t="str">
            <v>FEMED6N</v>
          </cell>
          <cell r="C3249" t="str">
            <v>North</v>
          </cell>
        </row>
        <row r="3250">
          <cell r="A3250" t="str">
            <v>BOU002</v>
          </cell>
          <cell r="B3250" t="str">
            <v>FEMED6N</v>
          </cell>
          <cell r="C3250" t="str">
            <v>North</v>
          </cell>
        </row>
        <row r="3251">
          <cell r="A3251" t="str">
            <v>BOU003</v>
          </cell>
          <cell r="B3251" t="str">
            <v>FEMED6N</v>
          </cell>
          <cell r="C3251" t="str">
            <v>North</v>
          </cell>
        </row>
        <row r="3252">
          <cell r="A3252" t="str">
            <v>BOU754</v>
          </cell>
          <cell r="B3252" t="str">
            <v>FEMED6N</v>
          </cell>
          <cell r="C3252" t="str">
            <v>North</v>
          </cell>
        </row>
        <row r="3253">
          <cell r="A3253" t="str">
            <v>BOU756</v>
          </cell>
          <cell r="B3253" t="str">
            <v>FEMED6N</v>
          </cell>
          <cell r="C3253" t="str">
            <v>North</v>
          </cell>
        </row>
        <row r="3254">
          <cell r="A3254" t="str">
            <v>BOU759</v>
          </cell>
          <cell r="B3254" t="str">
            <v>FEMED6N</v>
          </cell>
          <cell r="C3254" t="str">
            <v>North</v>
          </cell>
        </row>
        <row r="3255">
          <cell r="A3255" t="str">
            <v>BOY100</v>
          </cell>
          <cell r="B3255" t="str">
            <v>FEMED6N</v>
          </cell>
          <cell r="C3255" t="str">
            <v>North</v>
          </cell>
        </row>
        <row r="3256">
          <cell r="A3256" t="str">
            <v>FES753</v>
          </cell>
          <cell r="B3256" t="str">
            <v>FEMED6N</v>
          </cell>
          <cell r="C3256" t="str">
            <v>North</v>
          </cell>
        </row>
        <row r="3257">
          <cell r="A3257" t="str">
            <v>SEF922</v>
          </cell>
          <cell r="B3257" t="str">
            <v>FEMED6N</v>
          </cell>
          <cell r="C3257" t="str">
            <v>North</v>
          </cell>
        </row>
        <row r="3258">
          <cell r="A3258" t="str">
            <v>SEF924</v>
          </cell>
          <cell r="B3258" t="str">
            <v>FEMED6N</v>
          </cell>
          <cell r="C3258" t="str">
            <v>North</v>
          </cell>
        </row>
        <row r="3259">
          <cell r="A3259" t="str">
            <v>BOU761</v>
          </cell>
          <cell r="B3259" t="str">
            <v>FEMED6N</v>
          </cell>
          <cell r="C3259" t="str">
            <v>North</v>
          </cell>
        </row>
        <row r="3260">
          <cell r="A3260" t="str">
            <v>BOU760</v>
          </cell>
          <cell r="B3260" t="str">
            <v>FEMED6N</v>
          </cell>
          <cell r="C3260" t="str">
            <v>North</v>
          </cell>
        </row>
        <row r="3261">
          <cell r="A3261" t="str">
            <v>AZR028</v>
          </cell>
          <cell r="B3261" t="str">
            <v>FEMED6N</v>
          </cell>
          <cell r="C3261" t="str">
            <v>North</v>
          </cell>
        </row>
        <row r="3262">
          <cell r="A3262" t="str">
            <v>KFR216</v>
          </cell>
          <cell r="B3262" t="str">
            <v>FEMED6N</v>
          </cell>
          <cell r="C3262" t="str">
            <v>North</v>
          </cell>
        </row>
        <row r="3263">
          <cell r="A3263" t="str">
            <v>KFR211</v>
          </cell>
          <cell r="B3263" t="str">
            <v>FEMED6N</v>
          </cell>
          <cell r="C3263" t="str">
            <v>North</v>
          </cell>
        </row>
        <row r="3264">
          <cell r="A3264" t="str">
            <v>KBG402</v>
          </cell>
          <cell r="B3264" t="str">
            <v>FEMED6N</v>
          </cell>
          <cell r="C3264" t="str">
            <v>North</v>
          </cell>
        </row>
        <row r="3265">
          <cell r="A3265" t="str">
            <v>KFR072</v>
          </cell>
          <cell r="B3265" t="str">
            <v>FEMED6N</v>
          </cell>
          <cell r="C3265" t="str">
            <v>North</v>
          </cell>
        </row>
        <row r="3266">
          <cell r="A3266" t="str">
            <v>KFR104</v>
          </cell>
          <cell r="B3266" t="str">
            <v>FEMED6N</v>
          </cell>
          <cell r="C3266" t="str">
            <v>North</v>
          </cell>
        </row>
        <row r="3267">
          <cell r="A3267" t="str">
            <v>MEK052</v>
          </cell>
          <cell r="B3267" t="str">
            <v>FEMED6N</v>
          </cell>
          <cell r="C3267" t="str">
            <v>North</v>
          </cell>
        </row>
        <row r="3268">
          <cell r="A3268" t="str">
            <v>MEK053</v>
          </cell>
          <cell r="B3268" t="str">
            <v>FEMED6N</v>
          </cell>
          <cell r="C3268" t="str">
            <v>North</v>
          </cell>
        </row>
        <row r="3269">
          <cell r="A3269" t="str">
            <v>MEK334</v>
          </cell>
          <cell r="B3269" t="str">
            <v>FEMED6N</v>
          </cell>
          <cell r="C3269" t="str">
            <v>North</v>
          </cell>
        </row>
        <row r="3270">
          <cell r="A3270" t="str">
            <v>MEK055</v>
          </cell>
          <cell r="B3270" t="str">
            <v>FEMED6N</v>
          </cell>
          <cell r="C3270" t="str">
            <v>North</v>
          </cell>
        </row>
        <row r="3271">
          <cell r="A3271" t="str">
            <v>MEK051</v>
          </cell>
          <cell r="B3271" t="str">
            <v>FEMED6N</v>
          </cell>
          <cell r="C3271" t="str">
            <v>North</v>
          </cell>
        </row>
        <row r="3272">
          <cell r="A3272" t="str">
            <v>MEK056</v>
          </cell>
          <cell r="B3272" t="str">
            <v>FEMED6N</v>
          </cell>
          <cell r="C3272" t="str">
            <v>North</v>
          </cell>
        </row>
        <row r="3273">
          <cell r="A3273" t="str">
            <v>KF050</v>
          </cell>
          <cell r="B3273" t="str">
            <v>FEMED6N</v>
          </cell>
          <cell r="C3273" t="str">
            <v>North</v>
          </cell>
        </row>
        <row r="3274">
          <cell r="A3274" t="str">
            <v>KF044</v>
          </cell>
          <cell r="B3274" t="str">
            <v>FEMED6N</v>
          </cell>
          <cell r="C3274" t="str">
            <v>North</v>
          </cell>
        </row>
        <row r="3275">
          <cell r="A3275" t="str">
            <v>KFR111</v>
          </cell>
          <cell r="B3275" t="str">
            <v>FEMED6N</v>
          </cell>
          <cell r="C3275" t="str">
            <v>North</v>
          </cell>
        </row>
        <row r="3276">
          <cell r="A3276" t="str">
            <v>KF052</v>
          </cell>
          <cell r="B3276" t="str">
            <v>FEMED6N</v>
          </cell>
          <cell r="C3276" t="str">
            <v>North</v>
          </cell>
        </row>
        <row r="3277">
          <cell r="A3277" t="str">
            <v>KFR055</v>
          </cell>
          <cell r="B3277" t="str">
            <v>FEMED6N</v>
          </cell>
          <cell r="C3277" t="str">
            <v>North</v>
          </cell>
        </row>
        <row r="3278">
          <cell r="A3278" t="str">
            <v>KFR056</v>
          </cell>
          <cell r="B3278" t="str">
            <v>FEMED6N</v>
          </cell>
          <cell r="C3278" t="str">
            <v>North</v>
          </cell>
        </row>
        <row r="3279">
          <cell r="A3279" t="str">
            <v>KFR057</v>
          </cell>
          <cell r="B3279" t="str">
            <v>FEMED6N</v>
          </cell>
          <cell r="C3279" t="str">
            <v>North</v>
          </cell>
        </row>
        <row r="3280">
          <cell r="A3280" t="str">
            <v>MDL006</v>
          </cell>
          <cell r="B3280" t="str">
            <v>FEMED6N</v>
          </cell>
          <cell r="C3280" t="str">
            <v>North</v>
          </cell>
        </row>
        <row r="3281">
          <cell r="A3281" t="str">
            <v>MDL008</v>
          </cell>
          <cell r="B3281" t="str">
            <v>FEMED6N</v>
          </cell>
          <cell r="C3281" t="str">
            <v>North</v>
          </cell>
        </row>
        <row r="3282">
          <cell r="A3282" t="str">
            <v>MDL009</v>
          </cell>
          <cell r="B3282" t="str">
            <v>FEMED6N</v>
          </cell>
          <cell r="C3282" t="str">
            <v>North</v>
          </cell>
        </row>
        <row r="3283">
          <cell r="A3283" t="str">
            <v>KF051</v>
          </cell>
          <cell r="B3283" t="str">
            <v>FEMED6N</v>
          </cell>
          <cell r="C3283" t="str">
            <v>North</v>
          </cell>
        </row>
        <row r="3284">
          <cell r="A3284" t="str">
            <v>MDL024</v>
          </cell>
          <cell r="B3284" t="str">
            <v>FEMED6N</v>
          </cell>
          <cell r="C3284" t="str">
            <v>North</v>
          </cell>
        </row>
        <row r="3285">
          <cell r="A3285" t="str">
            <v>KFR058</v>
          </cell>
          <cell r="B3285" t="str">
            <v>FEMED6N</v>
          </cell>
          <cell r="C3285" t="str">
            <v>North</v>
          </cell>
        </row>
        <row r="3286">
          <cell r="A3286" t="str">
            <v>MDL026</v>
          </cell>
          <cell r="B3286" t="str">
            <v>FEMED6N</v>
          </cell>
          <cell r="C3286" t="str">
            <v>North</v>
          </cell>
        </row>
        <row r="3287">
          <cell r="A3287" t="str">
            <v>MDL001</v>
          </cell>
          <cell r="B3287" t="str">
            <v>FEMED6N</v>
          </cell>
          <cell r="C3287" t="str">
            <v>North</v>
          </cell>
        </row>
        <row r="3288">
          <cell r="A3288" t="str">
            <v>MDL007</v>
          </cell>
          <cell r="B3288" t="str">
            <v>FEMED6N</v>
          </cell>
          <cell r="C3288" t="str">
            <v>North</v>
          </cell>
        </row>
        <row r="3289">
          <cell r="A3289" t="str">
            <v>MDL021</v>
          </cell>
          <cell r="B3289" t="str">
            <v>FEMED6N</v>
          </cell>
          <cell r="C3289" t="str">
            <v>North</v>
          </cell>
        </row>
        <row r="3290">
          <cell r="A3290" t="str">
            <v>MDL010</v>
          </cell>
          <cell r="B3290" t="str">
            <v>FEMED6N</v>
          </cell>
          <cell r="C3290" t="str">
            <v>North</v>
          </cell>
        </row>
        <row r="3291">
          <cell r="A3291" t="str">
            <v>AZL106</v>
          </cell>
          <cell r="B3291" t="str">
            <v>FEMED6N</v>
          </cell>
          <cell r="C3291" t="str">
            <v>North</v>
          </cell>
        </row>
        <row r="3292">
          <cell r="A3292" t="str">
            <v>MDL025</v>
          </cell>
          <cell r="B3292" t="str">
            <v>FEMED6N</v>
          </cell>
          <cell r="C3292" t="str">
            <v>North</v>
          </cell>
        </row>
        <row r="3293">
          <cell r="A3293" t="str">
            <v>GRA004</v>
          </cell>
          <cell r="B3293" t="str">
            <v>FEMED6N</v>
          </cell>
          <cell r="C3293" t="str">
            <v>North</v>
          </cell>
        </row>
        <row r="3294">
          <cell r="A3294" t="str">
            <v>GRA003</v>
          </cell>
          <cell r="B3294" t="str">
            <v>FEMED6N</v>
          </cell>
          <cell r="C3294" t="str">
            <v>North</v>
          </cell>
        </row>
        <row r="3295">
          <cell r="A3295" t="str">
            <v>GRA002</v>
          </cell>
          <cell r="B3295" t="str">
            <v>FEMED6N</v>
          </cell>
          <cell r="C3295" t="str">
            <v>North</v>
          </cell>
        </row>
        <row r="3296">
          <cell r="A3296" t="str">
            <v>GUI153</v>
          </cell>
          <cell r="B3296" t="str">
            <v>FEMED6N</v>
          </cell>
          <cell r="C3296" t="str">
            <v>North</v>
          </cell>
        </row>
        <row r="3297">
          <cell r="A3297" t="str">
            <v>GUI156</v>
          </cell>
          <cell r="B3297" t="str">
            <v>FEMED6N</v>
          </cell>
          <cell r="C3297" t="str">
            <v>North</v>
          </cell>
        </row>
        <row r="3298">
          <cell r="A3298" t="str">
            <v>GUI155</v>
          </cell>
          <cell r="B3298" t="str">
            <v>FEMED6N</v>
          </cell>
          <cell r="C3298" t="str">
            <v>North</v>
          </cell>
        </row>
        <row r="3299">
          <cell r="A3299" t="str">
            <v>GUI154</v>
          </cell>
          <cell r="B3299" t="str">
            <v>FEMED6N</v>
          </cell>
          <cell r="C3299" t="str">
            <v>North</v>
          </cell>
        </row>
        <row r="3300">
          <cell r="A3300" t="str">
            <v>GUI160</v>
          </cell>
          <cell r="B3300" t="str">
            <v>FEMED6N</v>
          </cell>
          <cell r="C3300" t="str">
            <v>North</v>
          </cell>
        </row>
        <row r="3301">
          <cell r="A3301" t="str">
            <v>GUI159</v>
          </cell>
          <cell r="B3301" t="str">
            <v>FEMED6N</v>
          </cell>
          <cell r="C3301" t="str">
            <v>North</v>
          </cell>
        </row>
        <row r="3302">
          <cell r="A3302" t="str">
            <v>GUI162</v>
          </cell>
          <cell r="B3302" t="str">
            <v>FEMED6N</v>
          </cell>
          <cell r="C3302" t="str">
            <v>North</v>
          </cell>
        </row>
        <row r="3303">
          <cell r="A3303" t="str">
            <v>GUI151</v>
          </cell>
          <cell r="B3303" t="str">
            <v>FEMED6N</v>
          </cell>
          <cell r="C3303" t="str">
            <v>North</v>
          </cell>
        </row>
        <row r="3304">
          <cell r="A3304" t="str">
            <v>GUI152</v>
          </cell>
          <cell r="B3304" t="str">
            <v>FEMED6N</v>
          </cell>
          <cell r="C3304" t="str">
            <v>North</v>
          </cell>
        </row>
        <row r="3305">
          <cell r="A3305" t="str">
            <v>GUI158</v>
          </cell>
          <cell r="B3305" t="str">
            <v>FEMED6N</v>
          </cell>
          <cell r="C3305" t="str">
            <v>North</v>
          </cell>
        </row>
        <row r="3306">
          <cell r="A3306" t="str">
            <v>GUI157</v>
          </cell>
          <cell r="B3306" t="str">
            <v>FEMED6N</v>
          </cell>
          <cell r="C3306" t="str">
            <v>North</v>
          </cell>
        </row>
        <row r="3307">
          <cell r="A3307" t="str">
            <v>BOU762</v>
          </cell>
          <cell r="B3307" t="str">
            <v>FEMED6N</v>
          </cell>
          <cell r="C3307" t="str">
            <v>North</v>
          </cell>
        </row>
        <row r="3308">
          <cell r="A3308" t="str">
            <v>KFR675</v>
          </cell>
          <cell r="B3308" t="str">
            <v>FEMED6N</v>
          </cell>
          <cell r="C3308" t="str">
            <v>North</v>
          </cell>
        </row>
        <row r="3309">
          <cell r="A3309" t="str">
            <v>FES1007</v>
          </cell>
          <cell r="B3309" t="str">
            <v>FEMED6N</v>
          </cell>
          <cell r="C3309" t="str">
            <v>North</v>
          </cell>
        </row>
        <row r="3310">
          <cell r="A3310" t="str">
            <v>FES1008</v>
          </cell>
          <cell r="B3310" t="str">
            <v>FEMED6N</v>
          </cell>
          <cell r="C3310" t="str">
            <v>North</v>
          </cell>
        </row>
        <row r="3311">
          <cell r="A3311" t="str">
            <v>FES981</v>
          </cell>
          <cell r="B3311" t="str">
            <v>FEMED6N</v>
          </cell>
          <cell r="C3311" t="str">
            <v>North</v>
          </cell>
        </row>
        <row r="3312">
          <cell r="A3312" t="str">
            <v>FES983</v>
          </cell>
          <cell r="B3312" t="str">
            <v>FEMED6N</v>
          </cell>
          <cell r="C3312" t="str">
            <v>North</v>
          </cell>
        </row>
        <row r="3313">
          <cell r="A3313" t="str">
            <v>FES1015</v>
          </cell>
          <cell r="B3313" t="str">
            <v>FEMED6N</v>
          </cell>
          <cell r="C3313" t="str">
            <v>North</v>
          </cell>
        </row>
        <row r="3314">
          <cell r="A3314" t="str">
            <v>TAO927</v>
          </cell>
          <cell r="B3314" t="str">
            <v>FEMED6N</v>
          </cell>
          <cell r="C3314" t="str">
            <v>North</v>
          </cell>
        </row>
        <row r="3315">
          <cell r="A3315" t="str">
            <v>KFR221</v>
          </cell>
          <cell r="B3315" t="str">
            <v>FEMED6N</v>
          </cell>
          <cell r="C3315" t="str">
            <v>North</v>
          </cell>
        </row>
        <row r="3316">
          <cell r="A3316" t="str">
            <v>FES967</v>
          </cell>
          <cell r="B3316" t="str">
            <v>FEMED6N</v>
          </cell>
          <cell r="C3316" t="str">
            <v>North</v>
          </cell>
        </row>
        <row r="3317">
          <cell r="A3317" t="str">
            <v>FES1009</v>
          </cell>
          <cell r="B3317" t="str">
            <v>FEMED6N</v>
          </cell>
          <cell r="C3317" t="str">
            <v>North</v>
          </cell>
        </row>
        <row r="3318">
          <cell r="A3318" t="str">
            <v>KFR215</v>
          </cell>
          <cell r="B3318" t="str">
            <v>FEMED6N</v>
          </cell>
          <cell r="C3318" t="str">
            <v>North</v>
          </cell>
        </row>
        <row r="3319">
          <cell r="A3319" t="str">
            <v>TAO928</v>
          </cell>
          <cell r="B3319" t="str">
            <v>FEMED6N</v>
          </cell>
          <cell r="C3319" t="str">
            <v>North</v>
          </cell>
        </row>
        <row r="3320">
          <cell r="A3320" t="str">
            <v>FES1020</v>
          </cell>
          <cell r="B3320" t="str">
            <v>FEMED6N</v>
          </cell>
          <cell r="C3320" t="str">
            <v>North</v>
          </cell>
        </row>
        <row r="3321">
          <cell r="A3321" t="str">
            <v>FES1001</v>
          </cell>
          <cell r="B3321" t="str">
            <v>FEMED6N</v>
          </cell>
          <cell r="C3321" t="str">
            <v>North</v>
          </cell>
        </row>
        <row r="3322">
          <cell r="A3322" t="str">
            <v>FES1011</v>
          </cell>
          <cell r="B3322" t="str">
            <v>FEMED6N</v>
          </cell>
          <cell r="C3322" t="str">
            <v>North</v>
          </cell>
        </row>
        <row r="3323">
          <cell r="A3323" t="str">
            <v>FES1003</v>
          </cell>
          <cell r="B3323" t="str">
            <v>FEMED6N</v>
          </cell>
          <cell r="C3323" t="str">
            <v>North</v>
          </cell>
        </row>
        <row r="3324">
          <cell r="A3324" t="str">
            <v>SEF935</v>
          </cell>
          <cell r="B3324" t="str">
            <v>FEMED6N</v>
          </cell>
          <cell r="C3324" t="str">
            <v>North</v>
          </cell>
        </row>
        <row r="3325">
          <cell r="A3325" t="str">
            <v>FES1022</v>
          </cell>
          <cell r="B3325" t="str">
            <v>FEMED6N</v>
          </cell>
          <cell r="C3325" t="str">
            <v>North</v>
          </cell>
        </row>
        <row r="3326">
          <cell r="A3326" t="str">
            <v>FES970</v>
          </cell>
          <cell r="B3326" t="str">
            <v>FEMED6N</v>
          </cell>
          <cell r="C3326" t="str">
            <v>North</v>
          </cell>
        </row>
        <row r="3327">
          <cell r="A3327" t="str">
            <v>FES972</v>
          </cell>
          <cell r="B3327" t="str">
            <v>FEMED6N</v>
          </cell>
          <cell r="C3327" t="str">
            <v>North</v>
          </cell>
        </row>
        <row r="3328">
          <cell r="A3328" t="str">
            <v>KFR678</v>
          </cell>
          <cell r="B3328" t="str">
            <v>FEMED6N</v>
          </cell>
          <cell r="C3328" t="str">
            <v>North</v>
          </cell>
        </row>
        <row r="3329">
          <cell r="A3329" t="str">
            <v>FES997</v>
          </cell>
          <cell r="B3329" t="str">
            <v>FEMED6N</v>
          </cell>
          <cell r="C3329" t="str">
            <v>North</v>
          </cell>
        </row>
        <row r="3330">
          <cell r="A3330" t="str">
            <v>FES1033</v>
          </cell>
          <cell r="B3330" t="str">
            <v>FEMED6N</v>
          </cell>
          <cell r="C3330" t="str">
            <v>North</v>
          </cell>
        </row>
        <row r="3331">
          <cell r="A3331" t="str">
            <v>FES1023</v>
          </cell>
          <cell r="B3331" t="str">
            <v>FEMED6N</v>
          </cell>
          <cell r="C3331" t="str">
            <v>North</v>
          </cell>
        </row>
        <row r="3332">
          <cell r="A3332" t="str">
            <v>MDL521</v>
          </cell>
          <cell r="B3332" t="str">
            <v>FEMED6N</v>
          </cell>
          <cell r="C3332" t="str">
            <v>North</v>
          </cell>
        </row>
        <row r="3333">
          <cell r="A3333" t="str">
            <v>MDL522</v>
          </cell>
          <cell r="B3333" t="str">
            <v>FEMED6N</v>
          </cell>
          <cell r="C3333" t="str">
            <v>North</v>
          </cell>
        </row>
        <row r="3334">
          <cell r="A3334" t="str">
            <v>FES1027</v>
          </cell>
          <cell r="B3334" t="str">
            <v>FEMED6N</v>
          </cell>
          <cell r="C3334" t="str">
            <v>North</v>
          </cell>
        </row>
        <row r="3335">
          <cell r="A3335" t="str">
            <v>FES1002</v>
          </cell>
          <cell r="B3335" t="str">
            <v>FEMED6N</v>
          </cell>
          <cell r="C3335" t="str">
            <v>North</v>
          </cell>
        </row>
        <row r="3336">
          <cell r="A3336" t="str">
            <v>FES1019</v>
          </cell>
          <cell r="B3336" t="str">
            <v>FEMED6N</v>
          </cell>
          <cell r="C3336" t="str">
            <v>North</v>
          </cell>
        </row>
        <row r="3337">
          <cell r="A3337" t="str">
            <v>CCH002</v>
          </cell>
          <cell r="B3337" t="str">
            <v>TETO1N</v>
          </cell>
          <cell r="C3337" t="str">
            <v>North</v>
          </cell>
        </row>
        <row r="3338">
          <cell r="A3338" t="str">
            <v>TET016</v>
          </cell>
          <cell r="B3338" t="str">
            <v>TETO1N</v>
          </cell>
          <cell r="C3338" t="str">
            <v>North</v>
          </cell>
        </row>
        <row r="3339">
          <cell r="A3339" t="str">
            <v>TET802</v>
          </cell>
          <cell r="B3339" t="str">
            <v>TETO1N</v>
          </cell>
          <cell r="C3339" t="str">
            <v>North</v>
          </cell>
        </row>
        <row r="3340">
          <cell r="A3340" t="str">
            <v>TET171</v>
          </cell>
          <cell r="B3340" t="str">
            <v>TETO1N</v>
          </cell>
          <cell r="C3340" t="str">
            <v>North</v>
          </cell>
        </row>
        <row r="3341">
          <cell r="A3341" t="str">
            <v>LAR153</v>
          </cell>
          <cell r="B3341" t="str">
            <v>TETO1N</v>
          </cell>
          <cell r="C3341" t="str">
            <v>North</v>
          </cell>
        </row>
        <row r="3342">
          <cell r="A3342" t="str">
            <v>LAR154</v>
          </cell>
          <cell r="B3342" t="str">
            <v>TETO1N</v>
          </cell>
          <cell r="C3342" t="str">
            <v>North</v>
          </cell>
        </row>
        <row r="3343">
          <cell r="A3343" t="str">
            <v>LAR155</v>
          </cell>
          <cell r="B3343" t="str">
            <v>TETO1N</v>
          </cell>
          <cell r="C3343" t="str">
            <v>North</v>
          </cell>
        </row>
        <row r="3344">
          <cell r="A3344" t="str">
            <v>LAR156</v>
          </cell>
          <cell r="B3344" t="str">
            <v>TETO1N</v>
          </cell>
          <cell r="C3344" t="str">
            <v>North</v>
          </cell>
        </row>
        <row r="3345">
          <cell r="A3345" t="str">
            <v>LAR157</v>
          </cell>
          <cell r="B3345" t="str">
            <v>TETO1N</v>
          </cell>
          <cell r="C3345" t="str">
            <v>North</v>
          </cell>
        </row>
        <row r="3346">
          <cell r="A3346" t="str">
            <v>LAR158</v>
          </cell>
          <cell r="B3346" t="str">
            <v>TETO1N</v>
          </cell>
          <cell r="C3346" t="str">
            <v>North</v>
          </cell>
        </row>
        <row r="3347">
          <cell r="A3347" t="str">
            <v>TAN203</v>
          </cell>
          <cell r="B3347" t="str">
            <v>TETO1N</v>
          </cell>
          <cell r="C3347" t="str">
            <v>North</v>
          </cell>
        </row>
        <row r="3348">
          <cell r="A3348" t="str">
            <v>TAN253</v>
          </cell>
          <cell r="B3348" t="str">
            <v>TETO1N</v>
          </cell>
          <cell r="C3348" t="str">
            <v>North</v>
          </cell>
        </row>
        <row r="3349">
          <cell r="A3349" t="str">
            <v>TAN260</v>
          </cell>
          <cell r="B3349" t="str">
            <v>TETO1N</v>
          </cell>
          <cell r="C3349" t="str">
            <v>North</v>
          </cell>
        </row>
        <row r="3350">
          <cell r="A3350" t="str">
            <v>FNI001</v>
          </cell>
          <cell r="B3350" t="str">
            <v>TETO1N</v>
          </cell>
          <cell r="C3350" t="str">
            <v>North</v>
          </cell>
        </row>
        <row r="3351">
          <cell r="A3351" t="str">
            <v>TAN903</v>
          </cell>
          <cell r="B3351" t="str">
            <v>TETO1N</v>
          </cell>
          <cell r="C3351" t="str">
            <v>North</v>
          </cell>
        </row>
        <row r="3352">
          <cell r="A3352" t="str">
            <v>BSA100</v>
          </cell>
          <cell r="B3352" t="str">
            <v>TETO1N</v>
          </cell>
          <cell r="C3352" t="str">
            <v>North</v>
          </cell>
        </row>
        <row r="3353">
          <cell r="A3353" t="str">
            <v>CCH914</v>
          </cell>
          <cell r="B3353" t="str">
            <v>TETO1N</v>
          </cell>
          <cell r="C3353" t="str">
            <v>North</v>
          </cell>
        </row>
        <row r="3354">
          <cell r="A3354" t="str">
            <v>KAC100</v>
          </cell>
          <cell r="B3354" t="str">
            <v>TETO1N</v>
          </cell>
          <cell r="C3354" t="str">
            <v>North</v>
          </cell>
        </row>
        <row r="3355">
          <cell r="A3355" t="str">
            <v>MAN100</v>
          </cell>
          <cell r="B3355" t="str">
            <v>TETO1N</v>
          </cell>
          <cell r="C3355" t="str">
            <v>North</v>
          </cell>
        </row>
        <row r="3356">
          <cell r="A3356" t="str">
            <v>OLA001</v>
          </cell>
          <cell r="B3356" t="str">
            <v>TETO1N</v>
          </cell>
          <cell r="C3356" t="str">
            <v>North</v>
          </cell>
        </row>
        <row r="3357">
          <cell r="A3357" t="str">
            <v>TET201</v>
          </cell>
          <cell r="B3357" t="str">
            <v>TETO1N</v>
          </cell>
          <cell r="C3357" t="str">
            <v>North</v>
          </cell>
        </row>
        <row r="3358">
          <cell r="A3358" t="str">
            <v>TET202</v>
          </cell>
          <cell r="B3358" t="str">
            <v>TETO1N</v>
          </cell>
          <cell r="C3358" t="str">
            <v>North</v>
          </cell>
        </row>
        <row r="3359">
          <cell r="A3359" t="str">
            <v>TET207</v>
          </cell>
          <cell r="B3359" t="str">
            <v>TETO1N</v>
          </cell>
          <cell r="C3359" t="str">
            <v>North</v>
          </cell>
        </row>
        <row r="3360">
          <cell r="A3360" t="str">
            <v>TET215</v>
          </cell>
          <cell r="B3360" t="str">
            <v>TETO1N</v>
          </cell>
          <cell r="C3360" t="str">
            <v>North</v>
          </cell>
        </row>
        <row r="3361">
          <cell r="A3361" t="str">
            <v>TET602</v>
          </cell>
          <cell r="B3361" t="str">
            <v>TETO1N</v>
          </cell>
          <cell r="C3361" t="str">
            <v>North</v>
          </cell>
        </row>
        <row r="3362">
          <cell r="A3362" t="str">
            <v>TET601</v>
          </cell>
          <cell r="B3362" t="str">
            <v>TETO1N</v>
          </cell>
          <cell r="C3362" t="str">
            <v>North</v>
          </cell>
        </row>
        <row r="3363">
          <cell r="A3363" t="str">
            <v>CCH921</v>
          </cell>
          <cell r="B3363" t="str">
            <v>TETO1N</v>
          </cell>
          <cell r="C3363" t="str">
            <v>North</v>
          </cell>
        </row>
        <row r="3364">
          <cell r="A3364" t="str">
            <v>CCH923</v>
          </cell>
          <cell r="B3364" t="str">
            <v>TETO1N</v>
          </cell>
          <cell r="C3364" t="str">
            <v>North</v>
          </cell>
        </row>
        <row r="3365">
          <cell r="A3365" t="str">
            <v>TLB100</v>
          </cell>
          <cell r="B3365" t="str">
            <v>TETO1N</v>
          </cell>
          <cell r="C3365" t="str">
            <v>North</v>
          </cell>
        </row>
        <row r="3366">
          <cell r="A3366" t="str">
            <v>TAN303</v>
          </cell>
          <cell r="B3366" t="str">
            <v>TETO1N</v>
          </cell>
          <cell r="C3366" t="str">
            <v>North</v>
          </cell>
        </row>
        <row r="3367">
          <cell r="A3367" t="str">
            <v>TAN353</v>
          </cell>
          <cell r="B3367" t="str">
            <v>TETO1N</v>
          </cell>
          <cell r="C3367" t="str">
            <v>North</v>
          </cell>
        </row>
        <row r="3368">
          <cell r="A3368" t="str">
            <v>CCH920</v>
          </cell>
          <cell r="B3368" t="str">
            <v>TETO1N</v>
          </cell>
          <cell r="C3368" t="str">
            <v>North</v>
          </cell>
        </row>
        <row r="3369">
          <cell r="A3369" t="str">
            <v>LET100</v>
          </cell>
          <cell r="B3369" t="str">
            <v>TETO1N</v>
          </cell>
          <cell r="C3369" t="str">
            <v>North</v>
          </cell>
        </row>
        <row r="3370">
          <cell r="A3370" t="str">
            <v>CCH922</v>
          </cell>
          <cell r="B3370" t="str">
            <v>TETO1N</v>
          </cell>
          <cell r="C3370" t="str">
            <v>North</v>
          </cell>
        </row>
        <row r="3371">
          <cell r="A3371" t="str">
            <v>TET027</v>
          </cell>
          <cell r="B3371" t="str">
            <v>TETO1N</v>
          </cell>
          <cell r="C3371" t="str">
            <v>North</v>
          </cell>
        </row>
        <row r="3372">
          <cell r="A3372" t="str">
            <v>IDR100</v>
          </cell>
          <cell r="B3372" t="str">
            <v>TETO1N</v>
          </cell>
          <cell r="C3372" t="str">
            <v>North</v>
          </cell>
        </row>
        <row r="3373">
          <cell r="A3373" t="str">
            <v>LAR910</v>
          </cell>
          <cell r="B3373" t="str">
            <v>TETO1N</v>
          </cell>
          <cell r="C3373" t="str">
            <v>North</v>
          </cell>
        </row>
        <row r="3374">
          <cell r="A3374" t="str">
            <v>TAN350</v>
          </cell>
          <cell r="B3374" t="str">
            <v>TETO1N</v>
          </cell>
          <cell r="C3374" t="str">
            <v>North</v>
          </cell>
        </row>
        <row r="3375">
          <cell r="A3375" t="str">
            <v>TAN351</v>
          </cell>
          <cell r="B3375" t="str">
            <v>TETO1N</v>
          </cell>
          <cell r="C3375" t="str">
            <v>North</v>
          </cell>
        </row>
        <row r="3376">
          <cell r="A3376" t="str">
            <v>TAN352</v>
          </cell>
          <cell r="B3376" t="str">
            <v>TETO1N</v>
          </cell>
          <cell r="C3376" t="str">
            <v>North</v>
          </cell>
        </row>
        <row r="3377">
          <cell r="A3377" t="str">
            <v>TET203</v>
          </cell>
          <cell r="B3377" t="str">
            <v>TETO1N</v>
          </cell>
          <cell r="C3377" t="str">
            <v>North</v>
          </cell>
        </row>
        <row r="3378">
          <cell r="A3378" t="str">
            <v>CCH911</v>
          </cell>
          <cell r="B3378" t="str">
            <v>TETO1N</v>
          </cell>
          <cell r="C3378" t="str">
            <v>North</v>
          </cell>
        </row>
        <row r="3379">
          <cell r="A3379" t="str">
            <v>TET208</v>
          </cell>
          <cell r="B3379" t="str">
            <v>TETO1N</v>
          </cell>
          <cell r="C3379" t="str">
            <v>North</v>
          </cell>
        </row>
        <row r="3380">
          <cell r="A3380" t="str">
            <v>TET209</v>
          </cell>
          <cell r="B3380" t="str">
            <v>TETO1N</v>
          </cell>
          <cell r="C3380" t="str">
            <v>North</v>
          </cell>
        </row>
        <row r="3381">
          <cell r="A3381" t="str">
            <v>TET210</v>
          </cell>
          <cell r="B3381" t="str">
            <v>TETO1N</v>
          </cell>
          <cell r="C3381" t="str">
            <v>North</v>
          </cell>
        </row>
        <row r="3382">
          <cell r="A3382" t="str">
            <v>MRT008</v>
          </cell>
          <cell r="B3382" t="str">
            <v>TETO1N</v>
          </cell>
          <cell r="C3382" t="str">
            <v>North</v>
          </cell>
        </row>
        <row r="3383">
          <cell r="A3383" t="str">
            <v>TET204</v>
          </cell>
          <cell r="B3383" t="str">
            <v>TETO1N</v>
          </cell>
          <cell r="C3383" t="str">
            <v>North</v>
          </cell>
        </row>
        <row r="3384">
          <cell r="A3384" t="str">
            <v>TET600</v>
          </cell>
          <cell r="B3384" t="str">
            <v>TETO1N</v>
          </cell>
          <cell r="C3384" t="str">
            <v>North</v>
          </cell>
        </row>
        <row r="3385">
          <cell r="A3385" t="str">
            <v>TET206</v>
          </cell>
          <cell r="B3385" t="str">
            <v>TETO1N</v>
          </cell>
          <cell r="C3385" t="str">
            <v>North</v>
          </cell>
        </row>
        <row r="3386">
          <cell r="A3386" t="str">
            <v>ALH754</v>
          </cell>
          <cell r="B3386" t="str">
            <v>TETO1N</v>
          </cell>
          <cell r="C3386" t="str">
            <v>North</v>
          </cell>
        </row>
        <row r="3387">
          <cell r="A3387" t="str">
            <v>SMH100</v>
          </cell>
          <cell r="B3387" t="str">
            <v>TETO1N</v>
          </cell>
          <cell r="C3387" t="str">
            <v>North</v>
          </cell>
        </row>
        <row r="3388">
          <cell r="A3388" t="str">
            <v>SEL200</v>
          </cell>
          <cell r="B3388" t="str">
            <v>TETO1N</v>
          </cell>
          <cell r="C3388" t="str">
            <v>North</v>
          </cell>
        </row>
        <row r="3389">
          <cell r="A3389" t="str">
            <v>SEL100</v>
          </cell>
          <cell r="B3389" t="str">
            <v>TETO1N</v>
          </cell>
          <cell r="C3389" t="str">
            <v>North</v>
          </cell>
        </row>
        <row r="3390">
          <cell r="A3390" t="str">
            <v>BMN100</v>
          </cell>
          <cell r="B3390" t="str">
            <v>TETO1N</v>
          </cell>
          <cell r="C3390" t="str">
            <v>North</v>
          </cell>
        </row>
        <row r="3391">
          <cell r="A3391" t="str">
            <v>MTE150</v>
          </cell>
          <cell r="B3391" t="str">
            <v>TETO1N</v>
          </cell>
          <cell r="C3391" t="str">
            <v>North</v>
          </cell>
        </row>
        <row r="3392">
          <cell r="A3392" t="str">
            <v>TET103</v>
          </cell>
          <cell r="B3392" t="str">
            <v>TETO1N</v>
          </cell>
          <cell r="C3392" t="str">
            <v>North</v>
          </cell>
        </row>
        <row r="3393">
          <cell r="A3393" t="str">
            <v>FNI006</v>
          </cell>
          <cell r="B3393" t="str">
            <v>TETO1N</v>
          </cell>
          <cell r="C3393" t="str">
            <v>North</v>
          </cell>
        </row>
        <row r="3394">
          <cell r="A3394" t="str">
            <v>TET153</v>
          </cell>
          <cell r="B3394" t="str">
            <v>TETO1N</v>
          </cell>
          <cell r="C3394" t="str">
            <v>North</v>
          </cell>
        </row>
        <row r="3395">
          <cell r="A3395" t="str">
            <v>CCH100</v>
          </cell>
          <cell r="B3395" t="str">
            <v>TETO1N</v>
          </cell>
          <cell r="C3395" t="str">
            <v>North</v>
          </cell>
        </row>
        <row r="3396">
          <cell r="A3396" t="str">
            <v>TET152</v>
          </cell>
          <cell r="B3396" t="str">
            <v>TETO1N</v>
          </cell>
          <cell r="C3396" t="str">
            <v>North</v>
          </cell>
        </row>
        <row r="3397">
          <cell r="A3397" t="str">
            <v>CCH003</v>
          </cell>
          <cell r="B3397" t="str">
            <v>TETO1N</v>
          </cell>
          <cell r="C3397" t="str">
            <v>North</v>
          </cell>
        </row>
        <row r="3398">
          <cell r="A3398" t="str">
            <v>CCH300</v>
          </cell>
          <cell r="B3398" t="str">
            <v>TETO1N</v>
          </cell>
          <cell r="C3398" t="str">
            <v>North</v>
          </cell>
        </row>
        <row r="3399">
          <cell r="A3399" t="str">
            <v>CCH004</v>
          </cell>
          <cell r="B3399" t="str">
            <v>TETO1N</v>
          </cell>
          <cell r="C3399" t="str">
            <v>North</v>
          </cell>
        </row>
        <row r="3400">
          <cell r="A3400" t="str">
            <v>BAT001</v>
          </cell>
          <cell r="B3400" t="str">
            <v>TETO1N</v>
          </cell>
          <cell r="C3400" t="str">
            <v>North</v>
          </cell>
        </row>
        <row r="3401">
          <cell r="A3401" t="str">
            <v>BAB001</v>
          </cell>
          <cell r="B3401" t="str">
            <v>TETO1N</v>
          </cell>
          <cell r="C3401" t="str">
            <v>North</v>
          </cell>
        </row>
        <row r="3402">
          <cell r="A3402" t="str">
            <v>BAB104</v>
          </cell>
          <cell r="B3402" t="str">
            <v>TETO1N</v>
          </cell>
          <cell r="C3402" t="str">
            <v>North</v>
          </cell>
        </row>
        <row r="3403">
          <cell r="A3403" t="str">
            <v>CCH901</v>
          </cell>
          <cell r="B3403" t="str">
            <v>TETO1N</v>
          </cell>
          <cell r="C3403" t="str">
            <v>North</v>
          </cell>
        </row>
        <row r="3404">
          <cell r="A3404" t="str">
            <v>MRT009</v>
          </cell>
          <cell r="B3404" t="str">
            <v>TETO1N</v>
          </cell>
          <cell r="C3404" t="str">
            <v>North</v>
          </cell>
        </row>
        <row r="3405">
          <cell r="A3405" t="str">
            <v>CCH902</v>
          </cell>
          <cell r="B3405" t="str">
            <v>TETO1N</v>
          </cell>
          <cell r="C3405" t="str">
            <v>North</v>
          </cell>
        </row>
        <row r="3406">
          <cell r="A3406" t="str">
            <v>CCH907</v>
          </cell>
          <cell r="B3406" t="str">
            <v>TETO1N</v>
          </cell>
          <cell r="C3406" t="str">
            <v>North</v>
          </cell>
        </row>
        <row r="3407">
          <cell r="A3407" t="str">
            <v>IOU100</v>
          </cell>
          <cell r="B3407" t="str">
            <v>TETO1N</v>
          </cell>
          <cell r="C3407" t="str">
            <v>North</v>
          </cell>
        </row>
        <row r="3408">
          <cell r="A3408" t="str">
            <v>SWM001</v>
          </cell>
          <cell r="B3408" t="str">
            <v>TETO1N</v>
          </cell>
          <cell r="C3408" t="str">
            <v>North</v>
          </cell>
        </row>
        <row r="3409">
          <cell r="A3409" t="str">
            <v>TET101</v>
          </cell>
          <cell r="B3409" t="str">
            <v>TETO1N</v>
          </cell>
          <cell r="C3409" t="str">
            <v>North</v>
          </cell>
        </row>
        <row r="3410">
          <cell r="A3410" t="str">
            <v>TET102</v>
          </cell>
          <cell r="B3410" t="str">
            <v>TETO1N</v>
          </cell>
          <cell r="C3410" t="str">
            <v>North</v>
          </cell>
        </row>
        <row r="3411">
          <cell r="A3411" t="str">
            <v>TET154</v>
          </cell>
          <cell r="B3411" t="str">
            <v>TETO1N</v>
          </cell>
          <cell r="C3411" t="str">
            <v>North</v>
          </cell>
        </row>
        <row r="3412">
          <cell r="A3412" t="str">
            <v>TET155</v>
          </cell>
          <cell r="B3412" t="str">
            <v>TETO1N</v>
          </cell>
          <cell r="C3412" t="str">
            <v>North</v>
          </cell>
        </row>
        <row r="3413">
          <cell r="A3413" t="str">
            <v>TET156</v>
          </cell>
          <cell r="B3413" t="str">
            <v>TETO1N</v>
          </cell>
          <cell r="C3413" t="str">
            <v>North</v>
          </cell>
        </row>
        <row r="3414">
          <cell r="A3414" t="str">
            <v>TET157</v>
          </cell>
          <cell r="B3414" t="str">
            <v>TETO1N</v>
          </cell>
          <cell r="C3414" t="str">
            <v>North</v>
          </cell>
        </row>
        <row r="3415">
          <cell r="A3415" t="str">
            <v>TET070</v>
          </cell>
          <cell r="B3415" t="str">
            <v>TETO1N</v>
          </cell>
          <cell r="C3415" t="str">
            <v>North</v>
          </cell>
        </row>
        <row r="3416">
          <cell r="A3416" t="str">
            <v>TET159</v>
          </cell>
          <cell r="B3416" t="str">
            <v>TETO1N</v>
          </cell>
          <cell r="C3416" t="str">
            <v>North</v>
          </cell>
        </row>
        <row r="3417">
          <cell r="A3417" t="str">
            <v>TET839</v>
          </cell>
          <cell r="B3417" t="str">
            <v>TETO1N</v>
          </cell>
          <cell r="C3417" t="str">
            <v>North</v>
          </cell>
        </row>
        <row r="3418">
          <cell r="A3418" t="str">
            <v>MED305</v>
          </cell>
          <cell r="B3418" t="str">
            <v>TETO1N</v>
          </cell>
          <cell r="C3418" t="str">
            <v>North</v>
          </cell>
        </row>
        <row r="3419">
          <cell r="A3419" t="str">
            <v>CCH935</v>
          </cell>
          <cell r="B3419" t="str">
            <v>TETO1N</v>
          </cell>
          <cell r="C3419" t="str">
            <v>North</v>
          </cell>
        </row>
        <row r="3420">
          <cell r="A3420" t="str">
            <v>TET834</v>
          </cell>
          <cell r="B3420" t="str">
            <v>TETO1N</v>
          </cell>
          <cell r="C3420" t="str">
            <v>North</v>
          </cell>
        </row>
        <row r="3421">
          <cell r="A3421" t="str">
            <v>TET064</v>
          </cell>
          <cell r="B3421" t="str">
            <v>TETO1N</v>
          </cell>
          <cell r="C3421" t="str">
            <v>North</v>
          </cell>
        </row>
        <row r="3422">
          <cell r="A3422" t="str">
            <v>TET084</v>
          </cell>
          <cell r="B3422" t="str">
            <v>TETO1N</v>
          </cell>
          <cell r="C3422" t="str">
            <v>North</v>
          </cell>
        </row>
        <row r="3423">
          <cell r="A3423" t="str">
            <v>MED302</v>
          </cell>
          <cell r="B3423" t="str">
            <v>TETO1N</v>
          </cell>
          <cell r="C3423" t="str">
            <v>North</v>
          </cell>
        </row>
        <row r="3424">
          <cell r="A3424" t="str">
            <v>TET205</v>
          </cell>
          <cell r="B3424" t="str">
            <v>TETO1N</v>
          </cell>
          <cell r="C3424" t="str">
            <v>North</v>
          </cell>
        </row>
        <row r="3425">
          <cell r="A3425" t="str">
            <v>TET089</v>
          </cell>
          <cell r="B3425" t="str">
            <v>TETO1N</v>
          </cell>
          <cell r="C3425" t="str">
            <v>North</v>
          </cell>
        </row>
        <row r="3426">
          <cell r="A3426" t="str">
            <v>TET081</v>
          </cell>
          <cell r="B3426" t="str">
            <v>TETO1N</v>
          </cell>
          <cell r="C3426" t="str">
            <v>North</v>
          </cell>
        </row>
        <row r="3427">
          <cell r="A3427" t="str">
            <v>TET362</v>
          </cell>
          <cell r="B3427" t="str">
            <v>TETO1N</v>
          </cell>
          <cell r="C3427" t="str">
            <v>North</v>
          </cell>
        </row>
        <row r="3428">
          <cell r="A3428" t="str">
            <v>FNI007</v>
          </cell>
          <cell r="B3428" t="str">
            <v>TETO1N</v>
          </cell>
          <cell r="C3428" t="str">
            <v>North</v>
          </cell>
        </row>
        <row r="3429">
          <cell r="A3429" t="str">
            <v>TET090</v>
          </cell>
          <cell r="B3429" t="str">
            <v>TETO1N</v>
          </cell>
          <cell r="C3429" t="str">
            <v>North</v>
          </cell>
        </row>
        <row r="3430">
          <cell r="A3430" t="str">
            <v>TET603</v>
          </cell>
          <cell r="B3430" t="str">
            <v>TETO1N</v>
          </cell>
          <cell r="C3430" t="str">
            <v>North</v>
          </cell>
        </row>
        <row r="3431">
          <cell r="A3431" t="str">
            <v>TAN760</v>
          </cell>
          <cell r="B3431" t="str">
            <v>TETO1N</v>
          </cell>
          <cell r="C3431" t="str">
            <v>North</v>
          </cell>
        </row>
        <row r="3432">
          <cell r="A3432" t="str">
            <v>CAB300</v>
          </cell>
          <cell r="B3432" t="str">
            <v>TETO1N</v>
          </cell>
          <cell r="C3432" t="str">
            <v>North</v>
          </cell>
        </row>
        <row r="3433">
          <cell r="A3433" t="str">
            <v>TET040</v>
          </cell>
          <cell r="B3433" t="str">
            <v>TETO1N</v>
          </cell>
          <cell r="C3433" t="str">
            <v>North</v>
          </cell>
        </row>
        <row r="3434">
          <cell r="A3434" t="str">
            <v>MRT014</v>
          </cell>
          <cell r="B3434" t="str">
            <v>TETO1N</v>
          </cell>
          <cell r="C3434" t="str">
            <v>North</v>
          </cell>
        </row>
        <row r="3435">
          <cell r="A3435" t="str">
            <v>TET082</v>
          </cell>
          <cell r="B3435" t="str">
            <v>TETO1N</v>
          </cell>
          <cell r="C3435" t="str">
            <v>North</v>
          </cell>
        </row>
        <row r="3436">
          <cell r="A3436" t="str">
            <v>TET063</v>
          </cell>
          <cell r="B3436" t="str">
            <v>TETO1N</v>
          </cell>
          <cell r="C3436" t="str">
            <v>North</v>
          </cell>
        </row>
        <row r="3437">
          <cell r="A3437" t="str">
            <v>MRT007</v>
          </cell>
          <cell r="B3437" t="str">
            <v>TETO1N</v>
          </cell>
          <cell r="C3437" t="str">
            <v>North</v>
          </cell>
        </row>
        <row r="3438">
          <cell r="A3438" t="str">
            <v>TET151</v>
          </cell>
          <cell r="B3438" t="str">
            <v>TETO1N</v>
          </cell>
          <cell r="C3438" t="str">
            <v>North</v>
          </cell>
        </row>
        <row r="3439">
          <cell r="A3439" t="str">
            <v>TAN678</v>
          </cell>
          <cell r="B3439" t="str">
            <v>TETO1N</v>
          </cell>
          <cell r="C3439" t="str">
            <v>North</v>
          </cell>
        </row>
        <row r="3440">
          <cell r="A3440" t="str">
            <v>TET007</v>
          </cell>
          <cell r="B3440" t="str">
            <v>TETO1N</v>
          </cell>
          <cell r="C3440" t="str">
            <v>North</v>
          </cell>
        </row>
        <row r="3441">
          <cell r="A3441" t="str">
            <v>FNI002</v>
          </cell>
          <cell r="B3441" t="str">
            <v>TETO1N</v>
          </cell>
          <cell r="C3441" t="str">
            <v>North</v>
          </cell>
        </row>
        <row r="3442">
          <cell r="A3442" t="str">
            <v>TET029</v>
          </cell>
          <cell r="B3442" t="str">
            <v>TETO1N</v>
          </cell>
          <cell r="C3442" t="str">
            <v>North</v>
          </cell>
        </row>
        <row r="3443">
          <cell r="A3443" t="str">
            <v>TAN709</v>
          </cell>
          <cell r="B3443" t="str">
            <v>TETO1N</v>
          </cell>
          <cell r="C3443" t="str">
            <v>North</v>
          </cell>
        </row>
        <row r="3444">
          <cell r="A3444" t="str">
            <v>CAB305</v>
          </cell>
          <cell r="B3444" t="str">
            <v>TETO1N</v>
          </cell>
          <cell r="C3444" t="str">
            <v>North</v>
          </cell>
        </row>
        <row r="3445">
          <cell r="A3445" t="str">
            <v>TET001</v>
          </cell>
          <cell r="B3445" t="str">
            <v>TETO1N</v>
          </cell>
          <cell r="C3445" t="str">
            <v>North</v>
          </cell>
        </row>
        <row r="3446">
          <cell r="A3446" t="str">
            <v>TET014</v>
          </cell>
          <cell r="B3446" t="str">
            <v>TETO1N</v>
          </cell>
          <cell r="C3446" t="str">
            <v>North</v>
          </cell>
        </row>
        <row r="3447">
          <cell r="A3447" t="str">
            <v>TET030</v>
          </cell>
          <cell r="B3447" t="str">
            <v>TETO1N</v>
          </cell>
          <cell r="C3447" t="str">
            <v>North</v>
          </cell>
        </row>
        <row r="3448">
          <cell r="A3448" t="str">
            <v>TET052</v>
          </cell>
          <cell r="B3448" t="str">
            <v>TETO1N</v>
          </cell>
          <cell r="C3448" t="str">
            <v>North</v>
          </cell>
        </row>
        <row r="3449">
          <cell r="A3449" t="str">
            <v>CAB303</v>
          </cell>
          <cell r="B3449" t="str">
            <v>TETO1N</v>
          </cell>
          <cell r="C3449" t="str">
            <v>North</v>
          </cell>
        </row>
        <row r="3450">
          <cell r="A3450" t="str">
            <v>MED007</v>
          </cell>
          <cell r="B3450" t="str">
            <v>TETO1N</v>
          </cell>
          <cell r="C3450" t="str">
            <v>North</v>
          </cell>
        </row>
        <row r="3451">
          <cell r="A3451" t="str">
            <v>TET827</v>
          </cell>
          <cell r="B3451" t="str">
            <v>TETO1N</v>
          </cell>
          <cell r="C3451" t="str">
            <v>North</v>
          </cell>
        </row>
        <row r="3452">
          <cell r="A3452" t="str">
            <v>MRT002</v>
          </cell>
          <cell r="B3452" t="str">
            <v>TETO1N</v>
          </cell>
          <cell r="C3452" t="str">
            <v>North</v>
          </cell>
        </row>
        <row r="3453">
          <cell r="A3453" t="str">
            <v>TET053</v>
          </cell>
          <cell r="B3453" t="str">
            <v>TETO1N</v>
          </cell>
          <cell r="C3453" t="str">
            <v>North</v>
          </cell>
        </row>
        <row r="3454">
          <cell r="A3454" t="str">
            <v>TAN451</v>
          </cell>
          <cell r="B3454" t="str">
            <v>TETO1N</v>
          </cell>
          <cell r="C3454" t="str">
            <v>North</v>
          </cell>
        </row>
        <row r="3455">
          <cell r="A3455" t="str">
            <v>TET071</v>
          </cell>
          <cell r="B3455" t="str">
            <v>TETO1N</v>
          </cell>
          <cell r="C3455" t="str">
            <v>North</v>
          </cell>
        </row>
        <row r="3456">
          <cell r="A3456" t="str">
            <v>MRT003</v>
          </cell>
          <cell r="B3456" t="str">
            <v>TETO1N</v>
          </cell>
          <cell r="C3456" t="str">
            <v>North</v>
          </cell>
        </row>
        <row r="3457">
          <cell r="A3457" t="str">
            <v>TAN460</v>
          </cell>
          <cell r="B3457" t="str">
            <v>TETO1N</v>
          </cell>
          <cell r="C3457" t="str">
            <v>North</v>
          </cell>
        </row>
        <row r="3458">
          <cell r="A3458" t="str">
            <v>MRT004</v>
          </cell>
          <cell r="B3458" t="str">
            <v>TETO1N</v>
          </cell>
          <cell r="C3458" t="str">
            <v>North</v>
          </cell>
        </row>
        <row r="3459">
          <cell r="A3459" t="str">
            <v>TET060</v>
          </cell>
          <cell r="B3459" t="str">
            <v>TETO1N</v>
          </cell>
          <cell r="C3459" t="str">
            <v>North</v>
          </cell>
        </row>
        <row r="3460">
          <cell r="A3460" t="str">
            <v>TET061</v>
          </cell>
          <cell r="B3460" t="str">
            <v>TETO1N</v>
          </cell>
          <cell r="C3460" t="str">
            <v>North</v>
          </cell>
        </row>
        <row r="3461">
          <cell r="A3461" t="str">
            <v>TET005</v>
          </cell>
          <cell r="B3461" t="str">
            <v>TETO1N</v>
          </cell>
          <cell r="C3461" t="str">
            <v>North</v>
          </cell>
        </row>
        <row r="3462">
          <cell r="A3462" t="str">
            <v>TAN656</v>
          </cell>
          <cell r="B3462" t="str">
            <v>TETO1N</v>
          </cell>
          <cell r="C3462" t="str">
            <v>North</v>
          </cell>
        </row>
        <row r="3463">
          <cell r="A3463" t="str">
            <v>TAN657</v>
          </cell>
          <cell r="B3463" t="str">
            <v>TETO1N</v>
          </cell>
          <cell r="C3463" t="str">
            <v>North</v>
          </cell>
        </row>
        <row r="3464">
          <cell r="A3464" t="str">
            <v>CCH808</v>
          </cell>
          <cell r="B3464" t="str">
            <v>TETO1N</v>
          </cell>
          <cell r="C3464" t="str">
            <v>North</v>
          </cell>
        </row>
        <row r="3465">
          <cell r="A3465" t="str">
            <v>CCH301</v>
          </cell>
          <cell r="B3465" t="str">
            <v>TETO1N</v>
          </cell>
          <cell r="C3465" t="str">
            <v>North</v>
          </cell>
        </row>
        <row r="3466">
          <cell r="A3466" t="str">
            <v>TET086</v>
          </cell>
          <cell r="B3466" t="str">
            <v>TETO1N</v>
          </cell>
          <cell r="C3466" t="str">
            <v>North</v>
          </cell>
        </row>
        <row r="3467">
          <cell r="A3467" t="str">
            <v>MRT001</v>
          </cell>
          <cell r="B3467" t="str">
            <v>TETO1N</v>
          </cell>
          <cell r="C3467" t="str">
            <v>North</v>
          </cell>
        </row>
        <row r="3468">
          <cell r="A3468" t="str">
            <v>TET604</v>
          </cell>
          <cell r="B3468" t="str">
            <v>TETO1N</v>
          </cell>
          <cell r="C3468" t="str">
            <v>North</v>
          </cell>
        </row>
        <row r="3469">
          <cell r="A3469" t="str">
            <v>TET087</v>
          </cell>
          <cell r="B3469" t="str">
            <v>TETO1N</v>
          </cell>
          <cell r="C3469" t="str">
            <v>North</v>
          </cell>
        </row>
        <row r="3470">
          <cell r="A3470" t="str">
            <v>TET605</v>
          </cell>
          <cell r="B3470" t="str">
            <v>TETO1N</v>
          </cell>
          <cell r="C3470" t="str">
            <v>North</v>
          </cell>
        </row>
        <row r="3471">
          <cell r="A3471" t="str">
            <v>MRT006</v>
          </cell>
          <cell r="B3471" t="str">
            <v>TETO1N</v>
          </cell>
          <cell r="C3471" t="str">
            <v>North</v>
          </cell>
        </row>
        <row r="3472">
          <cell r="A3472" t="str">
            <v>TET013</v>
          </cell>
          <cell r="B3472" t="str">
            <v>TETO1N</v>
          </cell>
          <cell r="C3472" t="str">
            <v>North</v>
          </cell>
        </row>
        <row r="3473">
          <cell r="A3473" t="str">
            <v>TET028</v>
          </cell>
          <cell r="B3473" t="str">
            <v>TETO1N</v>
          </cell>
          <cell r="C3473" t="str">
            <v>North</v>
          </cell>
        </row>
        <row r="3474">
          <cell r="A3474" t="str">
            <v>TET055</v>
          </cell>
          <cell r="B3474" t="str">
            <v>TETO1N</v>
          </cell>
          <cell r="C3474" t="str">
            <v>North</v>
          </cell>
        </row>
        <row r="3475">
          <cell r="A3475" t="str">
            <v>MED003</v>
          </cell>
          <cell r="B3475" t="str">
            <v>TETO1N</v>
          </cell>
          <cell r="C3475" t="str">
            <v>North</v>
          </cell>
        </row>
        <row r="3476">
          <cell r="A3476" t="str">
            <v>CCH809</v>
          </cell>
          <cell r="B3476" t="str">
            <v>TETO1N</v>
          </cell>
          <cell r="C3476" t="str">
            <v>North</v>
          </cell>
        </row>
        <row r="3477">
          <cell r="A3477" t="str">
            <v>TET002</v>
          </cell>
          <cell r="B3477" t="str">
            <v>TETO1N</v>
          </cell>
          <cell r="C3477" t="str">
            <v>North</v>
          </cell>
        </row>
        <row r="3478">
          <cell r="A3478" t="str">
            <v>TAN913</v>
          </cell>
          <cell r="B3478" t="str">
            <v>TETO1N</v>
          </cell>
          <cell r="C3478" t="str">
            <v>North</v>
          </cell>
        </row>
        <row r="3479">
          <cell r="A3479" t="str">
            <v>TET083</v>
          </cell>
          <cell r="B3479" t="str">
            <v>TETO1N</v>
          </cell>
          <cell r="C3479" t="str">
            <v>North</v>
          </cell>
        </row>
        <row r="3480">
          <cell r="A3480" t="str">
            <v>TET085</v>
          </cell>
          <cell r="B3480" t="str">
            <v>TETO1N</v>
          </cell>
          <cell r="C3480" t="str">
            <v>North</v>
          </cell>
        </row>
        <row r="3481">
          <cell r="A3481" t="str">
            <v>MED008</v>
          </cell>
          <cell r="B3481" t="str">
            <v>TETO1N</v>
          </cell>
          <cell r="C3481" t="str">
            <v>North</v>
          </cell>
        </row>
        <row r="3482">
          <cell r="A3482" t="str">
            <v>CCH005</v>
          </cell>
          <cell r="B3482" t="str">
            <v>TETO1N</v>
          </cell>
          <cell r="C3482" t="str">
            <v>North</v>
          </cell>
        </row>
        <row r="3483">
          <cell r="A3483" t="str">
            <v>MRT010</v>
          </cell>
          <cell r="B3483" t="str">
            <v>TETO1N</v>
          </cell>
          <cell r="C3483" t="str">
            <v>North</v>
          </cell>
        </row>
        <row r="3484">
          <cell r="A3484" t="str">
            <v>TET009</v>
          </cell>
          <cell r="B3484" t="str">
            <v>TETO1N</v>
          </cell>
          <cell r="C3484" t="str">
            <v>North</v>
          </cell>
        </row>
        <row r="3485">
          <cell r="A3485" t="str">
            <v>TET180</v>
          </cell>
          <cell r="B3485" t="str">
            <v>TETO1N</v>
          </cell>
          <cell r="C3485" t="str">
            <v>North</v>
          </cell>
        </row>
        <row r="3486">
          <cell r="A3486" t="str">
            <v>TET091</v>
          </cell>
          <cell r="B3486" t="str">
            <v>TETO1N</v>
          </cell>
          <cell r="C3486" t="str">
            <v>North</v>
          </cell>
        </row>
        <row r="3487">
          <cell r="A3487" t="str">
            <v>MRT011</v>
          </cell>
          <cell r="B3487" t="str">
            <v>TETO1N</v>
          </cell>
          <cell r="C3487" t="str">
            <v>North</v>
          </cell>
        </row>
        <row r="3488">
          <cell r="A3488" t="str">
            <v>BOZ100</v>
          </cell>
          <cell r="B3488" t="str">
            <v>TETO1N</v>
          </cell>
          <cell r="C3488" t="str">
            <v>North</v>
          </cell>
        </row>
        <row r="3489">
          <cell r="A3489" t="str">
            <v>TAN401</v>
          </cell>
          <cell r="B3489" t="str">
            <v>TETO1N</v>
          </cell>
          <cell r="C3489" t="str">
            <v>North</v>
          </cell>
        </row>
        <row r="3490">
          <cell r="A3490" t="str">
            <v>CCH810</v>
          </cell>
          <cell r="B3490" t="str">
            <v>TETO1N</v>
          </cell>
          <cell r="C3490" t="str">
            <v>North</v>
          </cell>
        </row>
        <row r="3491">
          <cell r="A3491" t="str">
            <v>CCH006</v>
          </cell>
          <cell r="B3491" t="str">
            <v>TETO1N</v>
          </cell>
          <cell r="C3491" t="str">
            <v>North</v>
          </cell>
        </row>
        <row r="3492">
          <cell r="A3492" t="str">
            <v>TET026</v>
          </cell>
          <cell r="B3492" t="str">
            <v>TETO1N</v>
          </cell>
          <cell r="C3492" t="str">
            <v>North</v>
          </cell>
        </row>
        <row r="3493">
          <cell r="A3493" t="str">
            <v>TAN470</v>
          </cell>
          <cell r="B3493" t="str">
            <v>TETO1N</v>
          </cell>
          <cell r="C3493" t="str">
            <v>North</v>
          </cell>
        </row>
        <row r="3494">
          <cell r="A3494" t="str">
            <v>TAN708</v>
          </cell>
          <cell r="B3494" t="str">
            <v>TETO1N</v>
          </cell>
          <cell r="C3494" t="str">
            <v>North</v>
          </cell>
        </row>
        <row r="3495">
          <cell r="A3495" t="str">
            <v>REP300</v>
          </cell>
          <cell r="B3495" t="str">
            <v>TETO1N</v>
          </cell>
          <cell r="C3495" t="str">
            <v>North</v>
          </cell>
        </row>
        <row r="3496">
          <cell r="A3496" t="str">
            <v>TAN677</v>
          </cell>
          <cell r="B3496" t="str">
            <v>TETO1N</v>
          </cell>
          <cell r="C3496" t="str">
            <v>North</v>
          </cell>
        </row>
        <row r="3497">
          <cell r="A3497" t="str">
            <v>TET300</v>
          </cell>
          <cell r="B3497" t="str">
            <v>TETO1N</v>
          </cell>
          <cell r="C3497" t="str">
            <v>North</v>
          </cell>
        </row>
        <row r="3498">
          <cell r="A3498" t="str">
            <v>TET611</v>
          </cell>
          <cell r="B3498" t="str">
            <v>TETO1N</v>
          </cell>
          <cell r="C3498" t="str">
            <v>North</v>
          </cell>
        </row>
        <row r="3499">
          <cell r="A3499" t="str">
            <v>CAB101</v>
          </cell>
          <cell r="B3499" t="str">
            <v>TETO1N</v>
          </cell>
          <cell r="C3499" t="str">
            <v>North</v>
          </cell>
        </row>
        <row r="3500">
          <cell r="A3500" t="str">
            <v>TET608</v>
          </cell>
          <cell r="B3500" t="str">
            <v>TETO1N</v>
          </cell>
          <cell r="C3500" t="str">
            <v>North</v>
          </cell>
        </row>
        <row r="3501">
          <cell r="A3501" t="str">
            <v>TET011</v>
          </cell>
          <cell r="B3501" t="str">
            <v>TETO1N</v>
          </cell>
          <cell r="C3501" t="str">
            <v>North</v>
          </cell>
        </row>
        <row r="3502">
          <cell r="A3502" t="str">
            <v>TET100</v>
          </cell>
          <cell r="B3502" t="str">
            <v>TETO1N</v>
          </cell>
          <cell r="C3502" t="str">
            <v>North</v>
          </cell>
        </row>
        <row r="3503">
          <cell r="A3503" t="str">
            <v>TET023</v>
          </cell>
          <cell r="B3503" t="str">
            <v>TETO1N</v>
          </cell>
          <cell r="C3503" t="str">
            <v>North</v>
          </cell>
        </row>
        <row r="3504">
          <cell r="A3504" t="str">
            <v>TET025</v>
          </cell>
          <cell r="B3504" t="str">
            <v>TETO1N</v>
          </cell>
          <cell r="C3504" t="str">
            <v>North</v>
          </cell>
        </row>
        <row r="3505">
          <cell r="A3505" t="str">
            <v>TET092</v>
          </cell>
          <cell r="B3505" t="str">
            <v>TETO1N</v>
          </cell>
          <cell r="C3505" t="str">
            <v>North</v>
          </cell>
        </row>
        <row r="3506">
          <cell r="A3506" t="str">
            <v>TAN205</v>
          </cell>
          <cell r="B3506" t="str">
            <v>TETO1N</v>
          </cell>
          <cell r="C3506" t="str">
            <v>North</v>
          </cell>
        </row>
        <row r="3507">
          <cell r="A3507" t="str">
            <v>TET170</v>
          </cell>
          <cell r="B3507" t="str">
            <v>TETO1N</v>
          </cell>
          <cell r="C3507" t="str">
            <v>North</v>
          </cell>
        </row>
        <row r="3508">
          <cell r="A3508" t="str">
            <v>CCH938</v>
          </cell>
          <cell r="B3508" t="str">
            <v>TETO1N</v>
          </cell>
          <cell r="C3508" t="str">
            <v>North</v>
          </cell>
        </row>
        <row r="3509">
          <cell r="A3509" t="str">
            <v>OLA002</v>
          </cell>
          <cell r="B3509" t="str">
            <v>TETO1N</v>
          </cell>
          <cell r="C3509" t="str">
            <v>North</v>
          </cell>
        </row>
        <row r="3510">
          <cell r="A3510" t="str">
            <v>TET838</v>
          </cell>
          <cell r="B3510" t="str">
            <v>TETO1N</v>
          </cell>
          <cell r="C3510" t="str">
            <v>North</v>
          </cell>
        </row>
        <row r="3511">
          <cell r="A3511" t="str">
            <v>TET840</v>
          </cell>
          <cell r="B3511" t="str">
            <v>TETO1N</v>
          </cell>
          <cell r="C3511" t="str">
            <v>North</v>
          </cell>
        </row>
        <row r="3512">
          <cell r="A3512" t="str">
            <v>CCH933</v>
          </cell>
          <cell r="B3512" t="str">
            <v>TETO1N</v>
          </cell>
          <cell r="C3512" t="str">
            <v>North</v>
          </cell>
        </row>
        <row r="3513">
          <cell r="A3513" t="str">
            <v>CAB304</v>
          </cell>
          <cell r="B3513" t="str">
            <v>TETO1N</v>
          </cell>
          <cell r="C3513" t="str">
            <v>North</v>
          </cell>
        </row>
        <row r="3514">
          <cell r="A3514" t="str">
            <v>TET863</v>
          </cell>
          <cell r="B3514" t="str">
            <v>TETO1N</v>
          </cell>
          <cell r="C3514" t="str">
            <v>North</v>
          </cell>
        </row>
        <row r="3515">
          <cell r="A3515" t="str">
            <v>OLA003</v>
          </cell>
          <cell r="B3515" t="str">
            <v>TETO1N</v>
          </cell>
          <cell r="C3515" t="str">
            <v>North</v>
          </cell>
        </row>
        <row r="3516">
          <cell r="A3516" t="str">
            <v>TET853</v>
          </cell>
          <cell r="B3516" t="str">
            <v>TETO1N</v>
          </cell>
          <cell r="C3516" t="str">
            <v>North</v>
          </cell>
        </row>
        <row r="3517">
          <cell r="A3517" t="str">
            <v>FNI012</v>
          </cell>
          <cell r="B3517" t="str">
            <v>TETO1N</v>
          </cell>
          <cell r="C3517" t="str">
            <v>North</v>
          </cell>
        </row>
        <row r="3518">
          <cell r="A3518" t="str">
            <v>MRT013</v>
          </cell>
          <cell r="B3518" t="str">
            <v>TETO1N</v>
          </cell>
          <cell r="C3518" t="str">
            <v>North</v>
          </cell>
        </row>
        <row r="3519">
          <cell r="A3519" t="str">
            <v>FNI009</v>
          </cell>
          <cell r="B3519" t="str">
            <v>TETO1N</v>
          </cell>
          <cell r="C3519" t="str">
            <v>North</v>
          </cell>
        </row>
        <row r="3520">
          <cell r="A3520" t="str">
            <v>TET858</v>
          </cell>
          <cell r="B3520" t="str">
            <v>TETO1N</v>
          </cell>
          <cell r="C3520" t="str">
            <v>North</v>
          </cell>
        </row>
        <row r="3521">
          <cell r="A3521" t="str">
            <v>TET844</v>
          </cell>
          <cell r="B3521" t="str">
            <v>TETO1N</v>
          </cell>
          <cell r="C3521" t="str">
            <v>North</v>
          </cell>
        </row>
        <row r="3522">
          <cell r="A3522" t="str">
            <v>MED303</v>
          </cell>
          <cell r="B3522" t="str">
            <v>TETO1N</v>
          </cell>
          <cell r="C3522" t="str">
            <v>North</v>
          </cell>
        </row>
        <row r="3523">
          <cell r="A3523" t="str">
            <v>TET842</v>
          </cell>
          <cell r="B3523" t="str">
            <v>TETO1N</v>
          </cell>
          <cell r="C3523" t="str">
            <v>North</v>
          </cell>
        </row>
        <row r="3524">
          <cell r="A3524" t="str">
            <v>MRT018</v>
          </cell>
          <cell r="B3524" t="str">
            <v>TETO1N</v>
          </cell>
          <cell r="C3524" t="str">
            <v>North</v>
          </cell>
        </row>
        <row r="3525">
          <cell r="A3525" t="str">
            <v>CCH937</v>
          </cell>
          <cell r="B3525" t="str">
            <v>TETO1N</v>
          </cell>
          <cell r="C3525" t="str">
            <v>North</v>
          </cell>
        </row>
        <row r="3526">
          <cell r="A3526" t="str">
            <v>CCH940</v>
          </cell>
          <cell r="B3526" t="str">
            <v>TETO1N</v>
          </cell>
          <cell r="C3526" t="str">
            <v>North</v>
          </cell>
        </row>
        <row r="3527">
          <cell r="A3527" t="str">
            <v>TET862</v>
          </cell>
          <cell r="B3527" t="str">
            <v>TETO1N</v>
          </cell>
          <cell r="C3527" t="str">
            <v>North</v>
          </cell>
        </row>
        <row r="3528">
          <cell r="A3528" t="str">
            <v>TET845</v>
          </cell>
          <cell r="B3528" t="str">
            <v>TETO1N</v>
          </cell>
          <cell r="C3528" t="str">
            <v>North</v>
          </cell>
        </row>
        <row r="3529">
          <cell r="A3529" t="str">
            <v>FNI011</v>
          </cell>
          <cell r="B3529" t="str">
            <v>TETO1N</v>
          </cell>
          <cell r="C3529" t="str">
            <v>North</v>
          </cell>
        </row>
        <row r="3530">
          <cell r="A3530" t="str">
            <v>RAB1010</v>
          </cell>
          <cell r="B3530" t="str">
            <v>RAIND4N</v>
          </cell>
          <cell r="C3530" t="str">
            <v>Middle</v>
          </cell>
        </row>
        <row r="3531">
          <cell r="A3531" t="str">
            <v>KEN978</v>
          </cell>
          <cell r="B3531" t="str">
            <v>RAIND4N</v>
          </cell>
          <cell r="C3531" t="str">
            <v>Middle</v>
          </cell>
        </row>
        <row r="3532">
          <cell r="A3532" t="str">
            <v>TIF003</v>
          </cell>
          <cell r="B3532" t="str">
            <v>RAIND4N</v>
          </cell>
          <cell r="C3532" t="str">
            <v>Middle</v>
          </cell>
        </row>
        <row r="3533">
          <cell r="A3533" t="str">
            <v>TIF111</v>
          </cell>
          <cell r="B3533" t="str">
            <v>RAIND4N</v>
          </cell>
          <cell r="C3533" t="str">
            <v>Middle</v>
          </cell>
        </row>
        <row r="3534">
          <cell r="A3534" t="str">
            <v>BEN203</v>
          </cell>
          <cell r="B3534" t="str">
            <v>RAIND4N</v>
          </cell>
          <cell r="C3534" t="str">
            <v>Middle</v>
          </cell>
        </row>
        <row r="3535">
          <cell r="A3535" t="str">
            <v>BEN205</v>
          </cell>
          <cell r="B3535" t="str">
            <v>RAIND4N</v>
          </cell>
          <cell r="C3535" t="str">
            <v>Middle</v>
          </cell>
        </row>
        <row r="3536">
          <cell r="A3536" t="str">
            <v>BEN217</v>
          </cell>
          <cell r="B3536" t="str">
            <v>RAIND4N</v>
          </cell>
          <cell r="C3536" t="str">
            <v>Middle</v>
          </cell>
        </row>
        <row r="3537">
          <cell r="A3537" t="str">
            <v>KHM900</v>
          </cell>
          <cell r="B3537" t="str">
            <v>RAIND4N</v>
          </cell>
          <cell r="C3537" t="str">
            <v>Middle</v>
          </cell>
        </row>
        <row r="3538">
          <cell r="A3538" t="str">
            <v>KHM903</v>
          </cell>
          <cell r="B3538" t="str">
            <v>RAIND4N</v>
          </cell>
          <cell r="C3538" t="str">
            <v>Middle</v>
          </cell>
        </row>
        <row r="3539">
          <cell r="A3539" t="str">
            <v>MEK325</v>
          </cell>
          <cell r="B3539" t="str">
            <v>RAIND4N</v>
          </cell>
          <cell r="C3539" t="str">
            <v>Middle</v>
          </cell>
        </row>
        <row r="3540">
          <cell r="A3540" t="str">
            <v>BE028</v>
          </cell>
          <cell r="B3540" t="str">
            <v>RAIND4N</v>
          </cell>
          <cell r="C3540" t="str">
            <v>Middle</v>
          </cell>
        </row>
        <row r="3541">
          <cell r="A3541" t="str">
            <v>KHM905</v>
          </cell>
          <cell r="B3541" t="str">
            <v>RAIND4N</v>
          </cell>
          <cell r="C3541" t="str">
            <v>Middle</v>
          </cell>
        </row>
        <row r="3542">
          <cell r="A3542" t="str">
            <v>ME025</v>
          </cell>
          <cell r="B3542" t="str">
            <v>RAIND4N</v>
          </cell>
          <cell r="C3542" t="str">
            <v>Middle</v>
          </cell>
        </row>
        <row r="3543">
          <cell r="A3543" t="str">
            <v>ME027</v>
          </cell>
          <cell r="B3543" t="str">
            <v>RAIND4N</v>
          </cell>
          <cell r="C3543" t="str">
            <v>Middle</v>
          </cell>
        </row>
        <row r="3544">
          <cell r="A3544" t="str">
            <v>MEK225</v>
          </cell>
          <cell r="B3544" t="str">
            <v>RAIND4N</v>
          </cell>
          <cell r="C3544" t="str">
            <v>Middle</v>
          </cell>
        </row>
        <row r="3545">
          <cell r="A3545" t="str">
            <v>MEK337</v>
          </cell>
          <cell r="B3545" t="str">
            <v>RAIND4N</v>
          </cell>
          <cell r="C3545" t="str">
            <v>Middle</v>
          </cell>
        </row>
        <row r="3546">
          <cell r="A3546" t="str">
            <v>TIF001</v>
          </cell>
          <cell r="B3546" t="str">
            <v>RAIND4N</v>
          </cell>
          <cell r="C3546" t="str">
            <v>Middle</v>
          </cell>
        </row>
        <row r="3547">
          <cell r="A3547" t="str">
            <v>TIF002</v>
          </cell>
          <cell r="B3547" t="str">
            <v>RAIND4N</v>
          </cell>
          <cell r="C3547" t="str">
            <v>Middle</v>
          </cell>
        </row>
        <row r="3548">
          <cell r="A3548" t="str">
            <v>BEN932</v>
          </cell>
          <cell r="B3548" t="str">
            <v>RAIND4N</v>
          </cell>
          <cell r="C3548" t="str">
            <v>Middle</v>
          </cell>
        </row>
        <row r="3549">
          <cell r="A3549" t="str">
            <v>TEM044</v>
          </cell>
          <cell r="B3549" t="str">
            <v>RAIND4N</v>
          </cell>
          <cell r="C3549" t="str">
            <v>Middle</v>
          </cell>
        </row>
        <row r="3550">
          <cell r="A3550" t="str">
            <v>BEN091</v>
          </cell>
          <cell r="B3550" t="str">
            <v>RAIND4N</v>
          </cell>
          <cell r="C3550" t="str">
            <v>Middle</v>
          </cell>
        </row>
        <row r="3551">
          <cell r="A3551" t="str">
            <v>BE026</v>
          </cell>
          <cell r="B3551" t="str">
            <v>RAIND4N</v>
          </cell>
          <cell r="C3551" t="str">
            <v>Middle</v>
          </cell>
        </row>
        <row r="3552">
          <cell r="A3552" t="str">
            <v>BEN160</v>
          </cell>
          <cell r="B3552" t="str">
            <v>RAIND4N</v>
          </cell>
          <cell r="C3552" t="str">
            <v>Middle</v>
          </cell>
        </row>
        <row r="3553">
          <cell r="A3553" t="str">
            <v>BEN907</v>
          </cell>
          <cell r="B3553" t="str">
            <v>RAIND4N</v>
          </cell>
          <cell r="C3553" t="str">
            <v>Middle</v>
          </cell>
        </row>
        <row r="3554">
          <cell r="A3554" t="str">
            <v>BEN083</v>
          </cell>
          <cell r="B3554" t="str">
            <v>RAIND4N</v>
          </cell>
          <cell r="C3554" t="str">
            <v>Middle</v>
          </cell>
        </row>
        <row r="3555">
          <cell r="A3555" t="str">
            <v>BEN556</v>
          </cell>
          <cell r="B3555" t="str">
            <v>RAIND4N</v>
          </cell>
          <cell r="C3555" t="str">
            <v>Middle</v>
          </cell>
        </row>
        <row r="3556">
          <cell r="A3556" t="str">
            <v>BEN901</v>
          </cell>
          <cell r="B3556" t="str">
            <v>RAIND4N</v>
          </cell>
          <cell r="C3556" t="str">
            <v>Middle</v>
          </cell>
        </row>
        <row r="3557">
          <cell r="A3557" t="str">
            <v>BE005</v>
          </cell>
          <cell r="B3557" t="str">
            <v>RAIND4N</v>
          </cell>
          <cell r="C3557" t="str">
            <v>Middle</v>
          </cell>
        </row>
        <row r="3558">
          <cell r="A3558" t="str">
            <v>BE010</v>
          </cell>
          <cell r="B3558" t="str">
            <v>RAIND4N</v>
          </cell>
          <cell r="C3558" t="str">
            <v>Middle</v>
          </cell>
        </row>
        <row r="3559">
          <cell r="A3559" t="str">
            <v>BE012</v>
          </cell>
          <cell r="B3559" t="str">
            <v>RAIND4N</v>
          </cell>
          <cell r="C3559" t="str">
            <v>Middle</v>
          </cell>
        </row>
        <row r="3560">
          <cell r="A3560" t="str">
            <v>BE015</v>
          </cell>
          <cell r="B3560" t="str">
            <v>RAIND4N</v>
          </cell>
          <cell r="C3560" t="str">
            <v>Middle</v>
          </cell>
        </row>
        <row r="3561">
          <cell r="A3561" t="str">
            <v>BEN913</v>
          </cell>
          <cell r="B3561" t="str">
            <v>RAIND4N</v>
          </cell>
          <cell r="C3561" t="str">
            <v>Middle</v>
          </cell>
        </row>
        <row r="3562">
          <cell r="A3562" t="str">
            <v>BEN062</v>
          </cell>
          <cell r="B3562" t="str">
            <v>RAIND4N</v>
          </cell>
          <cell r="C3562" t="str">
            <v>Middle</v>
          </cell>
        </row>
        <row r="3563">
          <cell r="A3563" t="str">
            <v>BEN085</v>
          </cell>
          <cell r="B3563" t="str">
            <v>RAIND4N</v>
          </cell>
          <cell r="C3563" t="str">
            <v>Middle</v>
          </cell>
        </row>
        <row r="3564">
          <cell r="A3564" t="str">
            <v>BEN253</v>
          </cell>
          <cell r="B3564" t="str">
            <v>RAIND4N</v>
          </cell>
          <cell r="C3564" t="str">
            <v>Middle</v>
          </cell>
        </row>
        <row r="3565">
          <cell r="A3565" t="str">
            <v>BEN255</v>
          </cell>
          <cell r="B3565" t="str">
            <v>RAIND4N</v>
          </cell>
          <cell r="C3565" t="str">
            <v>Middle</v>
          </cell>
        </row>
        <row r="3566">
          <cell r="A3566" t="str">
            <v>BEN256</v>
          </cell>
          <cell r="B3566" t="str">
            <v>RAIND4N</v>
          </cell>
          <cell r="C3566" t="str">
            <v>Middle</v>
          </cell>
        </row>
        <row r="3567">
          <cell r="A3567" t="str">
            <v>BEN356</v>
          </cell>
          <cell r="B3567" t="str">
            <v>RAIND4N</v>
          </cell>
          <cell r="C3567" t="str">
            <v>Middle</v>
          </cell>
        </row>
        <row r="3568">
          <cell r="A3568" t="str">
            <v>BEN903</v>
          </cell>
          <cell r="B3568" t="str">
            <v>RAIND4N</v>
          </cell>
          <cell r="C3568" t="str">
            <v>Middle</v>
          </cell>
        </row>
        <row r="3569">
          <cell r="A3569" t="str">
            <v>TEM006</v>
          </cell>
          <cell r="B3569" t="str">
            <v>RAIND4N</v>
          </cell>
          <cell r="C3569" t="str">
            <v>Middle</v>
          </cell>
        </row>
        <row r="3570">
          <cell r="A3570" t="str">
            <v>TST</v>
          </cell>
          <cell r="B3570" t="str">
            <v>MAIND5N</v>
          </cell>
          <cell r="C3570" t="str">
            <v>South</v>
          </cell>
        </row>
        <row r="3571">
          <cell r="A3571" t="str">
            <v>BE018</v>
          </cell>
          <cell r="B3571" t="str">
            <v>RAIND4N</v>
          </cell>
          <cell r="C3571" t="str">
            <v>Middle</v>
          </cell>
        </row>
        <row r="3572">
          <cell r="A3572" t="str">
            <v>BE022</v>
          </cell>
          <cell r="B3572" t="str">
            <v>RAIND4N</v>
          </cell>
          <cell r="C3572" t="str">
            <v>Middle</v>
          </cell>
        </row>
        <row r="3573">
          <cell r="A3573" t="str">
            <v>JA167</v>
          </cell>
          <cell r="B3573" t="str">
            <v>MAIND5N</v>
          </cell>
          <cell r="C3573" t="str">
            <v>South</v>
          </cell>
        </row>
        <row r="3574">
          <cell r="A3574" t="str">
            <v>BEN060</v>
          </cell>
          <cell r="B3574" t="str">
            <v>RAIND4N</v>
          </cell>
          <cell r="C3574" t="str">
            <v>Middle</v>
          </cell>
        </row>
        <row r="3575">
          <cell r="A3575" t="str">
            <v>CHI912</v>
          </cell>
          <cell r="B3575" t="str">
            <v>MAIND5N</v>
          </cell>
          <cell r="C3575" t="str">
            <v>South</v>
          </cell>
        </row>
        <row r="3576">
          <cell r="A3576" t="str">
            <v>BEN061</v>
          </cell>
          <cell r="B3576" t="str">
            <v>RAIND4N</v>
          </cell>
          <cell r="C3576" t="str">
            <v>Middle</v>
          </cell>
        </row>
        <row r="3577">
          <cell r="A3577" t="str">
            <v>CHI913</v>
          </cell>
          <cell r="B3577" t="str">
            <v>MAIND5N</v>
          </cell>
          <cell r="C3577" t="str">
            <v>South</v>
          </cell>
        </row>
        <row r="3578">
          <cell r="A3578" t="str">
            <v>BEN080</v>
          </cell>
          <cell r="B3578" t="str">
            <v>RAIND4N</v>
          </cell>
          <cell r="C3578" t="str">
            <v>Middle</v>
          </cell>
        </row>
        <row r="3579">
          <cell r="A3579" t="str">
            <v>MAR170</v>
          </cell>
          <cell r="B3579" t="str">
            <v>MAIND5N</v>
          </cell>
          <cell r="C3579" t="str">
            <v>South</v>
          </cell>
        </row>
        <row r="3580">
          <cell r="A3580" t="str">
            <v>BEN081</v>
          </cell>
          <cell r="B3580" t="str">
            <v>RAIND4N</v>
          </cell>
          <cell r="C3580" t="str">
            <v>Middle</v>
          </cell>
        </row>
        <row r="3581">
          <cell r="A3581" t="str">
            <v>SET200</v>
          </cell>
          <cell r="B3581" t="str">
            <v>MAIND5N</v>
          </cell>
          <cell r="C3581" t="str">
            <v>South</v>
          </cell>
        </row>
        <row r="3582">
          <cell r="A3582" t="str">
            <v>BEN082</v>
          </cell>
          <cell r="B3582" t="str">
            <v>RAIND4N</v>
          </cell>
          <cell r="C3582" t="str">
            <v>Middle</v>
          </cell>
        </row>
        <row r="3583">
          <cell r="A3583" t="str">
            <v>SET201</v>
          </cell>
          <cell r="B3583" t="str">
            <v>MAIND5N</v>
          </cell>
          <cell r="C3583" t="str">
            <v>South</v>
          </cell>
        </row>
        <row r="3584">
          <cell r="A3584" t="str">
            <v>BEN306</v>
          </cell>
          <cell r="B3584" t="str">
            <v>RAIND4N</v>
          </cell>
          <cell r="C3584" t="str">
            <v>Middle</v>
          </cell>
        </row>
        <row r="3585">
          <cell r="A3585" t="str">
            <v>TEM001</v>
          </cell>
          <cell r="B3585" t="str">
            <v>RAIND4N</v>
          </cell>
          <cell r="C3585" t="str">
            <v>Middle</v>
          </cell>
        </row>
        <row r="3586">
          <cell r="A3586" t="str">
            <v>JAD168</v>
          </cell>
          <cell r="B3586" t="str">
            <v>MAIND5N</v>
          </cell>
          <cell r="C3586" t="str">
            <v>South</v>
          </cell>
        </row>
        <row r="3587">
          <cell r="A3587" t="str">
            <v>TEM002</v>
          </cell>
          <cell r="B3587" t="str">
            <v>RAIND4N</v>
          </cell>
          <cell r="C3587" t="str">
            <v>Middle</v>
          </cell>
        </row>
        <row r="3588">
          <cell r="A3588" t="str">
            <v>JA026</v>
          </cell>
          <cell r="B3588" t="str">
            <v>MAIND5N</v>
          </cell>
          <cell r="C3588" t="str">
            <v>South</v>
          </cell>
        </row>
        <row r="3589">
          <cell r="A3589" t="str">
            <v>TEM003</v>
          </cell>
          <cell r="B3589" t="str">
            <v>RAIND4N</v>
          </cell>
          <cell r="C3589" t="str">
            <v>Middle</v>
          </cell>
        </row>
        <row r="3590">
          <cell r="A3590" t="str">
            <v>JA028</v>
          </cell>
          <cell r="B3590" t="str">
            <v>MAIND5N</v>
          </cell>
          <cell r="C3590" t="str">
            <v>South</v>
          </cell>
        </row>
        <row r="3591">
          <cell r="A3591" t="str">
            <v>TEM004</v>
          </cell>
          <cell r="B3591" t="str">
            <v>RAIND4N</v>
          </cell>
          <cell r="C3591" t="str">
            <v>Middle</v>
          </cell>
        </row>
        <row r="3592">
          <cell r="A3592" t="str">
            <v>SE006</v>
          </cell>
          <cell r="B3592" t="str">
            <v>MAIND5N</v>
          </cell>
          <cell r="C3592" t="str">
            <v>South</v>
          </cell>
        </row>
        <row r="3593">
          <cell r="A3593" t="str">
            <v>TEM005</v>
          </cell>
          <cell r="B3593" t="str">
            <v>RAIND4N</v>
          </cell>
          <cell r="C3593" t="str">
            <v>Middle</v>
          </cell>
        </row>
        <row r="3594">
          <cell r="A3594" t="str">
            <v>SET085</v>
          </cell>
          <cell r="B3594" t="str">
            <v>MAIND5N</v>
          </cell>
          <cell r="C3594" t="str">
            <v>South</v>
          </cell>
        </row>
        <row r="3595">
          <cell r="A3595" t="str">
            <v>TEM007</v>
          </cell>
          <cell r="B3595" t="str">
            <v>RAIND4N</v>
          </cell>
          <cell r="C3595" t="str">
            <v>Middle</v>
          </cell>
        </row>
        <row r="3596">
          <cell r="A3596" t="str">
            <v>SET906</v>
          </cell>
          <cell r="B3596" t="str">
            <v>MAIND5N</v>
          </cell>
          <cell r="C3596" t="str">
            <v>South</v>
          </cell>
        </row>
        <row r="3597">
          <cell r="A3597" t="str">
            <v>TEM008</v>
          </cell>
          <cell r="B3597" t="str">
            <v>RAIND4N</v>
          </cell>
          <cell r="C3597" t="str">
            <v>Middle</v>
          </cell>
        </row>
        <row r="3598">
          <cell r="A3598" t="str">
            <v>TEM009</v>
          </cell>
          <cell r="B3598" t="str">
            <v>RAIND4N</v>
          </cell>
          <cell r="C3598" t="str">
            <v>Middle</v>
          </cell>
        </row>
        <row r="3599">
          <cell r="A3599" t="str">
            <v>SET116</v>
          </cell>
          <cell r="B3599" t="str">
            <v>MAIND5N</v>
          </cell>
          <cell r="C3599" t="str">
            <v>South</v>
          </cell>
        </row>
        <row r="3600">
          <cell r="A3600" t="str">
            <v>TEM010</v>
          </cell>
          <cell r="B3600" t="str">
            <v>RAIND4N</v>
          </cell>
          <cell r="C3600" t="str">
            <v>Middle</v>
          </cell>
        </row>
        <row r="3601">
          <cell r="A3601" t="str">
            <v>SET320</v>
          </cell>
          <cell r="B3601" t="str">
            <v>MAIND5N</v>
          </cell>
          <cell r="C3601" t="str">
            <v>South</v>
          </cell>
        </row>
        <row r="3602">
          <cell r="A3602" t="str">
            <v>TEM012</v>
          </cell>
          <cell r="B3602" t="str">
            <v>RAIND4N</v>
          </cell>
          <cell r="C3602" t="str">
            <v>Middle</v>
          </cell>
        </row>
        <row r="3603">
          <cell r="A3603" t="str">
            <v>SET441</v>
          </cell>
          <cell r="B3603" t="str">
            <v>MAIND5N</v>
          </cell>
          <cell r="C3603" t="str">
            <v>South</v>
          </cell>
        </row>
        <row r="3604">
          <cell r="A3604" t="str">
            <v>TEM013</v>
          </cell>
          <cell r="B3604" t="str">
            <v>RAIND4N</v>
          </cell>
          <cell r="C3604" t="str">
            <v>Middle</v>
          </cell>
        </row>
        <row r="3605">
          <cell r="A3605" t="str">
            <v>TEM015</v>
          </cell>
          <cell r="B3605" t="str">
            <v>RAIND4N</v>
          </cell>
          <cell r="C3605" t="str">
            <v>Middle</v>
          </cell>
        </row>
        <row r="3606">
          <cell r="A3606" t="str">
            <v>SET442</v>
          </cell>
          <cell r="B3606" t="str">
            <v>MAIND5N</v>
          </cell>
          <cell r="C3606" t="str">
            <v>South</v>
          </cell>
        </row>
        <row r="3607">
          <cell r="A3607" t="str">
            <v>TEM016</v>
          </cell>
          <cell r="B3607" t="str">
            <v>RAIND4N</v>
          </cell>
          <cell r="C3607" t="str">
            <v>Middle</v>
          </cell>
        </row>
        <row r="3608">
          <cell r="A3608" t="str">
            <v>JA067</v>
          </cell>
          <cell r="B3608" t="str">
            <v>MAIND5N</v>
          </cell>
          <cell r="C3608" t="str">
            <v>South</v>
          </cell>
        </row>
        <row r="3609">
          <cell r="A3609" t="str">
            <v>TEM017</v>
          </cell>
          <cell r="B3609" t="str">
            <v>RAIND4N</v>
          </cell>
          <cell r="C3609" t="str">
            <v>Middle</v>
          </cell>
        </row>
        <row r="3610">
          <cell r="A3610" t="str">
            <v>SE016</v>
          </cell>
          <cell r="B3610" t="str">
            <v>MAIND5N</v>
          </cell>
          <cell r="C3610" t="str">
            <v>South</v>
          </cell>
        </row>
        <row r="3611">
          <cell r="A3611" t="str">
            <v>TEM018</v>
          </cell>
          <cell r="B3611" t="str">
            <v>RAIND4N</v>
          </cell>
          <cell r="C3611" t="str">
            <v>Middle</v>
          </cell>
        </row>
        <row r="3612">
          <cell r="A3612" t="str">
            <v>SE017</v>
          </cell>
          <cell r="B3612" t="str">
            <v>MAIND5N</v>
          </cell>
          <cell r="C3612" t="str">
            <v>South</v>
          </cell>
        </row>
        <row r="3613">
          <cell r="A3613" t="str">
            <v>BEN184</v>
          </cell>
          <cell r="B3613" t="str">
            <v>RAIND4N</v>
          </cell>
          <cell r="C3613" t="str">
            <v>Middle</v>
          </cell>
        </row>
        <row r="3614">
          <cell r="A3614" t="str">
            <v>SE020</v>
          </cell>
          <cell r="B3614" t="str">
            <v>MAIND5N</v>
          </cell>
          <cell r="C3614" t="str">
            <v>South</v>
          </cell>
        </row>
        <row r="3615">
          <cell r="A3615" t="str">
            <v>TEM028</v>
          </cell>
          <cell r="B3615" t="str">
            <v>RAIND4N</v>
          </cell>
          <cell r="C3615" t="str">
            <v>Middle</v>
          </cell>
        </row>
        <row r="3616">
          <cell r="A3616" t="str">
            <v>SE041</v>
          </cell>
          <cell r="B3616" t="str">
            <v>MAIND5N</v>
          </cell>
          <cell r="C3616" t="str">
            <v>South</v>
          </cell>
        </row>
        <row r="3617">
          <cell r="A3617" t="str">
            <v>TEM029</v>
          </cell>
          <cell r="B3617" t="str">
            <v>RAIND4N</v>
          </cell>
          <cell r="C3617" t="str">
            <v>Middle</v>
          </cell>
        </row>
        <row r="3618">
          <cell r="A3618" t="str">
            <v>BE024</v>
          </cell>
          <cell r="B3618" t="str">
            <v>RAIND4N</v>
          </cell>
          <cell r="C3618" t="str">
            <v>Middle</v>
          </cell>
        </row>
        <row r="3619">
          <cell r="A3619" t="str">
            <v>SET202</v>
          </cell>
          <cell r="B3619" t="str">
            <v>MAIND5N</v>
          </cell>
          <cell r="C3619" t="str">
            <v>South</v>
          </cell>
        </row>
        <row r="3620">
          <cell r="A3620" t="str">
            <v>BE025</v>
          </cell>
          <cell r="B3620" t="str">
            <v>RAIND4N</v>
          </cell>
          <cell r="C3620" t="str">
            <v>Middle</v>
          </cell>
        </row>
        <row r="3621">
          <cell r="A3621" t="str">
            <v>JAD976</v>
          </cell>
          <cell r="B3621" t="str">
            <v>MAIND5N</v>
          </cell>
          <cell r="C3621" t="str">
            <v>South</v>
          </cell>
        </row>
        <row r="3622">
          <cell r="A3622" t="str">
            <v>BEN044</v>
          </cell>
          <cell r="B3622" t="str">
            <v>RAIND4N</v>
          </cell>
          <cell r="C3622" t="str">
            <v>Middle</v>
          </cell>
        </row>
        <row r="3623">
          <cell r="A3623" t="str">
            <v>BEN123</v>
          </cell>
          <cell r="B3623" t="str">
            <v>RAIND4N</v>
          </cell>
          <cell r="C3623" t="str">
            <v>Middle</v>
          </cell>
        </row>
        <row r="3624">
          <cell r="A3624" t="str">
            <v>SET520</v>
          </cell>
          <cell r="B3624" t="str">
            <v>MAIND5N</v>
          </cell>
          <cell r="C3624" t="str">
            <v>South</v>
          </cell>
        </row>
        <row r="3625">
          <cell r="A3625" t="str">
            <v>BEN213</v>
          </cell>
          <cell r="B3625" t="str">
            <v>RAIND4N</v>
          </cell>
          <cell r="C3625" t="str">
            <v>Middle</v>
          </cell>
        </row>
        <row r="3626">
          <cell r="A3626" t="str">
            <v>SET521</v>
          </cell>
          <cell r="B3626" t="str">
            <v>MAIND5N</v>
          </cell>
          <cell r="C3626" t="str">
            <v>South</v>
          </cell>
        </row>
        <row r="3627">
          <cell r="A3627" t="str">
            <v>TEM014</v>
          </cell>
          <cell r="B3627" t="str">
            <v>RAIND4N</v>
          </cell>
          <cell r="C3627" t="str">
            <v>Middle</v>
          </cell>
        </row>
        <row r="3628">
          <cell r="A3628" t="str">
            <v>SE015</v>
          </cell>
          <cell r="B3628" t="str">
            <v>MAIND5N</v>
          </cell>
          <cell r="C3628" t="str">
            <v>South</v>
          </cell>
        </row>
        <row r="3629">
          <cell r="A3629" t="str">
            <v>BEN144</v>
          </cell>
          <cell r="B3629" t="str">
            <v>RAIND4N</v>
          </cell>
          <cell r="C3629" t="str">
            <v>Middle</v>
          </cell>
        </row>
        <row r="3630">
          <cell r="A3630" t="str">
            <v>JA036</v>
          </cell>
          <cell r="B3630" t="str">
            <v>MAIND5N</v>
          </cell>
          <cell r="C3630" t="str">
            <v>South</v>
          </cell>
        </row>
        <row r="3631">
          <cell r="A3631" t="str">
            <v>BEN204</v>
          </cell>
          <cell r="B3631" t="str">
            <v>RAIND4N</v>
          </cell>
          <cell r="C3631" t="str">
            <v>Middle</v>
          </cell>
        </row>
        <row r="3632">
          <cell r="A3632" t="str">
            <v>SAF110</v>
          </cell>
          <cell r="B3632" t="str">
            <v>MAIND5N</v>
          </cell>
          <cell r="C3632" t="str">
            <v>South</v>
          </cell>
        </row>
        <row r="3633">
          <cell r="A3633" t="str">
            <v>TEM023</v>
          </cell>
          <cell r="B3633" t="str">
            <v>RAIND4N</v>
          </cell>
          <cell r="C3633" t="str">
            <v>Middle</v>
          </cell>
        </row>
        <row r="3634">
          <cell r="A3634" t="str">
            <v>SAF111</v>
          </cell>
          <cell r="B3634" t="str">
            <v>MAIND5N</v>
          </cell>
          <cell r="C3634" t="str">
            <v>South</v>
          </cell>
        </row>
        <row r="3635">
          <cell r="A3635" t="str">
            <v>MOH608</v>
          </cell>
          <cell r="B3635" t="str">
            <v>RAIND4N</v>
          </cell>
          <cell r="C3635" t="str">
            <v>Middle</v>
          </cell>
        </row>
        <row r="3636">
          <cell r="A3636" t="str">
            <v>SET904</v>
          </cell>
          <cell r="B3636" t="str">
            <v>MAIND5N</v>
          </cell>
          <cell r="C3636" t="str">
            <v>South</v>
          </cell>
        </row>
        <row r="3637">
          <cell r="A3637" t="str">
            <v>TEM021</v>
          </cell>
          <cell r="B3637" t="str">
            <v>RAIND4N</v>
          </cell>
          <cell r="C3637" t="str">
            <v>Middle</v>
          </cell>
        </row>
        <row r="3638">
          <cell r="A3638" t="str">
            <v>BNG001</v>
          </cell>
          <cell r="B3638" t="str">
            <v>MAIND5N</v>
          </cell>
          <cell r="C3638" t="str">
            <v>South</v>
          </cell>
        </row>
        <row r="3639">
          <cell r="A3639" t="str">
            <v>TEM025</v>
          </cell>
          <cell r="B3639" t="str">
            <v>RAIND4N</v>
          </cell>
          <cell r="C3639" t="str">
            <v>Middle</v>
          </cell>
        </row>
        <row r="3640">
          <cell r="A3640" t="str">
            <v>BNG002</v>
          </cell>
          <cell r="B3640" t="str">
            <v>MAIND5N</v>
          </cell>
          <cell r="C3640" t="str">
            <v>South</v>
          </cell>
        </row>
        <row r="3641">
          <cell r="A3641" t="str">
            <v>BEN938</v>
          </cell>
          <cell r="B3641" t="str">
            <v>RAIND4N</v>
          </cell>
          <cell r="C3641" t="str">
            <v>Middle</v>
          </cell>
        </row>
        <row r="3642">
          <cell r="A3642" t="str">
            <v>SE014</v>
          </cell>
          <cell r="B3642" t="str">
            <v>MAIND5N</v>
          </cell>
          <cell r="C3642" t="str">
            <v>South</v>
          </cell>
        </row>
        <row r="3643">
          <cell r="A3643" t="str">
            <v>BEN916</v>
          </cell>
          <cell r="B3643" t="str">
            <v>RAIND4N</v>
          </cell>
          <cell r="C3643" t="str">
            <v>Middle</v>
          </cell>
        </row>
        <row r="3644">
          <cell r="A3644" t="str">
            <v>SET113</v>
          </cell>
          <cell r="B3644" t="str">
            <v>MAIND5N</v>
          </cell>
          <cell r="C3644" t="str">
            <v>South</v>
          </cell>
        </row>
        <row r="3645">
          <cell r="A3645" t="str">
            <v>TEM036</v>
          </cell>
          <cell r="B3645" t="str">
            <v>RAIND4N</v>
          </cell>
          <cell r="C3645" t="str">
            <v>Middle</v>
          </cell>
        </row>
        <row r="3646">
          <cell r="A3646" t="str">
            <v>SET114</v>
          </cell>
          <cell r="B3646" t="str">
            <v>MAIND5N</v>
          </cell>
          <cell r="C3646" t="str">
            <v>South</v>
          </cell>
        </row>
        <row r="3647">
          <cell r="A3647" t="str">
            <v>TEM022</v>
          </cell>
          <cell r="B3647" t="str">
            <v>RAIND4N</v>
          </cell>
          <cell r="C3647" t="str">
            <v>Middle</v>
          </cell>
        </row>
        <row r="3648">
          <cell r="A3648" t="str">
            <v>JAD404</v>
          </cell>
          <cell r="B3648" t="str">
            <v>MAIND5N</v>
          </cell>
          <cell r="C3648" t="str">
            <v>South</v>
          </cell>
        </row>
        <row r="3649">
          <cell r="A3649" t="str">
            <v>MOH612</v>
          </cell>
          <cell r="B3649" t="str">
            <v>RAIND4N</v>
          </cell>
          <cell r="C3649" t="str">
            <v>Middle</v>
          </cell>
        </row>
        <row r="3650">
          <cell r="A3650" t="str">
            <v>SE013</v>
          </cell>
          <cell r="B3650" t="str">
            <v>MAIND5N</v>
          </cell>
          <cell r="C3650" t="str">
            <v>South</v>
          </cell>
        </row>
        <row r="3651">
          <cell r="A3651" t="str">
            <v>TEM026</v>
          </cell>
          <cell r="B3651" t="str">
            <v>RAIND4N</v>
          </cell>
          <cell r="C3651" t="str">
            <v>Middle</v>
          </cell>
        </row>
        <row r="3652">
          <cell r="A3652" t="str">
            <v>SET115</v>
          </cell>
          <cell r="B3652" t="str">
            <v>MAIND5N</v>
          </cell>
          <cell r="C3652" t="str">
            <v>South</v>
          </cell>
        </row>
        <row r="3653">
          <cell r="A3653" t="str">
            <v>TEM039</v>
          </cell>
          <cell r="B3653" t="str">
            <v>RAIND4N</v>
          </cell>
          <cell r="C3653" t="str">
            <v>Middle</v>
          </cell>
        </row>
        <row r="3654">
          <cell r="A3654" t="str">
            <v>MAR955</v>
          </cell>
          <cell r="B3654" t="str">
            <v>MAIND5N</v>
          </cell>
          <cell r="C3654" t="str">
            <v>South</v>
          </cell>
        </row>
        <row r="3655">
          <cell r="A3655" t="str">
            <v>MOH603</v>
          </cell>
          <cell r="B3655" t="str">
            <v>RAIND4N</v>
          </cell>
          <cell r="C3655" t="str">
            <v>Middle</v>
          </cell>
        </row>
        <row r="3656">
          <cell r="A3656" t="str">
            <v>MAR1024</v>
          </cell>
          <cell r="B3656" t="str">
            <v>MAIND5N</v>
          </cell>
          <cell r="C3656" t="str">
            <v>South</v>
          </cell>
        </row>
        <row r="3657">
          <cell r="A3657" t="str">
            <v>TEM048</v>
          </cell>
          <cell r="B3657" t="str">
            <v>RAIND4N</v>
          </cell>
          <cell r="C3657" t="str">
            <v>Middle</v>
          </cell>
        </row>
        <row r="3658">
          <cell r="A3658" t="str">
            <v>MAR1026</v>
          </cell>
          <cell r="B3658" t="str">
            <v>MAIND5N</v>
          </cell>
          <cell r="C3658" t="str">
            <v>South</v>
          </cell>
        </row>
        <row r="3659">
          <cell r="A3659" t="str">
            <v>BEN917</v>
          </cell>
          <cell r="B3659" t="str">
            <v>RAIND4N</v>
          </cell>
          <cell r="C3659" t="str">
            <v>Middle</v>
          </cell>
        </row>
        <row r="3660">
          <cell r="A3660" t="str">
            <v>MAR973</v>
          </cell>
          <cell r="B3660" t="str">
            <v>MAIND5N</v>
          </cell>
          <cell r="C3660" t="str">
            <v>South</v>
          </cell>
        </row>
        <row r="3661">
          <cell r="A3661" t="str">
            <v>TEM031</v>
          </cell>
          <cell r="B3661" t="str">
            <v>RAIND4N</v>
          </cell>
          <cell r="C3661" t="str">
            <v>Middle</v>
          </cell>
        </row>
        <row r="3662">
          <cell r="A3662" t="str">
            <v>MAR1025</v>
          </cell>
          <cell r="B3662" t="str">
            <v>MAIND5N</v>
          </cell>
          <cell r="C3662" t="str">
            <v>South</v>
          </cell>
        </row>
        <row r="3663">
          <cell r="A3663" t="str">
            <v>TEM059</v>
          </cell>
          <cell r="B3663" t="str">
            <v>RAIND4N</v>
          </cell>
          <cell r="C3663" t="str">
            <v>Middle</v>
          </cell>
        </row>
        <row r="3664">
          <cell r="A3664" t="str">
            <v>MAR1031</v>
          </cell>
          <cell r="B3664" t="str">
            <v>MAIND5N</v>
          </cell>
          <cell r="C3664" t="str">
            <v>South</v>
          </cell>
        </row>
        <row r="3665">
          <cell r="A3665" t="str">
            <v>TEM038</v>
          </cell>
          <cell r="B3665" t="str">
            <v>RAIND4N</v>
          </cell>
          <cell r="C3665" t="str">
            <v>Middle</v>
          </cell>
        </row>
        <row r="3666">
          <cell r="A3666" t="str">
            <v>MAR942</v>
          </cell>
          <cell r="B3666" t="str">
            <v>MAIND5N</v>
          </cell>
          <cell r="C3666" t="str">
            <v>South</v>
          </cell>
        </row>
        <row r="3667">
          <cell r="A3667" t="str">
            <v>TEM050</v>
          </cell>
          <cell r="B3667" t="str">
            <v>RAIND4N</v>
          </cell>
          <cell r="C3667" t="str">
            <v>Middle</v>
          </cell>
        </row>
        <row r="3668">
          <cell r="A3668" t="str">
            <v>MAR919</v>
          </cell>
          <cell r="B3668" t="str">
            <v>MAIND5N</v>
          </cell>
          <cell r="C3668" t="str">
            <v>South</v>
          </cell>
        </row>
        <row r="3669">
          <cell r="A3669" t="str">
            <v>TEM035</v>
          </cell>
          <cell r="B3669" t="str">
            <v>RAIND4N</v>
          </cell>
          <cell r="C3669" t="str">
            <v>Middle</v>
          </cell>
        </row>
        <row r="3670">
          <cell r="A3670" t="str">
            <v>MAR915</v>
          </cell>
          <cell r="B3670" t="str">
            <v>MAIND5N</v>
          </cell>
          <cell r="C3670" t="str">
            <v>South</v>
          </cell>
        </row>
        <row r="3671">
          <cell r="A3671" t="str">
            <v>TEM030</v>
          </cell>
          <cell r="B3671" t="str">
            <v>RAIND4N</v>
          </cell>
          <cell r="C3671" t="str">
            <v>Middle</v>
          </cell>
        </row>
        <row r="3672">
          <cell r="A3672" t="str">
            <v>MAR946</v>
          </cell>
          <cell r="B3672" t="str">
            <v>MAIND5N</v>
          </cell>
          <cell r="C3672" t="str">
            <v>South</v>
          </cell>
        </row>
        <row r="3673">
          <cell r="A3673" t="str">
            <v>TEM037</v>
          </cell>
          <cell r="B3673" t="str">
            <v>RAIND4N</v>
          </cell>
          <cell r="C3673" t="str">
            <v>Middle</v>
          </cell>
        </row>
        <row r="3674">
          <cell r="A3674" t="str">
            <v>MAR920</v>
          </cell>
          <cell r="B3674" t="str">
            <v>MAIND5N</v>
          </cell>
          <cell r="C3674" t="str">
            <v>South</v>
          </cell>
        </row>
        <row r="3675">
          <cell r="A3675" t="str">
            <v>BEN931</v>
          </cell>
          <cell r="B3675" t="str">
            <v>RAIND4N</v>
          </cell>
          <cell r="C3675" t="str">
            <v>Middle</v>
          </cell>
        </row>
        <row r="3676">
          <cell r="A3676" t="str">
            <v>MAR922</v>
          </cell>
          <cell r="B3676" t="str">
            <v>MAIND5N</v>
          </cell>
          <cell r="C3676" t="str">
            <v>South</v>
          </cell>
        </row>
        <row r="3677">
          <cell r="A3677" t="str">
            <v>BEN937</v>
          </cell>
          <cell r="B3677" t="str">
            <v>RAIND4N</v>
          </cell>
          <cell r="C3677" t="str">
            <v>Middle</v>
          </cell>
        </row>
        <row r="3678">
          <cell r="A3678" t="str">
            <v>MAR925</v>
          </cell>
          <cell r="B3678" t="str">
            <v>MAIND5N</v>
          </cell>
          <cell r="C3678" t="str">
            <v>South</v>
          </cell>
        </row>
        <row r="3679">
          <cell r="A3679" t="str">
            <v>BEN933</v>
          </cell>
          <cell r="B3679" t="str">
            <v>RAIND4N</v>
          </cell>
          <cell r="C3679" t="str">
            <v>Middle</v>
          </cell>
        </row>
        <row r="3680">
          <cell r="A3680" t="str">
            <v>MAR974</v>
          </cell>
          <cell r="B3680" t="str">
            <v>MAIND5N</v>
          </cell>
          <cell r="C3680" t="str">
            <v>South</v>
          </cell>
        </row>
        <row r="3681">
          <cell r="A3681" t="str">
            <v>BEN911</v>
          </cell>
          <cell r="B3681" t="str">
            <v>RAIND4N</v>
          </cell>
          <cell r="C3681" t="str">
            <v>Middle</v>
          </cell>
        </row>
        <row r="3682">
          <cell r="A3682" t="str">
            <v>MAR917</v>
          </cell>
          <cell r="B3682" t="str">
            <v>MAIND5N</v>
          </cell>
          <cell r="C3682" t="str">
            <v>South</v>
          </cell>
        </row>
        <row r="3683">
          <cell r="A3683" t="str">
            <v>TEM033</v>
          </cell>
          <cell r="B3683" t="str">
            <v>RAIND4N</v>
          </cell>
          <cell r="C3683" t="str">
            <v>Middle</v>
          </cell>
        </row>
        <row r="3684">
          <cell r="A3684" t="str">
            <v>MAR916</v>
          </cell>
          <cell r="B3684" t="str">
            <v>MAIND5N</v>
          </cell>
          <cell r="C3684" t="str">
            <v>South</v>
          </cell>
        </row>
        <row r="3685">
          <cell r="A3685" t="str">
            <v>TEM043</v>
          </cell>
          <cell r="B3685" t="str">
            <v>RAIND4N</v>
          </cell>
          <cell r="C3685" t="str">
            <v>Middle</v>
          </cell>
        </row>
        <row r="3686">
          <cell r="A3686" t="str">
            <v>MAR908</v>
          </cell>
          <cell r="B3686" t="str">
            <v>MAIND5N</v>
          </cell>
          <cell r="C3686" t="str">
            <v>South</v>
          </cell>
        </row>
        <row r="3687">
          <cell r="A3687" t="str">
            <v>TEM045</v>
          </cell>
          <cell r="B3687" t="str">
            <v>RAIND4N</v>
          </cell>
          <cell r="C3687" t="str">
            <v>Middle</v>
          </cell>
        </row>
        <row r="3688">
          <cell r="A3688" t="str">
            <v>MAR975</v>
          </cell>
          <cell r="B3688" t="str">
            <v>MAIND5N</v>
          </cell>
          <cell r="C3688" t="str">
            <v>South</v>
          </cell>
        </row>
        <row r="3689">
          <cell r="A3689" t="str">
            <v>TEM051</v>
          </cell>
          <cell r="B3689" t="str">
            <v>RAIND4N</v>
          </cell>
          <cell r="C3689" t="str">
            <v>Middle</v>
          </cell>
        </row>
        <row r="3690">
          <cell r="A3690" t="str">
            <v>MAR993</v>
          </cell>
          <cell r="B3690" t="str">
            <v>MAIND5N</v>
          </cell>
          <cell r="C3690" t="str">
            <v>South</v>
          </cell>
        </row>
        <row r="3691">
          <cell r="A3691" t="str">
            <v>TEM058</v>
          </cell>
          <cell r="B3691" t="str">
            <v>RAIND4N</v>
          </cell>
          <cell r="C3691" t="str">
            <v>Middle</v>
          </cell>
        </row>
        <row r="3692">
          <cell r="A3692" t="str">
            <v>MAR1051</v>
          </cell>
          <cell r="B3692" t="str">
            <v>MAIND5N</v>
          </cell>
          <cell r="C3692" t="str">
            <v>South</v>
          </cell>
        </row>
        <row r="3693">
          <cell r="A3693" t="str">
            <v>TEM049</v>
          </cell>
          <cell r="B3693" t="str">
            <v>RAIND4N</v>
          </cell>
          <cell r="C3693" t="str">
            <v>Middle</v>
          </cell>
        </row>
        <row r="3694">
          <cell r="A3694" t="str">
            <v>MAR1032</v>
          </cell>
          <cell r="B3694" t="str">
            <v>MAIND5N</v>
          </cell>
          <cell r="C3694" t="str">
            <v>South</v>
          </cell>
        </row>
        <row r="3695">
          <cell r="A3695" t="str">
            <v>TEM042</v>
          </cell>
          <cell r="B3695" t="str">
            <v>RAIND4N</v>
          </cell>
          <cell r="C3695" t="str">
            <v>Middle</v>
          </cell>
        </row>
        <row r="3696">
          <cell r="A3696" t="str">
            <v>MAR1033</v>
          </cell>
          <cell r="B3696" t="str">
            <v>MAIND5N</v>
          </cell>
          <cell r="C3696" t="str">
            <v>South</v>
          </cell>
        </row>
        <row r="3697">
          <cell r="A3697" t="str">
            <v>RA005</v>
          </cell>
          <cell r="B3697" t="str">
            <v>RAIND4N</v>
          </cell>
          <cell r="C3697" t="str">
            <v>Middle</v>
          </cell>
        </row>
        <row r="3698">
          <cell r="A3698" t="str">
            <v>RA014</v>
          </cell>
          <cell r="B3698" t="str">
            <v>RAIND4N</v>
          </cell>
          <cell r="C3698" t="str">
            <v>Middle</v>
          </cell>
        </row>
        <row r="3699">
          <cell r="A3699" t="str">
            <v>MAR907</v>
          </cell>
          <cell r="B3699" t="str">
            <v>MAIND5N</v>
          </cell>
          <cell r="C3699" t="str">
            <v>South</v>
          </cell>
        </row>
        <row r="3700">
          <cell r="A3700" t="str">
            <v>RA030</v>
          </cell>
          <cell r="B3700" t="str">
            <v>RAIND4N</v>
          </cell>
          <cell r="C3700" t="str">
            <v>Middle</v>
          </cell>
        </row>
        <row r="3701">
          <cell r="A3701" t="str">
            <v>MAR1027</v>
          </cell>
          <cell r="B3701" t="str">
            <v>MAIND5N</v>
          </cell>
          <cell r="C3701" t="str">
            <v>South</v>
          </cell>
        </row>
        <row r="3702">
          <cell r="A3702" t="str">
            <v>RA036</v>
          </cell>
          <cell r="B3702" t="str">
            <v>RAIND4N</v>
          </cell>
          <cell r="C3702" t="str">
            <v>Middle</v>
          </cell>
        </row>
        <row r="3703">
          <cell r="A3703" t="str">
            <v>MAR1047</v>
          </cell>
          <cell r="B3703" t="str">
            <v>MAIND5N</v>
          </cell>
          <cell r="C3703" t="str">
            <v>South</v>
          </cell>
        </row>
        <row r="3704">
          <cell r="A3704" t="str">
            <v>RA037</v>
          </cell>
          <cell r="B3704" t="str">
            <v>RAIND4N</v>
          </cell>
          <cell r="C3704" t="str">
            <v>Middle</v>
          </cell>
        </row>
        <row r="3705">
          <cell r="A3705" t="str">
            <v>MAR1005</v>
          </cell>
          <cell r="B3705" t="str">
            <v>MAIND5N</v>
          </cell>
          <cell r="C3705" t="str">
            <v>South</v>
          </cell>
        </row>
        <row r="3706">
          <cell r="A3706" t="str">
            <v>RA052</v>
          </cell>
          <cell r="B3706" t="str">
            <v>RAIND4N</v>
          </cell>
          <cell r="C3706" t="str">
            <v>Middle</v>
          </cell>
        </row>
        <row r="3707">
          <cell r="A3707" t="str">
            <v>MAR1012</v>
          </cell>
          <cell r="B3707" t="str">
            <v>MAIND5N</v>
          </cell>
          <cell r="C3707" t="str">
            <v>South</v>
          </cell>
        </row>
        <row r="3708">
          <cell r="A3708" t="str">
            <v>RAB057</v>
          </cell>
          <cell r="B3708" t="str">
            <v>RAIND4N</v>
          </cell>
          <cell r="C3708" t="str">
            <v>Middle</v>
          </cell>
        </row>
        <row r="3709">
          <cell r="A3709" t="str">
            <v>MAR1011</v>
          </cell>
          <cell r="B3709" t="str">
            <v>MAIND5N</v>
          </cell>
          <cell r="C3709" t="str">
            <v>South</v>
          </cell>
        </row>
        <row r="3710">
          <cell r="A3710" t="str">
            <v>RAB058</v>
          </cell>
          <cell r="B3710" t="str">
            <v>RAIND4N</v>
          </cell>
          <cell r="C3710" t="str">
            <v>Middle</v>
          </cell>
        </row>
        <row r="3711">
          <cell r="A3711" t="str">
            <v>MAR1038</v>
          </cell>
          <cell r="B3711" t="str">
            <v>MAIND5N</v>
          </cell>
          <cell r="C3711" t="str">
            <v>South</v>
          </cell>
        </row>
        <row r="3712">
          <cell r="A3712" t="str">
            <v>RAB066</v>
          </cell>
          <cell r="B3712" t="str">
            <v>RAIND4N</v>
          </cell>
          <cell r="C3712" t="str">
            <v>Middle</v>
          </cell>
        </row>
        <row r="3713">
          <cell r="A3713" t="str">
            <v>MAR940</v>
          </cell>
          <cell r="B3713" t="str">
            <v>MAIND5N</v>
          </cell>
          <cell r="C3713" t="str">
            <v>South</v>
          </cell>
        </row>
        <row r="3714">
          <cell r="A3714" t="str">
            <v>RAB073</v>
          </cell>
          <cell r="B3714" t="str">
            <v>RAIND4N</v>
          </cell>
          <cell r="C3714" t="str">
            <v>Middle</v>
          </cell>
        </row>
        <row r="3715">
          <cell r="A3715" t="str">
            <v>MAR944</v>
          </cell>
          <cell r="B3715" t="str">
            <v>MAIND5N</v>
          </cell>
          <cell r="C3715" t="str">
            <v>South</v>
          </cell>
        </row>
        <row r="3716">
          <cell r="A3716" t="str">
            <v>RAB101</v>
          </cell>
          <cell r="B3716" t="str">
            <v>RAIND4N</v>
          </cell>
          <cell r="C3716" t="str">
            <v>Middle</v>
          </cell>
        </row>
        <row r="3717">
          <cell r="A3717" t="str">
            <v>MAR985</v>
          </cell>
          <cell r="B3717" t="str">
            <v>MAIND5N</v>
          </cell>
          <cell r="C3717" t="str">
            <v>South</v>
          </cell>
        </row>
        <row r="3718">
          <cell r="A3718" t="str">
            <v>RAB102</v>
          </cell>
          <cell r="B3718" t="str">
            <v>RAIND4N</v>
          </cell>
          <cell r="C3718" t="str">
            <v>Middle</v>
          </cell>
        </row>
        <row r="3719">
          <cell r="A3719" t="str">
            <v>MAR1046</v>
          </cell>
          <cell r="B3719" t="str">
            <v>MAIND5N</v>
          </cell>
          <cell r="C3719" t="str">
            <v>South</v>
          </cell>
        </row>
        <row r="3720">
          <cell r="A3720" t="str">
            <v>RAB105</v>
          </cell>
          <cell r="B3720" t="str">
            <v>RAIND4N</v>
          </cell>
          <cell r="C3720" t="str">
            <v>Middle</v>
          </cell>
        </row>
        <row r="3721">
          <cell r="A3721" t="str">
            <v>MAR979</v>
          </cell>
          <cell r="B3721" t="str">
            <v>MAIND5N</v>
          </cell>
          <cell r="C3721" t="str">
            <v>South</v>
          </cell>
        </row>
        <row r="3722">
          <cell r="A3722" t="str">
            <v>RAB121</v>
          </cell>
          <cell r="B3722" t="str">
            <v>RAIND4N</v>
          </cell>
          <cell r="C3722" t="str">
            <v>Middle</v>
          </cell>
        </row>
        <row r="3723">
          <cell r="A3723" t="str">
            <v>MAR1008</v>
          </cell>
          <cell r="B3723" t="str">
            <v>MAIND5N</v>
          </cell>
          <cell r="C3723" t="str">
            <v>South</v>
          </cell>
        </row>
        <row r="3724">
          <cell r="A3724" t="str">
            <v>RAB162</v>
          </cell>
          <cell r="B3724" t="str">
            <v>RAIND4N</v>
          </cell>
          <cell r="C3724" t="str">
            <v>Middle</v>
          </cell>
        </row>
        <row r="3725">
          <cell r="A3725" t="str">
            <v>MAR1076</v>
          </cell>
          <cell r="B3725" t="str">
            <v>MAIND5N</v>
          </cell>
          <cell r="C3725" t="str">
            <v>South</v>
          </cell>
        </row>
        <row r="3726">
          <cell r="A3726" t="str">
            <v>RAB163</v>
          </cell>
          <cell r="B3726" t="str">
            <v>RAIND4N</v>
          </cell>
          <cell r="C3726" t="str">
            <v>Middle</v>
          </cell>
        </row>
        <row r="3727">
          <cell r="A3727" t="str">
            <v>MAR1014</v>
          </cell>
          <cell r="B3727" t="str">
            <v>MAIND5N</v>
          </cell>
          <cell r="C3727" t="str">
            <v>South</v>
          </cell>
        </row>
        <row r="3728">
          <cell r="A3728" t="str">
            <v>RAB170</v>
          </cell>
          <cell r="B3728" t="str">
            <v>RAIND4N</v>
          </cell>
          <cell r="C3728" t="str">
            <v>Middle</v>
          </cell>
        </row>
        <row r="3729">
          <cell r="A3729" t="str">
            <v>MAR1042</v>
          </cell>
          <cell r="B3729" t="str">
            <v>MAIND5N</v>
          </cell>
          <cell r="C3729" t="str">
            <v>South</v>
          </cell>
        </row>
        <row r="3730">
          <cell r="A3730" t="str">
            <v>RAB172</v>
          </cell>
          <cell r="B3730" t="str">
            <v>RAIND4N</v>
          </cell>
          <cell r="C3730" t="str">
            <v>Middle</v>
          </cell>
        </row>
        <row r="3731">
          <cell r="A3731" t="str">
            <v>MAR1006</v>
          </cell>
          <cell r="B3731" t="str">
            <v>MAIND5N</v>
          </cell>
          <cell r="C3731" t="str">
            <v>South</v>
          </cell>
        </row>
        <row r="3732">
          <cell r="A3732" t="str">
            <v>RAB210</v>
          </cell>
          <cell r="B3732" t="str">
            <v>RAIND4N</v>
          </cell>
          <cell r="C3732" t="str">
            <v>Middle</v>
          </cell>
        </row>
        <row r="3733">
          <cell r="A3733" t="str">
            <v>MAR1028</v>
          </cell>
          <cell r="B3733" t="str">
            <v>MAIND5N</v>
          </cell>
          <cell r="C3733" t="str">
            <v>South</v>
          </cell>
        </row>
        <row r="3734">
          <cell r="A3734" t="str">
            <v>RAB218</v>
          </cell>
          <cell r="B3734" t="str">
            <v>RAIND4N</v>
          </cell>
          <cell r="C3734" t="str">
            <v>Middle</v>
          </cell>
        </row>
        <row r="3735">
          <cell r="A3735" t="str">
            <v>MAR1069</v>
          </cell>
          <cell r="B3735" t="str">
            <v>MAIND5N</v>
          </cell>
          <cell r="C3735" t="str">
            <v>South</v>
          </cell>
        </row>
        <row r="3736">
          <cell r="A3736" t="str">
            <v>RAB900</v>
          </cell>
          <cell r="B3736" t="str">
            <v>RAIND4N</v>
          </cell>
          <cell r="C3736" t="str">
            <v>Middle</v>
          </cell>
        </row>
        <row r="3737">
          <cell r="A3737" t="str">
            <v>MAR1082</v>
          </cell>
          <cell r="B3737" t="str">
            <v>MAIND5N</v>
          </cell>
          <cell r="C3737" t="str">
            <v>South</v>
          </cell>
        </row>
        <row r="3738">
          <cell r="A3738" t="str">
            <v>RA006</v>
          </cell>
          <cell r="B3738" t="str">
            <v>RAIND4N</v>
          </cell>
          <cell r="C3738" t="str">
            <v>Middle</v>
          </cell>
        </row>
        <row r="3739">
          <cell r="A3739" t="str">
            <v>MAR1056</v>
          </cell>
          <cell r="B3739" t="str">
            <v>MAIND5N</v>
          </cell>
          <cell r="C3739" t="str">
            <v>South</v>
          </cell>
        </row>
        <row r="3740">
          <cell r="A3740" t="str">
            <v>RA015</v>
          </cell>
          <cell r="B3740" t="str">
            <v>RAIND4N</v>
          </cell>
          <cell r="C3740" t="str">
            <v>Middle</v>
          </cell>
        </row>
        <row r="3741">
          <cell r="A3741" t="str">
            <v>MAR1072</v>
          </cell>
          <cell r="B3741" t="str">
            <v>MAIND5N</v>
          </cell>
          <cell r="C3741" t="str">
            <v>South</v>
          </cell>
        </row>
        <row r="3742">
          <cell r="A3742" t="str">
            <v>RA025</v>
          </cell>
          <cell r="B3742" t="str">
            <v>RAIND4N</v>
          </cell>
          <cell r="C3742" t="str">
            <v>Middle</v>
          </cell>
        </row>
        <row r="3743">
          <cell r="A3743" t="str">
            <v>MAR205</v>
          </cell>
          <cell r="B3743" t="str">
            <v>MAIND5N</v>
          </cell>
          <cell r="C3743" t="str">
            <v>South</v>
          </cell>
        </row>
        <row r="3744">
          <cell r="A3744" t="str">
            <v>RA026</v>
          </cell>
          <cell r="B3744" t="str">
            <v>RAIND4N</v>
          </cell>
          <cell r="C3744" t="str">
            <v>Middle</v>
          </cell>
        </row>
        <row r="3745">
          <cell r="A3745" t="str">
            <v>JA068</v>
          </cell>
          <cell r="B3745" t="str">
            <v>MAIND5N</v>
          </cell>
          <cell r="C3745" t="str">
            <v>South</v>
          </cell>
        </row>
        <row r="3746">
          <cell r="A3746" t="str">
            <v>RA039</v>
          </cell>
          <cell r="B3746" t="str">
            <v>RAIND4N</v>
          </cell>
          <cell r="C3746" t="str">
            <v>Middle</v>
          </cell>
        </row>
        <row r="3747">
          <cell r="A3747" t="str">
            <v>MAR1090</v>
          </cell>
          <cell r="B3747" t="str">
            <v>MAIND5N</v>
          </cell>
          <cell r="C3747" t="str">
            <v>South</v>
          </cell>
        </row>
        <row r="3748">
          <cell r="A3748" t="str">
            <v>RAB075</v>
          </cell>
          <cell r="B3748" t="str">
            <v>RAIND4N</v>
          </cell>
          <cell r="C3748" t="str">
            <v>Middle</v>
          </cell>
        </row>
        <row r="3749">
          <cell r="A3749" t="str">
            <v>MAR082</v>
          </cell>
          <cell r="B3749" t="str">
            <v>MAIND5N</v>
          </cell>
          <cell r="C3749" t="str">
            <v>South</v>
          </cell>
        </row>
        <row r="3750">
          <cell r="A3750" t="str">
            <v>RAB085</v>
          </cell>
          <cell r="B3750" t="str">
            <v>RAIND4N</v>
          </cell>
          <cell r="C3750" t="str">
            <v>Middle</v>
          </cell>
        </row>
        <row r="3751">
          <cell r="A3751" t="str">
            <v>MMA008</v>
          </cell>
          <cell r="B3751" t="str">
            <v>MAIND5N</v>
          </cell>
          <cell r="C3751" t="str">
            <v>South</v>
          </cell>
        </row>
        <row r="3752">
          <cell r="A3752" t="str">
            <v>RAB094</v>
          </cell>
          <cell r="B3752" t="str">
            <v>RAIND4N</v>
          </cell>
          <cell r="C3752" t="str">
            <v>Middle</v>
          </cell>
        </row>
        <row r="3753">
          <cell r="A3753" t="str">
            <v>MMA015</v>
          </cell>
          <cell r="B3753" t="str">
            <v>MAIND5N</v>
          </cell>
          <cell r="C3753" t="str">
            <v>South</v>
          </cell>
        </row>
        <row r="3754">
          <cell r="A3754" t="str">
            <v>RAB095</v>
          </cell>
          <cell r="B3754" t="str">
            <v>RAIND4N</v>
          </cell>
          <cell r="C3754" t="str">
            <v>Middle</v>
          </cell>
        </row>
        <row r="3755">
          <cell r="A3755" t="str">
            <v>MAR978</v>
          </cell>
          <cell r="B3755" t="str">
            <v>MAIND5N</v>
          </cell>
          <cell r="C3755" t="str">
            <v>South</v>
          </cell>
        </row>
        <row r="3756">
          <cell r="A3756" t="str">
            <v>RAB100</v>
          </cell>
          <cell r="B3756" t="str">
            <v>RAIND4N</v>
          </cell>
          <cell r="C3756" t="str">
            <v>Middle</v>
          </cell>
        </row>
        <row r="3757">
          <cell r="A3757" t="str">
            <v>MAR040</v>
          </cell>
          <cell r="B3757" t="str">
            <v>MAIND5N</v>
          </cell>
          <cell r="C3757" t="str">
            <v>South</v>
          </cell>
        </row>
        <row r="3758">
          <cell r="A3758" t="str">
            <v>RAB108</v>
          </cell>
          <cell r="B3758" t="str">
            <v>RAIND4N</v>
          </cell>
          <cell r="C3758" t="str">
            <v>Middle</v>
          </cell>
        </row>
        <row r="3759">
          <cell r="A3759" t="str">
            <v>RAB131</v>
          </cell>
          <cell r="B3759" t="str">
            <v>RAIND4N</v>
          </cell>
          <cell r="C3759" t="str">
            <v>Middle</v>
          </cell>
        </row>
        <row r="3760">
          <cell r="A3760" t="str">
            <v>MAR039</v>
          </cell>
          <cell r="B3760" t="str">
            <v>MAIND5N</v>
          </cell>
          <cell r="C3760" t="str">
            <v>South</v>
          </cell>
        </row>
        <row r="3761">
          <cell r="A3761" t="str">
            <v>RAB141</v>
          </cell>
          <cell r="B3761" t="str">
            <v>RAIND4N</v>
          </cell>
          <cell r="C3761" t="str">
            <v>Middle</v>
          </cell>
        </row>
        <row r="3762">
          <cell r="A3762" t="str">
            <v>CHI908</v>
          </cell>
          <cell r="B3762" t="str">
            <v>MAIND5N</v>
          </cell>
          <cell r="C3762" t="str">
            <v>South</v>
          </cell>
        </row>
        <row r="3763">
          <cell r="A3763" t="str">
            <v>RAB166</v>
          </cell>
          <cell r="B3763" t="str">
            <v>RAIND4N</v>
          </cell>
          <cell r="C3763" t="str">
            <v>Middle</v>
          </cell>
        </row>
        <row r="3764">
          <cell r="A3764" t="str">
            <v>RAB167</v>
          </cell>
          <cell r="B3764" t="str">
            <v>RAIND4N</v>
          </cell>
          <cell r="C3764" t="str">
            <v>Middle</v>
          </cell>
        </row>
        <row r="3765">
          <cell r="A3765" t="str">
            <v>RAB183</v>
          </cell>
          <cell r="B3765" t="str">
            <v>RAIND4N</v>
          </cell>
          <cell r="C3765" t="str">
            <v>Middle</v>
          </cell>
        </row>
        <row r="3766">
          <cell r="A3766" t="str">
            <v>RAB502</v>
          </cell>
          <cell r="B3766" t="str">
            <v>RAIND4N</v>
          </cell>
          <cell r="C3766" t="str">
            <v>Middle</v>
          </cell>
        </row>
        <row r="3767">
          <cell r="A3767" t="str">
            <v>CHI925</v>
          </cell>
          <cell r="B3767" t="str">
            <v>MAIND5N</v>
          </cell>
          <cell r="C3767" t="str">
            <v>South</v>
          </cell>
        </row>
        <row r="3768">
          <cell r="A3768" t="str">
            <v>RA010</v>
          </cell>
          <cell r="B3768" t="str">
            <v>RAIND4N</v>
          </cell>
          <cell r="C3768" t="str">
            <v>Middle</v>
          </cell>
        </row>
        <row r="3769">
          <cell r="A3769" t="str">
            <v>MAR108</v>
          </cell>
          <cell r="B3769" t="str">
            <v>MAIND5N</v>
          </cell>
          <cell r="C3769" t="str">
            <v>South</v>
          </cell>
        </row>
        <row r="3770">
          <cell r="A3770" t="str">
            <v>RA016</v>
          </cell>
          <cell r="B3770" t="str">
            <v>RAIND4N</v>
          </cell>
          <cell r="C3770" t="str">
            <v>Middle</v>
          </cell>
        </row>
        <row r="3771">
          <cell r="A3771" t="str">
            <v>MAR190</v>
          </cell>
          <cell r="B3771" t="str">
            <v>MAIND5N</v>
          </cell>
          <cell r="C3771" t="str">
            <v>South</v>
          </cell>
        </row>
        <row r="3772">
          <cell r="A3772" t="str">
            <v>RAB1020</v>
          </cell>
          <cell r="B3772" t="str">
            <v>RAIND4N</v>
          </cell>
          <cell r="C3772" t="str">
            <v>Middle</v>
          </cell>
        </row>
        <row r="3773">
          <cell r="A3773" t="str">
            <v>MAR390</v>
          </cell>
          <cell r="B3773" t="str">
            <v>MAIND5N</v>
          </cell>
          <cell r="C3773" t="str">
            <v>South</v>
          </cell>
        </row>
        <row r="3774">
          <cell r="A3774" t="str">
            <v>RA032</v>
          </cell>
          <cell r="B3774" t="str">
            <v>RAIND4N</v>
          </cell>
          <cell r="C3774" t="str">
            <v>Middle</v>
          </cell>
        </row>
        <row r="3775">
          <cell r="A3775" t="str">
            <v>MAR071</v>
          </cell>
          <cell r="B3775" t="str">
            <v>MAIND5N</v>
          </cell>
          <cell r="C3775" t="str">
            <v>South</v>
          </cell>
        </row>
        <row r="3776">
          <cell r="A3776" t="str">
            <v>RA059</v>
          </cell>
          <cell r="B3776" t="str">
            <v>RAIND4N</v>
          </cell>
          <cell r="C3776" t="str">
            <v>Middle</v>
          </cell>
        </row>
        <row r="3777">
          <cell r="A3777" t="str">
            <v>MAR067</v>
          </cell>
          <cell r="B3777" t="str">
            <v>MAIND5N</v>
          </cell>
          <cell r="C3777" t="str">
            <v>South</v>
          </cell>
        </row>
        <row r="3778">
          <cell r="A3778" t="str">
            <v>RAB072</v>
          </cell>
          <cell r="B3778" t="str">
            <v>RAIND4N</v>
          </cell>
          <cell r="C3778" t="str">
            <v>Middle</v>
          </cell>
        </row>
        <row r="3779">
          <cell r="A3779" t="str">
            <v>MAR161</v>
          </cell>
          <cell r="B3779" t="str">
            <v>MAIND5N</v>
          </cell>
          <cell r="C3779" t="str">
            <v>South</v>
          </cell>
        </row>
        <row r="3780">
          <cell r="A3780" t="str">
            <v>RAB083</v>
          </cell>
          <cell r="B3780" t="str">
            <v>RAIND4N</v>
          </cell>
          <cell r="C3780" t="str">
            <v>Middle</v>
          </cell>
        </row>
        <row r="3781">
          <cell r="A3781" t="str">
            <v>MAR222</v>
          </cell>
          <cell r="B3781" t="str">
            <v>MAIND5N</v>
          </cell>
          <cell r="C3781" t="str">
            <v>South</v>
          </cell>
        </row>
        <row r="3782">
          <cell r="A3782" t="str">
            <v>RAB084</v>
          </cell>
          <cell r="B3782" t="str">
            <v>RAIND4N</v>
          </cell>
          <cell r="C3782" t="str">
            <v>Middle</v>
          </cell>
        </row>
        <row r="3783">
          <cell r="A3783" t="str">
            <v>MAR093</v>
          </cell>
          <cell r="B3783" t="str">
            <v>MAIND5N</v>
          </cell>
          <cell r="C3783" t="str">
            <v>South</v>
          </cell>
        </row>
        <row r="3784">
          <cell r="A3784" t="str">
            <v>RAB116</v>
          </cell>
          <cell r="B3784" t="str">
            <v>RAIND4N</v>
          </cell>
          <cell r="C3784" t="str">
            <v>Middle</v>
          </cell>
        </row>
        <row r="3785">
          <cell r="A3785" t="str">
            <v>MAR152</v>
          </cell>
          <cell r="B3785" t="str">
            <v>MAIND5N</v>
          </cell>
          <cell r="C3785" t="str">
            <v>South</v>
          </cell>
        </row>
        <row r="3786">
          <cell r="A3786" t="str">
            <v>RAB169</v>
          </cell>
          <cell r="B3786" t="str">
            <v>RAIND4N</v>
          </cell>
          <cell r="C3786" t="str">
            <v>Middle</v>
          </cell>
        </row>
        <row r="3787">
          <cell r="A3787" t="str">
            <v>MAR062</v>
          </cell>
          <cell r="B3787" t="str">
            <v>MAIND5N</v>
          </cell>
          <cell r="C3787" t="str">
            <v>South</v>
          </cell>
        </row>
        <row r="3788">
          <cell r="A3788" t="str">
            <v>RAB184</v>
          </cell>
          <cell r="B3788" t="str">
            <v>RAIND4N</v>
          </cell>
          <cell r="C3788" t="str">
            <v>Middle</v>
          </cell>
        </row>
        <row r="3789">
          <cell r="A3789" t="str">
            <v>MAR074</v>
          </cell>
          <cell r="B3789" t="str">
            <v>MAIND5N</v>
          </cell>
          <cell r="C3789" t="str">
            <v>South</v>
          </cell>
        </row>
        <row r="3790">
          <cell r="A3790" t="str">
            <v>RAB215</v>
          </cell>
          <cell r="B3790" t="str">
            <v>RAIND4N</v>
          </cell>
          <cell r="C3790" t="str">
            <v>Middle</v>
          </cell>
        </row>
        <row r="3791">
          <cell r="A3791" t="str">
            <v>MAR075</v>
          </cell>
          <cell r="B3791" t="str">
            <v>MAIND5N</v>
          </cell>
          <cell r="C3791" t="str">
            <v>South</v>
          </cell>
        </row>
        <row r="3792">
          <cell r="A3792" t="str">
            <v>RAB220</v>
          </cell>
          <cell r="B3792" t="str">
            <v>RAIND4N</v>
          </cell>
          <cell r="C3792" t="str">
            <v>Middle</v>
          </cell>
        </row>
        <row r="3793">
          <cell r="A3793" t="str">
            <v>MAR097</v>
          </cell>
          <cell r="B3793" t="str">
            <v>MAIND5N</v>
          </cell>
          <cell r="C3793" t="str">
            <v>South</v>
          </cell>
        </row>
        <row r="3794">
          <cell r="A3794" t="str">
            <v>RAB350</v>
          </cell>
          <cell r="B3794" t="str">
            <v>RAIND4N</v>
          </cell>
          <cell r="C3794" t="str">
            <v>Middle</v>
          </cell>
        </row>
        <row r="3795">
          <cell r="A3795" t="str">
            <v>MAR102</v>
          </cell>
          <cell r="B3795" t="str">
            <v>MAIND5N</v>
          </cell>
          <cell r="C3795" t="str">
            <v>South</v>
          </cell>
        </row>
        <row r="3796">
          <cell r="A3796" t="str">
            <v>RAB351</v>
          </cell>
          <cell r="B3796" t="str">
            <v>RAIND4N</v>
          </cell>
          <cell r="C3796" t="str">
            <v>Middle</v>
          </cell>
        </row>
        <row r="3797">
          <cell r="A3797" t="str">
            <v>MAR127</v>
          </cell>
          <cell r="B3797" t="str">
            <v>MAIND5N</v>
          </cell>
          <cell r="C3797" t="str">
            <v>South</v>
          </cell>
        </row>
        <row r="3798">
          <cell r="A3798" t="str">
            <v>RA004</v>
          </cell>
          <cell r="B3798" t="str">
            <v>RAIND4N</v>
          </cell>
          <cell r="C3798" t="str">
            <v>Middle</v>
          </cell>
        </row>
        <row r="3799">
          <cell r="A3799" t="str">
            <v>MAR155</v>
          </cell>
          <cell r="B3799" t="str">
            <v>MAIND5N</v>
          </cell>
          <cell r="C3799" t="str">
            <v>South</v>
          </cell>
        </row>
        <row r="3800">
          <cell r="A3800" t="str">
            <v>RA007</v>
          </cell>
          <cell r="B3800" t="str">
            <v>RAIND4N</v>
          </cell>
          <cell r="C3800" t="str">
            <v>Middle</v>
          </cell>
        </row>
        <row r="3801">
          <cell r="A3801" t="str">
            <v>MAR182</v>
          </cell>
          <cell r="B3801" t="str">
            <v>MAIND5N</v>
          </cell>
          <cell r="C3801" t="str">
            <v>South</v>
          </cell>
        </row>
        <row r="3802">
          <cell r="A3802" t="str">
            <v>RA013</v>
          </cell>
          <cell r="B3802" t="str">
            <v>RAIND4N</v>
          </cell>
          <cell r="C3802" t="str">
            <v>Middle</v>
          </cell>
        </row>
        <row r="3803">
          <cell r="A3803" t="str">
            <v>MAR200</v>
          </cell>
          <cell r="B3803" t="str">
            <v>MAIND5N</v>
          </cell>
          <cell r="C3803" t="str">
            <v>South</v>
          </cell>
        </row>
        <row r="3804">
          <cell r="A3804" t="str">
            <v>RA020</v>
          </cell>
          <cell r="B3804" t="str">
            <v>RAIND4N</v>
          </cell>
          <cell r="C3804" t="str">
            <v>Middle</v>
          </cell>
        </row>
        <row r="3805">
          <cell r="A3805" t="str">
            <v>MAR229</v>
          </cell>
          <cell r="B3805" t="str">
            <v>MAIND5N</v>
          </cell>
          <cell r="C3805" t="str">
            <v>South</v>
          </cell>
        </row>
        <row r="3806">
          <cell r="A3806" t="str">
            <v>RA022</v>
          </cell>
          <cell r="B3806" t="str">
            <v>RAIND4N</v>
          </cell>
          <cell r="C3806" t="str">
            <v>Middle</v>
          </cell>
        </row>
        <row r="3807">
          <cell r="A3807" t="str">
            <v>MAR330</v>
          </cell>
          <cell r="B3807" t="str">
            <v>MAIND5N</v>
          </cell>
          <cell r="C3807" t="str">
            <v>South</v>
          </cell>
        </row>
        <row r="3808">
          <cell r="A3808" t="str">
            <v>RA023</v>
          </cell>
          <cell r="B3808" t="str">
            <v>RAIND4N</v>
          </cell>
          <cell r="C3808" t="str">
            <v>Middle</v>
          </cell>
        </row>
        <row r="3809">
          <cell r="A3809" t="str">
            <v>MAR085</v>
          </cell>
          <cell r="B3809" t="str">
            <v>MAIND5N</v>
          </cell>
          <cell r="C3809" t="str">
            <v>South</v>
          </cell>
        </row>
        <row r="3810">
          <cell r="A3810" t="str">
            <v>RA038</v>
          </cell>
          <cell r="B3810" t="str">
            <v>RAIND4N</v>
          </cell>
          <cell r="C3810" t="str">
            <v>Middle</v>
          </cell>
        </row>
        <row r="3811">
          <cell r="A3811" t="str">
            <v>MAR213</v>
          </cell>
          <cell r="B3811" t="str">
            <v>MAIND5N</v>
          </cell>
          <cell r="C3811" t="str">
            <v>South</v>
          </cell>
        </row>
        <row r="3812">
          <cell r="A3812" t="str">
            <v>RA046</v>
          </cell>
          <cell r="B3812" t="str">
            <v>RAIND4N</v>
          </cell>
          <cell r="C3812" t="str">
            <v>Middle</v>
          </cell>
        </row>
        <row r="3813">
          <cell r="A3813" t="str">
            <v>MAR216</v>
          </cell>
          <cell r="B3813" t="str">
            <v>MAIND5N</v>
          </cell>
          <cell r="C3813" t="str">
            <v>South</v>
          </cell>
        </row>
        <row r="3814">
          <cell r="A3814" t="str">
            <v>RAB074</v>
          </cell>
          <cell r="B3814" t="str">
            <v>RAIND4N</v>
          </cell>
          <cell r="C3814" t="str">
            <v>Middle</v>
          </cell>
        </row>
        <row r="3815">
          <cell r="A3815" t="str">
            <v>MMA031</v>
          </cell>
          <cell r="B3815" t="str">
            <v>MAIND5N</v>
          </cell>
          <cell r="C3815" t="str">
            <v>South</v>
          </cell>
        </row>
        <row r="3816">
          <cell r="A3816" t="str">
            <v>RAB096</v>
          </cell>
          <cell r="B3816" t="str">
            <v>RAIND4N</v>
          </cell>
          <cell r="C3816" t="str">
            <v>Middle</v>
          </cell>
        </row>
        <row r="3817">
          <cell r="A3817" t="str">
            <v>MAR987</v>
          </cell>
          <cell r="B3817" t="str">
            <v>MAIND5N</v>
          </cell>
          <cell r="C3817" t="str">
            <v>South</v>
          </cell>
        </row>
        <row r="3818">
          <cell r="A3818" t="str">
            <v>RAB130</v>
          </cell>
          <cell r="B3818" t="str">
            <v>RAIND4N</v>
          </cell>
          <cell r="C3818" t="str">
            <v>Middle</v>
          </cell>
        </row>
        <row r="3819">
          <cell r="A3819" t="str">
            <v>MAR048</v>
          </cell>
          <cell r="B3819" t="str">
            <v>MAIND5N</v>
          </cell>
          <cell r="C3819" t="str">
            <v>South</v>
          </cell>
        </row>
        <row r="3820">
          <cell r="A3820" t="str">
            <v>RAB137</v>
          </cell>
          <cell r="B3820" t="str">
            <v>RAIND4N</v>
          </cell>
          <cell r="C3820" t="str">
            <v>Middle</v>
          </cell>
        </row>
        <row r="3821">
          <cell r="A3821" t="str">
            <v>MAR068</v>
          </cell>
          <cell r="B3821" t="str">
            <v>MAIND5N</v>
          </cell>
          <cell r="C3821" t="str">
            <v>South</v>
          </cell>
        </row>
        <row r="3822">
          <cell r="A3822" t="str">
            <v>RAB161</v>
          </cell>
          <cell r="B3822" t="str">
            <v>RAIND4N</v>
          </cell>
          <cell r="C3822" t="str">
            <v>Middle</v>
          </cell>
        </row>
        <row r="3823">
          <cell r="A3823" t="str">
            <v>MAR122</v>
          </cell>
          <cell r="B3823" t="str">
            <v>MAIND5N</v>
          </cell>
          <cell r="C3823" t="str">
            <v>South</v>
          </cell>
        </row>
        <row r="3824">
          <cell r="A3824" t="str">
            <v>RAB190</v>
          </cell>
          <cell r="B3824" t="str">
            <v>RAIND4N</v>
          </cell>
          <cell r="C3824" t="str">
            <v>Middle</v>
          </cell>
        </row>
        <row r="3825">
          <cell r="A3825" t="str">
            <v>RAB191</v>
          </cell>
          <cell r="B3825" t="str">
            <v>RAIND4N</v>
          </cell>
          <cell r="C3825" t="str">
            <v>Middle</v>
          </cell>
        </row>
        <row r="3826">
          <cell r="A3826" t="str">
            <v>MAR206</v>
          </cell>
          <cell r="B3826" t="str">
            <v>MAIND5N</v>
          </cell>
          <cell r="C3826" t="str">
            <v>South</v>
          </cell>
        </row>
        <row r="3827">
          <cell r="A3827" t="str">
            <v>RAB216</v>
          </cell>
          <cell r="B3827" t="str">
            <v>RAIND4N</v>
          </cell>
          <cell r="C3827" t="str">
            <v>Middle</v>
          </cell>
        </row>
        <row r="3828">
          <cell r="A3828" t="str">
            <v>MAR217</v>
          </cell>
          <cell r="B3828" t="str">
            <v>MAIND5N</v>
          </cell>
          <cell r="C3828" t="str">
            <v>South</v>
          </cell>
        </row>
        <row r="3829">
          <cell r="A3829" t="str">
            <v>RAB501</v>
          </cell>
          <cell r="B3829" t="str">
            <v>RAIND4N</v>
          </cell>
          <cell r="C3829" t="str">
            <v>Middle</v>
          </cell>
        </row>
        <row r="3830">
          <cell r="A3830" t="str">
            <v>MAR028</v>
          </cell>
          <cell r="B3830" t="str">
            <v>MAIND5N</v>
          </cell>
          <cell r="C3830" t="str">
            <v>South</v>
          </cell>
        </row>
        <row r="3831">
          <cell r="A3831" t="str">
            <v>RA018</v>
          </cell>
          <cell r="B3831" t="str">
            <v>RAIND4N</v>
          </cell>
          <cell r="C3831" t="str">
            <v>Middle</v>
          </cell>
        </row>
        <row r="3832">
          <cell r="A3832" t="str">
            <v>MAR056</v>
          </cell>
          <cell r="B3832" t="str">
            <v>MAIND5N</v>
          </cell>
          <cell r="C3832" t="str">
            <v>South</v>
          </cell>
        </row>
        <row r="3833">
          <cell r="A3833" t="str">
            <v>RA019</v>
          </cell>
          <cell r="B3833" t="str">
            <v>RAIND4N</v>
          </cell>
          <cell r="C3833" t="str">
            <v>Middle</v>
          </cell>
        </row>
        <row r="3834">
          <cell r="A3834" t="str">
            <v>MAR077</v>
          </cell>
          <cell r="B3834" t="str">
            <v>MAIND5N</v>
          </cell>
          <cell r="C3834" t="str">
            <v>South</v>
          </cell>
        </row>
        <row r="3835">
          <cell r="A3835" t="str">
            <v>RA028</v>
          </cell>
          <cell r="B3835" t="str">
            <v>RAIND4N</v>
          </cell>
          <cell r="C3835" t="str">
            <v>Middle</v>
          </cell>
        </row>
        <row r="3836">
          <cell r="A3836" t="str">
            <v>MAR079</v>
          </cell>
          <cell r="B3836" t="str">
            <v>MAIND5N</v>
          </cell>
          <cell r="C3836" t="str">
            <v>South</v>
          </cell>
        </row>
        <row r="3837">
          <cell r="A3837" t="str">
            <v>RA029</v>
          </cell>
          <cell r="B3837" t="str">
            <v>RAIND4N</v>
          </cell>
          <cell r="C3837" t="str">
            <v>Middle</v>
          </cell>
        </row>
        <row r="3838">
          <cell r="A3838" t="str">
            <v>MAR098</v>
          </cell>
          <cell r="B3838" t="str">
            <v>MAIND5N</v>
          </cell>
          <cell r="C3838" t="str">
            <v>South</v>
          </cell>
        </row>
        <row r="3839">
          <cell r="A3839" t="str">
            <v>RAB053</v>
          </cell>
          <cell r="B3839" t="str">
            <v>RAIND4N</v>
          </cell>
          <cell r="C3839" t="str">
            <v>Middle</v>
          </cell>
        </row>
        <row r="3840">
          <cell r="A3840" t="str">
            <v>MAR099</v>
          </cell>
          <cell r="B3840" t="str">
            <v>MAIND5N</v>
          </cell>
          <cell r="C3840" t="str">
            <v>South</v>
          </cell>
        </row>
        <row r="3841">
          <cell r="A3841" t="str">
            <v>RAB056</v>
          </cell>
          <cell r="B3841" t="str">
            <v>RAIND4N</v>
          </cell>
          <cell r="C3841" t="str">
            <v>Middle</v>
          </cell>
        </row>
        <row r="3842">
          <cell r="A3842" t="str">
            <v>MAR111</v>
          </cell>
          <cell r="B3842" t="str">
            <v>MAIND5N</v>
          </cell>
          <cell r="C3842" t="str">
            <v>South</v>
          </cell>
        </row>
        <row r="3843">
          <cell r="A3843" t="str">
            <v>RAB093</v>
          </cell>
          <cell r="B3843" t="str">
            <v>RAIND4N</v>
          </cell>
          <cell r="C3843" t="str">
            <v>Middle</v>
          </cell>
        </row>
        <row r="3844">
          <cell r="A3844" t="str">
            <v>MAR112</v>
          </cell>
          <cell r="B3844" t="str">
            <v>MAIND5N</v>
          </cell>
          <cell r="C3844" t="str">
            <v>South</v>
          </cell>
        </row>
        <row r="3845">
          <cell r="A3845" t="str">
            <v>RAB098</v>
          </cell>
          <cell r="B3845" t="str">
            <v>RAIND4N</v>
          </cell>
          <cell r="C3845" t="str">
            <v>Middle</v>
          </cell>
        </row>
        <row r="3846">
          <cell r="A3846" t="str">
            <v>MAR231</v>
          </cell>
          <cell r="B3846" t="str">
            <v>MAIND5N</v>
          </cell>
          <cell r="C3846" t="str">
            <v>South</v>
          </cell>
        </row>
        <row r="3847">
          <cell r="A3847" t="str">
            <v>RAB099</v>
          </cell>
          <cell r="B3847" t="str">
            <v>RAIND4N</v>
          </cell>
          <cell r="C3847" t="str">
            <v>Middle</v>
          </cell>
        </row>
        <row r="3848">
          <cell r="A3848" t="str">
            <v>MAR235</v>
          </cell>
          <cell r="B3848" t="str">
            <v>MAIND5N</v>
          </cell>
          <cell r="C3848" t="str">
            <v>South</v>
          </cell>
        </row>
        <row r="3849">
          <cell r="A3849" t="str">
            <v>RAB106</v>
          </cell>
          <cell r="B3849" t="str">
            <v>RAIND4N</v>
          </cell>
          <cell r="C3849" t="str">
            <v>Middle</v>
          </cell>
        </row>
        <row r="3850">
          <cell r="A3850" t="str">
            <v>MAR600</v>
          </cell>
          <cell r="B3850" t="str">
            <v>MAIND5N</v>
          </cell>
          <cell r="C3850" t="str">
            <v>South</v>
          </cell>
        </row>
        <row r="3851">
          <cell r="A3851" t="str">
            <v>RAB119</v>
          </cell>
          <cell r="B3851" t="str">
            <v>RAIND4N</v>
          </cell>
          <cell r="C3851" t="str">
            <v>Middle</v>
          </cell>
        </row>
        <row r="3852">
          <cell r="A3852" t="str">
            <v>MAR601</v>
          </cell>
          <cell r="B3852" t="str">
            <v>MAIND5N</v>
          </cell>
          <cell r="C3852" t="str">
            <v>South</v>
          </cell>
        </row>
        <row r="3853">
          <cell r="A3853" t="str">
            <v>RAB134</v>
          </cell>
          <cell r="B3853" t="str">
            <v>RAIND4N</v>
          </cell>
          <cell r="C3853" t="str">
            <v>Middle</v>
          </cell>
        </row>
        <row r="3854">
          <cell r="A3854" t="str">
            <v>MAR604</v>
          </cell>
          <cell r="B3854" t="str">
            <v>MAIND5N</v>
          </cell>
          <cell r="C3854" t="str">
            <v>South</v>
          </cell>
        </row>
        <row r="3855">
          <cell r="A3855" t="str">
            <v>RAB160</v>
          </cell>
          <cell r="B3855" t="str">
            <v>RAIND4N</v>
          </cell>
          <cell r="C3855" t="str">
            <v>Middle</v>
          </cell>
        </row>
        <row r="3856">
          <cell r="A3856" t="str">
            <v>MAR606</v>
          </cell>
          <cell r="B3856" t="str">
            <v>MAIND5N</v>
          </cell>
          <cell r="C3856" t="str">
            <v>South</v>
          </cell>
        </row>
        <row r="3857">
          <cell r="A3857" t="str">
            <v>RAB164</v>
          </cell>
          <cell r="B3857" t="str">
            <v>RAIND4N</v>
          </cell>
          <cell r="C3857" t="str">
            <v>Middle</v>
          </cell>
        </row>
        <row r="3858">
          <cell r="A3858" t="str">
            <v>MAR609</v>
          </cell>
          <cell r="B3858" t="str">
            <v>MAIND5N</v>
          </cell>
          <cell r="C3858" t="str">
            <v>South</v>
          </cell>
        </row>
        <row r="3859">
          <cell r="A3859" t="str">
            <v>RAB165</v>
          </cell>
          <cell r="B3859" t="str">
            <v>RAIND4N</v>
          </cell>
          <cell r="C3859" t="str">
            <v>Middle</v>
          </cell>
        </row>
        <row r="3860">
          <cell r="A3860" t="str">
            <v>MAR967</v>
          </cell>
          <cell r="B3860" t="str">
            <v>MAIND5N</v>
          </cell>
          <cell r="C3860" t="str">
            <v>South</v>
          </cell>
        </row>
        <row r="3861">
          <cell r="A3861" t="str">
            <v>RAB168</v>
          </cell>
          <cell r="B3861" t="str">
            <v>RAIND4N</v>
          </cell>
          <cell r="C3861" t="str">
            <v>Middle</v>
          </cell>
        </row>
        <row r="3862">
          <cell r="A3862" t="str">
            <v>MAR1015</v>
          </cell>
          <cell r="B3862" t="str">
            <v>MAIND5N</v>
          </cell>
          <cell r="C3862" t="str">
            <v>South</v>
          </cell>
        </row>
        <row r="3863">
          <cell r="A3863" t="str">
            <v>RAB180</v>
          </cell>
          <cell r="B3863" t="str">
            <v>RAIND4N</v>
          </cell>
          <cell r="C3863" t="str">
            <v>Middle</v>
          </cell>
        </row>
        <row r="3864">
          <cell r="A3864" t="str">
            <v>MAR998</v>
          </cell>
          <cell r="B3864" t="str">
            <v>MAIND5N</v>
          </cell>
          <cell r="C3864" t="str">
            <v>South</v>
          </cell>
        </row>
        <row r="3865">
          <cell r="A3865" t="str">
            <v>RAB211</v>
          </cell>
          <cell r="B3865" t="str">
            <v>RAIND4N</v>
          </cell>
          <cell r="C3865" t="str">
            <v>Middle</v>
          </cell>
        </row>
        <row r="3866">
          <cell r="A3866" t="str">
            <v>MAR997</v>
          </cell>
          <cell r="B3866" t="str">
            <v>MAIND5N</v>
          </cell>
          <cell r="C3866" t="str">
            <v>South</v>
          </cell>
        </row>
        <row r="3867">
          <cell r="A3867" t="str">
            <v>RAB212</v>
          </cell>
          <cell r="B3867" t="str">
            <v>RAIND4N</v>
          </cell>
          <cell r="C3867" t="str">
            <v>Middle</v>
          </cell>
        </row>
        <row r="3868">
          <cell r="A3868" t="str">
            <v>MAR996</v>
          </cell>
          <cell r="B3868" t="str">
            <v>MAIND5N</v>
          </cell>
          <cell r="C3868" t="str">
            <v>South</v>
          </cell>
        </row>
        <row r="3869">
          <cell r="A3869" t="str">
            <v>RAB1000</v>
          </cell>
          <cell r="B3869" t="str">
            <v>RAIND4N</v>
          </cell>
          <cell r="C3869" t="str">
            <v>Middle</v>
          </cell>
        </row>
        <row r="3870">
          <cell r="A3870" t="str">
            <v>MAR1050</v>
          </cell>
          <cell r="B3870" t="str">
            <v>MAIND5N</v>
          </cell>
          <cell r="C3870" t="str">
            <v>South</v>
          </cell>
        </row>
        <row r="3871">
          <cell r="A3871" t="str">
            <v>RAB978</v>
          </cell>
          <cell r="B3871" t="str">
            <v>RAIND4N</v>
          </cell>
          <cell r="C3871" t="str">
            <v>Middle</v>
          </cell>
        </row>
        <row r="3872">
          <cell r="A3872" t="str">
            <v>MMA001</v>
          </cell>
          <cell r="B3872" t="str">
            <v>MAIND5N</v>
          </cell>
          <cell r="C3872" t="str">
            <v>South</v>
          </cell>
        </row>
        <row r="3873">
          <cell r="A3873" t="str">
            <v>RAB909</v>
          </cell>
          <cell r="B3873" t="str">
            <v>RAIND4N</v>
          </cell>
          <cell r="C3873" t="str">
            <v>Middle</v>
          </cell>
        </row>
        <row r="3874">
          <cell r="A3874" t="str">
            <v>MAR1077</v>
          </cell>
          <cell r="B3874" t="str">
            <v>MAIND5N</v>
          </cell>
          <cell r="C3874" t="str">
            <v>South</v>
          </cell>
        </row>
        <row r="3875">
          <cell r="A3875" t="str">
            <v>RAB911</v>
          </cell>
          <cell r="B3875" t="str">
            <v>RAIND4N</v>
          </cell>
          <cell r="C3875" t="str">
            <v>Middle</v>
          </cell>
        </row>
        <row r="3876">
          <cell r="A3876" t="str">
            <v>MAR968</v>
          </cell>
          <cell r="B3876" t="str">
            <v>MAIND5N</v>
          </cell>
          <cell r="C3876" t="str">
            <v>South</v>
          </cell>
        </row>
        <row r="3877">
          <cell r="A3877" t="str">
            <v>RAB935</v>
          </cell>
          <cell r="B3877" t="str">
            <v>RAIND4N</v>
          </cell>
          <cell r="C3877" t="str">
            <v>Middle</v>
          </cell>
        </row>
        <row r="3878">
          <cell r="A3878" t="str">
            <v>MAR065</v>
          </cell>
          <cell r="B3878" t="str">
            <v>MAIND5N</v>
          </cell>
          <cell r="C3878" t="str">
            <v>South</v>
          </cell>
        </row>
        <row r="3879">
          <cell r="A3879" t="str">
            <v>RAB908</v>
          </cell>
          <cell r="B3879" t="str">
            <v>RAIND4N</v>
          </cell>
          <cell r="C3879" t="str">
            <v>Middle</v>
          </cell>
        </row>
        <row r="3880">
          <cell r="A3880" t="str">
            <v>MAR233</v>
          </cell>
          <cell r="B3880" t="str">
            <v>MAIND5N</v>
          </cell>
          <cell r="C3880" t="str">
            <v>South</v>
          </cell>
        </row>
        <row r="3881">
          <cell r="A3881" t="str">
            <v>RAB944</v>
          </cell>
          <cell r="B3881" t="str">
            <v>RAIND4N</v>
          </cell>
          <cell r="C3881" t="str">
            <v>Middle</v>
          </cell>
        </row>
        <row r="3882">
          <cell r="A3882" t="str">
            <v>MAR153</v>
          </cell>
          <cell r="B3882" t="str">
            <v>MAIND5N</v>
          </cell>
          <cell r="C3882" t="str">
            <v>South</v>
          </cell>
        </row>
        <row r="3883">
          <cell r="A3883" t="str">
            <v>RAB920</v>
          </cell>
          <cell r="B3883" t="str">
            <v>RAIND4N</v>
          </cell>
          <cell r="C3883" t="str">
            <v>Middle</v>
          </cell>
        </row>
        <row r="3884">
          <cell r="A3884" t="str">
            <v>TEST</v>
          </cell>
          <cell r="B3884" t="str">
            <v>MAIND5N</v>
          </cell>
          <cell r="C3884" t="str">
            <v>South</v>
          </cell>
        </row>
        <row r="3885">
          <cell r="A3885" t="str">
            <v>RAB918</v>
          </cell>
          <cell r="B3885" t="str">
            <v>RAIND4N</v>
          </cell>
          <cell r="C3885" t="str">
            <v>Middle</v>
          </cell>
        </row>
        <row r="3886">
          <cell r="A3886" t="str">
            <v>MAR064</v>
          </cell>
          <cell r="B3886" t="str">
            <v>MAIND5N</v>
          </cell>
          <cell r="C3886" t="str">
            <v>South</v>
          </cell>
        </row>
        <row r="3887">
          <cell r="A3887" t="str">
            <v>RAB932</v>
          </cell>
          <cell r="B3887" t="str">
            <v>RAIND4N</v>
          </cell>
          <cell r="C3887" t="str">
            <v>Middle</v>
          </cell>
        </row>
        <row r="3888">
          <cell r="A3888" t="str">
            <v>MAR073</v>
          </cell>
          <cell r="B3888" t="str">
            <v>MAIND5N</v>
          </cell>
          <cell r="C3888" t="str">
            <v>South</v>
          </cell>
        </row>
        <row r="3889">
          <cell r="A3889" t="str">
            <v>RAB931</v>
          </cell>
          <cell r="B3889" t="str">
            <v>RAIND4N</v>
          </cell>
          <cell r="C3889" t="str">
            <v>Middle</v>
          </cell>
        </row>
        <row r="3890">
          <cell r="A3890" t="str">
            <v>MAR224</v>
          </cell>
          <cell r="B3890" t="str">
            <v>MAIND5N</v>
          </cell>
          <cell r="C3890" t="str">
            <v>South</v>
          </cell>
        </row>
        <row r="3891">
          <cell r="A3891" t="str">
            <v>RAB919</v>
          </cell>
          <cell r="B3891" t="str">
            <v>RAIND4N</v>
          </cell>
          <cell r="C3891" t="str">
            <v>Middle</v>
          </cell>
        </row>
        <row r="3892">
          <cell r="A3892" t="str">
            <v>MAR126</v>
          </cell>
          <cell r="B3892" t="str">
            <v>MAIND5N</v>
          </cell>
          <cell r="C3892" t="str">
            <v>South</v>
          </cell>
        </row>
        <row r="3893">
          <cell r="A3893" t="str">
            <v>RAB910</v>
          </cell>
          <cell r="B3893" t="str">
            <v>RAIND4N</v>
          </cell>
          <cell r="C3893" t="str">
            <v>Middle</v>
          </cell>
        </row>
        <row r="3894">
          <cell r="A3894" t="str">
            <v>MAR101</v>
          </cell>
          <cell r="B3894" t="str">
            <v>MAIND5N</v>
          </cell>
          <cell r="C3894" t="str">
            <v>South</v>
          </cell>
        </row>
        <row r="3895">
          <cell r="A3895" t="str">
            <v>RAB924</v>
          </cell>
          <cell r="B3895" t="str">
            <v>RAIND4N</v>
          </cell>
          <cell r="C3895" t="str">
            <v>Middle</v>
          </cell>
        </row>
        <row r="3896">
          <cell r="A3896" t="str">
            <v>MAR221</v>
          </cell>
          <cell r="B3896" t="str">
            <v>MAIND5N</v>
          </cell>
          <cell r="C3896" t="str">
            <v>South</v>
          </cell>
        </row>
        <row r="3897">
          <cell r="A3897" t="str">
            <v>RAB945</v>
          </cell>
          <cell r="B3897" t="str">
            <v>RAIND4N</v>
          </cell>
          <cell r="C3897" t="str">
            <v>Middle</v>
          </cell>
        </row>
        <row r="3898">
          <cell r="A3898" t="str">
            <v>MAR060</v>
          </cell>
          <cell r="B3898" t="str">
            <v>MAIND5N</v>
          </cell>
          <cell r="C3898" t="str">
            <v>South</v>
          </cell>
        </row>
        <row r="3899">
          <cell r="A3899" t="str">
            <v>RAB946</v>
          </cell>
          <cell r="B3899" t="str">
            <v>RAIND4N</v>
          </cell>
          <cell r="C3899" t="str">
            <v>Middle</v>
          </cell>
        </row>
        <row r="3900">
          <cell r="A3900" t="str">
            <v>MAR037</v>
          </cell>
          <cell r="B3900" t="str">
            <v>MAIND5N</v>
          </cell>
          <cell r="C3900" t="str">
            <v>South</v>
          </cell>
        </row>
        <row r="3901">
          <cell r="A3901" t="str">
            <v>RAB925</v>
          </cell>
          <cell r="B3901" t="str">
            <v>RAIND4N</v>
          </cell>
          <cell r="C3901" t="str">
            <v>Middle</v>
          </cell>
        </row>
        <row r="3902">
          <cell r="A3902" t="str">
            <v>MAR049</v>
          </cell>
          <cell r="B3902" t="str">
            <v>MAIND5N</v>
          </cell>
          <cell r="C3902" t="str">
            <v>South</v>
          </cell>
        </row>
        <row r="3903">
          <cell r="A3903" t="str">
            <v>RAB936</v>
          </cell>
          <cell r="B3903" t="str">
            <v>RAIND4N</v>
          </cell>
          <cell r="C3903" t="str">
            <v>Middle</v>
          </cell>
        </row>
        <row r="3904">
          <cell r="A3904" t="str">
            <v>MAR069</v>
          </cell>
          <cell r="B3904" t="str">
            <v>MAIND5N</v>
          </cell>
          <cell r="C3904" t="str">
            <v>South</v>
          </cell>
        </row>
        <row r="3905">
          <cell r="A3905" t="str">
            <v>RAB940</v>
          </cell>
          <cell r="B3905" t="str">
            <v>RAIND4N</v>
          </cell>
          <cell r="C3905" t="str">
            <v>Middle</v>
          </cell>
        </row>
        <row r="3906">
          <cell r="A3906" t="str">
            <v>MAR072</v>
          </cell>
          <cell r="B3906" t="str">
            <v>MAIND5N</v>
          </cell>
          <cell r="C3906" t="str">
            <v>South</v>
          </cell>
        </row>
        <row r="3907">
          <cell r="A3907" t="str">
            <v>RAB914</v>
          </cell>
          <cell r="B3907" t="str">
            <v>RAIND4N</v>
          </cell>
          <cell r="C3907" t="str">
            <v>Middle</v>
          </cell>
        </row>
        <row r="3908">
          <cell r="A3908" t="str">
            <v>MAR090</v>
          </cell>
          <cell r="B3908" t="str">
            <v>MAIND5N</v>
          </cell>
          <cell r="C3908" t="str">
            <v>South</v>
          </cell>
        </row>
        <row r="3909">
          <cell r="A3909" t="str">
            <v>RAB938</v>
          </cell>
          <cell r="B3909" t="str">
            <v>RAIND4N</v>
          </cell>
          <cell r="C3909" t="str">
            <v>Middle</v>
          </cell>
        </row>
        <row r="3910">
          <cell r="A3910" t="str">
            <v>MAR121</v>
          </cell>
          <cell r="B3910" t="str">
            <v>MAIND5N</v>
          </cell>
          <cell r="C3910" t="str">
            <v>South</v>
          </cell>
        </row>
        <row r="3911">
          <cell r="A3911" t="str">
            <v>RAB943</v>
          </cell>
          <cell r="B3911" t="str">
            <v>RAIND4N</v>
          </cell>
          <cell r="C3911" t="str">
            <v>Middle</v>
          </cell>
        </row>
        <row r="3912">
          <cell r="A3912" t="str">
            <v>MAR219</v>
          </cell>
          <cell r="B3912" t="str">
            <v>MAIND5N</v>
          </cell>
          <cell r="C3912" t="str">
            <v>South</v>
          </cell>
        </row>
        <row r="3913">
          <cell r="A3913" t="str">
            <v>RAB934</v>
          </cell>
          <cell r="B3913" t="str">
            <v>RAIND4N</v>
          </cell>
          <cell r="C3913" t="str">
            <v>Middle</v>
          </cell>
        </row>
        <row r="3914">
          <cell r="A3914" t="str">
            <v>MAR030</v>
          </cell>
          <cell r="B3914" t="str">
            <v>MAIND5N</v>
          </cell>
          <cell r="C3914" t="str">
            <v>South</v>
          </cell>
        </row>
        <row r="3915">
          <cell r="A3915" t="str">
            <v>RAB939</v>
          </cell>
          <cell r="B3915" t="str">
            <v>RAIND4N</v>
          </cell>
          <cell r="C3915" t="str">
            <v>Middle</v>
          </cell>
        </row>
        <row r="3916">
          <cell r="A3916" t="str">
            <v>MAR038</v>
          </cell>
          <cell r="B3916" t="str">
            <v>MAIND5N</v>
          </cell>
          <cell r="C3916" t="str">
            <v>South</v>
          </cell>
        </row>
        <row r="3917">
          <cell r="A3917" t="str">
            <v>MRA013</v>
          </cell>
          <cell r="B3917" t="str">
            <v>RAIND4N</v>
          </cell>
          <cell r="C3917" t="str">
            <v>Middle</v>
          </cell>
        </row>
        <row r="3918">
          <cell r="A3918" t="str">
            <v>MAR041</v>
          </cell>
          <cell r="B3918" t="str">
            <v>MAIND5N</v>
          </cell>
          <cell r="C3918" t="str">
            <v>South</v>
          </cell>
        </row>
        <row r="3919">
          <cell r="A3919" t="str">
            <v>MRA021</v>
          </cell>
          <cell r="B3919" t="str">
            <v>RAIND4N</v>
          </cell>
          <cell r="C3919" t="str">
            <v>Middle</v>
          </cell>
        </row>
        <row r="3920">
          <cell r="A3920" t="str">
            <v>MAR042</v>
          </cell>
          <cell r="B3920" t="str">
            <v>MAIND5N</v>
          </cell>
          <cell r="C3920" t="str">
            <v>South</v>
          </cell>
        </row>
        <row r="3921">
          <cell r="A3921" t="str">
            <v>MRA004</v>
          </cell>
          <cell r="B3921" t="str">
            <v>RAIND4N</v>
          </cell>
          <cell r="C3921" t="str">
            <v>Middle</v>
          </cell>
        </row>
        <row r="3922">
          <cell r="A3922" t="str">
            <v>MAR043</v>
          </cell>
          <cell r="B3922" t="str">
            <v>MAIND5N</v>
          </cell>
          <cell r="C3922" t="str">
            <v>South</v>
          </cell>
        </row>
        <row r="3923">
          <cell r="A3923" t="str">
            <v>MRA009</v>
          </cell>
          <cell r="B3923" t="str">
            <v>RAIND4N</v>
          </cell>
          <cell r="C3923" t="str">
            <v>Middle</v>
          </cell>
        </row>
        <row r="3924">
          <cell r="A3924" t="str">
            <v>MAR058</v>
          </cell>
          <cell r="B3924" t="str">
            <v>MAIND5N</v>
          </cell>
          <cell r="C3924" t="str">
            <v>South</v>
          </cell>
        </row>
        <row r="3925">
          <cell r="A3925" t="str">
            <v>MRA020</v>
          </cell>
          <cell r="B3925" t="str">
            <v>RAIND4N</v>
          </cell>
          <cell r="C3925" t="str">
            <v>Middle</v>
          </cell>
        </row>
        <row r="3926">
          <cell r="A3926" t="str">
            <v>MAR059</v>
          </cell>
          <cell r="B3926" t="str">
            <v>MAIND5N</v>
          </cell>
          <cell r="C3926" t="str">
            <v>South</v>
          </cell>
        </row>
        <row r="3927">
          <cell r="A3927" t="str">
            <v>MRA012</v>
          </cell>
          <cell r="B3927" t="str">
            <v>RAIND4N</v>
          </cell>
          <cell r="C3927" t="str">
            <v>Middle</v>
          </cell>
        </row>
        <row r="3928">
          <cell r="A3928" t="str">
            <v>MAR063</v>
          </cell>
          <cell r="B3928" t="str">
            <v>MAIND5N</v>
          </cell>
          <cell r="C3928" t="str">
            <v>South</v>
          </cell>
        </row>
        <row r="3929">
          <cell r="A3929" t="str">
            <v>MRA019</v>
          </cell>
          <cell r="B3929" t="str">
            <v>RAIND4N</v>
          </cell>
          <cell r="C3929" t="str">
            <v>Middle</v>
          </cell>
        </row>
        <row r="3930">
          <cell r="A3930" t="str">
            <v>MAR070</v>
          </cell>
          <cell r="B3930" t="str">
            <v>MAIND5N</v>
          </cell>
          <cell r="C3930" t="str">
            <v>South</v>
          </cell>
        </row>
        <row r="3931">
          <cell r="A3931" t="str">
            <v>MRA140</v>
          </cell>
          <cell r="B3931" t="str">
            <v>RAIND4N</v>
          </cell>
          <cell r="C3931" t="str">
            <v>Middle</v>
          </cell>
        </row>
        <row r="3932">
          <cell r="A3932" t="str">
            <v>MAR086</v>
          </cell>
          <cell r="B3932" t="str">
            <v>MAIND5N</v>
          </cell>
          <cell r="C3932" t="str">
            <v>South</v>
          </cell>
        </row>
        <row r="3933">
          <cell r="A3933" t="str">
            <v>RA002</v>
          </cell>
          <cell r="B3933" t="str">
            <v>RAIND4N</v>
          </cell>
          <cell r="C3933" t="str">
            <v>Middle</v>
          </cell>
        </row>
        <row r="3934">
          <cell r="A3934" t="str">
            <v>MAR105</v>
          </cell>
          <cell r="B3934" t="str">
            <v>MAIND5N</v>
          </cell>
          <cell r="C3934" t="str">
            <v>South</v>
          </cell>
        </row>
        <row r="3935">
          <cell r="A3935" t="str">
            <v>RA003</v>
          </cell>
          <cell r="B3935" t="str">
            <v>RAIND4N</v>
          </cell>
          <cell r="C3935" t="str">
            <v>Middle</v>
          </cell>
        </row>
        <row r="3936">
          <cell r="A3936" t="str">
            <v>MAR114</v>
          </cell>
          <cell r="B3936" t="str">
            <v>MAIND5N</v>
          </cell>
          <cell r="C3936" t="str">
            <v>South</v>
          </cell>
        </row>
        <row r="3937">
          <cell r="A3937" t="str">
            <v>RA008</v>
          </cell>
          <cell r="B3937" t="str">
            <v>RAIND4N</v>
          </cell>
          <cell r="C3937" t="str">
            <v>Middle</v>
          </cell>
        </row>
        <row r="3938">
          <cell r="A3938" t="str">
            <v>MAR115</v>
          </cell>
          <cell r="B3938" t="str">
            <v>MAIND5N</v>
          </cell>
          <cell r="C3938" t="str">
            <v>South</v>
          </cell>
        </row>
        <row r="3939">
          <cell r="A3939" t="str">
            <v>RA009</v>
          </cell>
          <cell r="B3939" t="str">
            <v>RAIND4N</v>
          </cell>
          <cell r="C3939" t="str">
            <v>Middle</v>
          </cell>
        </row>
        <row r="3940">
          <cell r="A3940" t="str">
            <v>MAR117</v>
          </cell>
          <cell r="B3940" t="str">
            <v>MAIND5N</v>
          </cell>
          <cell r="C3940" t="str">
            <v>South</v>
          </cell>
        </row>
        <row r="3941">
          <cell r="A3941" t="str">
            <v>RA011</v>
          </cell>
          <cell r="B3941" t="str">
            <v>RAIND4N</v>
          </cell>
          <cell r="C3941" t="str">
            <v>Middle</v>
          </cell>
        </row>
        <row r="3942">
          <cell r="A3942" t="str">
            <v>MAR130</v>
          </cell>
          <cell r="B3942" t="str">
            <v>MAIND5N</v>
          </cell>
          <cell r="C3942" t="str">
            <v>South</v>
          </cell>
        </row>
        <row r="3943">
          <cell r="A3943" t="str">
            <v>RAB054</v>
          </cell>
          <cell r="B3943" t="str">
            <v>RAIND4N</v>
          </cell>
          <cell r="C3943" t="str">
            <v>Middle</v>
          </cell>
        </row>
        <row r="3944">
          <cell r="A3944" t="str">
            <v>MAR211</v>
          </cell>
          <cell r="B3944" t="str">
            <v>MAIND5N</v>
          </cell>
          <cell r="C3944" t="str">
            <v>South</v>
          </cell>
        </row>
        <row r="3945">
          <cell r="A3945" t="str">
            <v>RAB055</v>
          </cell>
          <cell r="B3945" t="str">
            <v>RAIND4N</v>
          </cell>
          <cell r="C3945" t="str">
            <v>Middle</v>
          </cell>
        </row>
        <row r="3946">
          <cell r="A3946" t="str">
            <v>MAR035</v>
          </cell>
          <cell r="B3946" t="str">
            <v>MAIND5N</v>
          </cell>
          <cell r="C3946" t="str">
            <v>South</v>
          </cell>
        </row>
        <row r="3947">
          <cell r="A3947" t="str">
            <v>RAB060</v>
          </cell>
          <cell r="B3947" t="str">
            <v>RAIND4N</v>
          </cell>
          <cell r="C3947" t="str">
            <v>Middle</v>
          </cell>
        </row>
        <row r="3948">
          <cell r="A3948" t="str">
            <v>MAR036</v>
          </cell>
          <cell r="B3948" t="str">
            <v>MAIND5N</v>
          </cell>
          <cell r="C3948" t="str">
            <v>South</v>
          </cell>
        </row>
        <row r="3949">
          <cell r="A3949" t="str">
            <v>RAB062</v>
          </cell>
          <cell r="B3949" t="str">
            <v>RAIND4N</v>
          </cell>
          <cell r="C3949" t="str">
            <v>Middle</v>
          </cell>
        </row>
        <row r="3950">
          <cell r="A3950" t="str">
            <v>MAR044</v>
          </cell>
          <cell r="B3950" t="str">
            <v>MAIND5N</v>
          </cell>
          <cell r="C3950" t="str">
            <v>South</v>
          </cell>
        </row>
        <row r="3951">
          <cell r="A3951" t="str">
            <v>RAB087</v>
          </cell>
          <cell r="B3951" t="str">
            <v>RAIND4N</v>
          </cell>
          <cell r="C3951" t="str">
            <v>Middle</v>
          </cell>
        </row>
        <row r="3952">
          <cell r="A3952" t="str">
            <v>MAR047</v>
          </cell>
          <cell r="B3952" t="str">
            <v>MAIND5N</v>
          </cell>
          <cell r="C3952" t="str">
            <v>South</v>
          </cell>
        </row>
        <row r="3953">
          <cell r="A3953" t="str">
            <v>RAB091</v>
          </cell>
          <cell r="B3953" t="str">
            <v>RAIND4N</v>
          </cell>
          <cell r="C3953" t="str">
            <v>Middle</v>
          </cell>
        </row>
        <row r="3954">
          <cell r="A3954" t="str">
            <v>MAR053</v>
          </cell>
          <cell r="B3954" t="str">
            <v>MAIND5N</v>
          </cell>
          <cell r="C3954" t="str">
            <v>South</v>
          </cell>
        </row>
        <row r="3955">
          <cell r="A3955" t="str">
            <v>RAB104</v>
          </cell>
          <cell r="B3955" t="str">
            <v>RAIND4N</v>
          </cell>
          <cell r="C3955" t="str">
            <v>Middle</v>
          </cell>
        </row>
        <row r="3956">
          <cell r="A3956" t="str">
            <v>MAR054</v>
          </cell>
          <cell r="B3956" t="str">
            <v>MAIND5N</v>
          </cell>
          <cell r="C3956" t="str">
            <v>South</v>
          </cell>
        </row>
        <row r="3957">
          <cell r="A3957" t="str">
            <v>RAB111</v>
          </cell>
          <cell r="B3957" t="str">
            <v>RAIND4N</v>
          </cell>
          <cell r="C3957" t="str">
            <v>Middle</v>
          </cell>
        </row>
        <row r="3958">
          <cell r="A3958" t="str">
            <v>MAR055</v>
          </cell>
          <cell r="B3958" t="str">
            <v>MAIND5N</v>
          </cell>
          <cell r="C3958" t="str">
            <v>South</v>
          </cell>
        </row>
        <row r="3959">
          <cell r="A3959" t="str">
            <v>RAB118</v>
          </cell>
          <cell r="B3959" t="str">
            <v>RAIND4N</v>
          </cell>
          <cell r="C3959" t="str">
            <v>Middle</v>
          </cell>
        </row>
        <row r="3960">
          <cell r="A3960" t="str">
            <v>MAR057</v>
          </cell>
          <cell r="B3960" t="str">
            <v>MAIND5N</v>
          </cell>
          <cell r="C3960" t="str">
            <v>South</v>
          </cell>
        </row>
        <row r="3961">
          <cell r="A3961" t="str">
            <v>RAB173</v>
          </cell>
          <cell r="B3961" t="str">
            <v>RAIND4N</v>
          </cell>
          <cell r="C3961" t="str">
            <v>Middle</v>
          </cell>
        </row>
        <row r="3962">
          <cell r="A3962" t="str">
            <v>MAR076</v>
          </cell>
          <cell r="B3962" t="str">
            <v>MAIND5N</v>
          </cell>
          <cell r="C3962" t="str">
            <v>South</v>
          </cell>
        </row>
        <row r="3963">
          <cell r="A3963" t="str">
            <v>RAB177</v>
          </cell>
          <cell r="B3963" t="str">
            <v>RAIND4N</v>
          </cell>
          <cell r="C3963" t="str">
            <v>Middle</v>
          </cell>
        </row>
        <row r="3964">
          <cell r="A3964" t="str">
            <v>MAR078</v>
          </cell>
          <cell r="B3964" t="str">
            <v>MAIND5N</v>
          </cell>
          <cell r="C3964" t="str">
            <v>South</v>
          </cell>
        </row>
        <row r="3965">
          <cell r="A3965" t="str">
            <v>RAB194</v>
          </cell>
          <cell r="B3965" t="str">
            <v>RAIND4N</v>
          </cell>
          <cell r="C3965" t="str">
            <v>Middle</v>
          </cell>
        </row>
        <row r="3966">
          <cell r="A3966" t="str">
            <v>MAR092</v>
          </cell>
          <cell r="B3966" t="str">
            <v>MAIND5N</v>
          </cell>
          <cell r="C3966" t="str">
            <v>South</v>
          </cell>
        </row>
        <row r="3967">
          <cell r="A3967" t="str">
            <v>RAB203</v>
          </cell>
          <cell r="B3967" t="str">
            <v>RAIND4N</v>
          </cell>
          <cell r="C3967" t="str">
            <v>Middle</v>
          </cell>
        </row>
        <row r="3968">
          <cell r="A3968" t="str">
            <v>MAR094</v>
          </cell>
          <cell r="B3968" t="str">
            <v>MAIND5N</v>
          </cell>
          <cell r="C3968" t="str">
            <v>South</v>
          </cell>
        </row>
        <row r="3969">
          <cell r="A3969" t="str">
            <v>RAB205</v>
          </cell>
          <cell r="B3969" t="str">
            <v>RAIND4N</v>
          </cell>
          <cell r="C3969" t="str">
            <v>Middle</v>
          </cell>
        </row>
        <row r="3970">
          <cell r="A3970" t="str">
            <v>MAR095</v>
          </cell>
          <cell r="B3970" t="str">
            <v>MAIND5N</v>
          </cell>
          <cell r="C3970" t="str">
            <v>South</v>
          </cell>
        </row>
        <row r="3971">
          <cell r="A3971" t="str">
            <v>RAB219</v>
          </cell>
          <cell r="B3971" t="str">
            <v>RAIND4N</v>
          </cell>
          <cell r="C3971" t="str">
            <v>Middle</v>
          </cell>
        </row>
        <row r="3972">
          <cell r="A3972" t="str">
            <v>MAR100</v>
          </cell>
          <cell r="B3972" t="str">
            <v>MAIND5N</v>
          </cell>
          <cell r="C3972" t="str">
            <v>South</v>
          </cell>
        </row>
        <row r="3973">
          <cell r="A3973" t="str">
            <v>RA017</v>
          </cell>
          <cell r="B3973" t="str">
            <v>RAIND4N</v>
          </cell>
          <cell r="C3973" t="str">
            <v>Middle</v>
          </cell>
        </row>
        <row r="3974">
          <cell r="A3974" t="str">
            <v>MAR104</v>
          </cell>
          <cell r="B3974" t="str">
            <v>MAIND5N</v>
          </cell>
          <cell r="C3974" t="str">
            <v>South</v>
          </cell>
        </row>
        <row r="3975">
          <cell r="A3975" t="str">
            <v>RA034</v>
          </cell>
          <cell r="B3975" t="str">
            <v>RAIND4N</v>
          </cell>
          <cell r="C3975" t="str">
            <v>Middle</v>
          </cell>
        </row>
        <row r="3976">
          <cell r="A3976" t="str">
            <v>MAR118</v>
          </cell>
          <cell r="B3976" t="str">
            <v>MAIND5N</v>
          </cell>
          <cell r="C3976" t="str">
            <v>South</v>
          </cell>
        </row>
        <row r="3977">
          <cell r="A3977" t="str">
            <v>RA042</v>
          </cell>
          <cell r="B3977" t="str">
            <v>RAIND4N</v>
          </cell>
          <cell r="C3977" t="str">
            <v>Middle</v>
          </cell>
        </row>
        <row r="3978">
          <cell r="A3978" t="str">
            <v>MAR124</v>
          </cell>
          <cell r="B3978" t="str">
            <v>MAIND5N</v>
          </cell>
          <cell r="C3978" t="str">
            <v>South</v>
          </cell>
        </row>
        <row r="3979">
          <cell r="A3979" t="str">
            <v>RA047</v>
          </cell>
          <cell r="B3979" t="str">
            <v>RAIND4N</v>
          </cell>
          <cell r="C3979" t="str">
            <v>Middle</v>
          </cell>
        </row>
        <row r="3980">
          <cell r="A3980" t="str">
            <v>MAR125</v>
          </cell>
          <cell r="B3980" t="str">
            <v>MAIND5N</v>
          </cell>
          <cell r="C3980" t="str">
            <v>South</v>
          </cell>
        </row>
        <row r="3981">
          <cell r="A3981" t="str">
            <v>RAB061</v>
          </cell>
          <cell r="B3981" t="str">
            <v>RAIND4N</v>
          </cell>
          <cell r="C3981" t="str">
            <v>Middle</v>
          </cell>
        </row>
        <row r="3982">
          <cell r="A3982" t="str">
            <v>MAR150</v>
          </cell>
          <cell r="B3982" t="str">
            <v>MAIND5N</v>
          </cell>
          <cell r="C3982" t="str">
            <v>South</v>
          </cell>
        </row>
        <row r="3983">
          <cell r="A3983" t="str">
            <v>RAB088</v>
          </cell>
          <cell r="B3983" t="str">
            <v>RAIND4N</v>
          </cell>
          <cell r="C3983" t="str">
            <v>Middle</v>
          </cell>
        </row>
        <row r="3984">
          <cell r="A3984" t="str">
            <v>MAR181</v>
          </cell>
          <cell r="B3984" t="str">
            <v>MAIND5N</v>
          </cell>
          <cell r="C3984" t="str">
            <v>South</v>
          </cell>
        </row>
        <row r="3985">
          <cell r="A3985" t="str">
            <v>RAB089</v>
          </cell>
          <cell r="B3985" t="str">
            <v>RAIND4N</v>
          </cell>
          <cell r="C3985" t="str">
            <v>Middle</v>
          </cell>
        </row>
        <row r="3986">
          <cell r="A3986" t="str">
            <v>MAR218</v>
          </cell>
          <cell r="B3986" t="str">
            <v>MAIND5N</v>
          </cell>
          <cell r="C3986" t="str">
            <v>South</v>
          </cell>
        </row>
        <row r="3987">
          <cell r="A3987" t="str">
            <v>RAB090</v>
          </cell>
          <cell r="B3987" t="str">
            <v>RAIND4N</v>
          </cell>
          <cell r="C3987" t="str">
            <v>Middle</v>
          </cell>
        </row>
        <row r="3988">
          <cell r="A3988" t="str">
            <v>MAR223</v>
          </cell>
          <cell r="B3988" t="str">
            <v>MAIND5N</v>
          </cell>
          <cell r="C3988" t="str">
            <v>South</v>
          </cell>
        </row>
        <row r="3989">
          <cell r="A3989" t="str">
            <v>RAB092</v>
          </cell>
          <cell r="B3989" t="str">
            <v>RAIND4N</v>
          </cell>
          <cell r="C3989" t="str">
            <v>Middle</v>
          </cell>
        </row>
        <row r="3990">
          <cell r="A3990" t="str">
            <v>MAR005</v>
          </cell>
          <cell r="B3990" t="str">
            <v>MAIND5N</v>
          </cell>
          <cell r="C3990" t="str">
            <v>South</v>
          </cell>
        </row>
        <row r="3991">
          <cell r="A3991" t="str">
            <v>RAB103</v>
          </cell>
          <cell r="B3991" t="str">
            <v>RAIND4N</v>
          </cell>
          <cell r="C3991" t="str">
            <v>Middle</v>
          </cell>
        </row>
        <row r="3992">
          <cell r="A3992" t="str">
            <v>MAR045</v>
          </cell>
          <cell r="B3992" t="str">
            <v>MAIND5N</v>
          </cell>
          <cell r="C3992" t="str">
            <v>South</v>
          </cell>
        </row>
        <row r="3993">
          <cell r="A3993" t="str">
            <v>RAB110</v>
          </cell>
          <cell r="B3993" t="str">
            <v>RAIND4N</v>
          </cell>
          <cell r="C3993" t="str">
            <v>Middle</v>
          </cell>
        </row>
        <row r="3994">
          <cell r="A3994" t="str">
            <v>MAR046</v>
          </cell>
          <cell r="B3994" t="str">
            <v>MAIND5N</v>
          </cell>
          <cell r="C3994" t="str">
            <v>South</v>
          </cell>
        </row>
        <row r="3995">
          <cell r="A3995" t="str">
            <v>RAB143</v>
          </cell>
          <cell r="B3995" t="str">
            <v>RAIND4N</v>
          </cell>
          <cell r="C3995" t="str">
            <v>Middle</v>
          </cell>
        </row>
        <row r="3996">
          <cell r="A3996" t="str">
            <v>MAR050</v>
          </cell>
          <cell r="B3996" t="str">
            <v>MAIND5N</v>
          </cell>
          <cell r="C3996" t="str">
            <v>South</v>
          </cell>
        </row>
        <row r="3997">
          <cell r="A3997" t="str">
            <v>RAB171</v>
          </cell>
          <cell r="B3997" t="str">
            <v>RAIND4N</v>
          </cell>
          <cell r="C3997" t="str">
            <v>Middle</v>
          </cell>
        </row>
        <row r="3998">
          <cell r="A3998" t="str">
            <v>MAR051</v>
          </cell>
          <cell r="B3998" t="str">
            <v>MAIND5N</v>
          </cell>
          <cell r="C3998" t="str">
            <v>South</v>
          </cell>
        </row>
        <row r="3999">
          <cell r="A3999" t="str">
            <v>RAB174</v>
          </cell>
          <cell r="B3999" t="str">
            <v>RAIND4N</v>
          </cell>
          <cell r="C3999" t="str">
            <v>Middle</v>
          </cell>
        </row>
        <row r="4000">
          <cell r="A4000" t="str">
            <v>MAR083</v>
          </cell>
          <cell r="B4000" t="str">
            <v>MAIND5N</v>
          </cell>
          <cell r="C4000" t="str">
            <v>South</v>
          </cell>
        </row>
        <row r="4001">
          <cell r="A4001" t="str">
            <v>RAB181</v>
          </cell>
          <cell r="B4001" t="str">
            <v>RAIND4N</v>
          </cell>
          <cell r="C4001" t="str">
            <v>Middle</v>
          </cell>
        </row>
        <row r="4002">
          <cell r="A4002" t="str">
            <v>MAR129</v>
          </cell>
          <cell r="B4002" t="str">
            <v>MAIND5N</v>
          </cell>
          <cell r="C4002" t="str">
            <v>South</v>
          </cell>
        </row>
        <row r="4003">
          <cell r="A4003" t="str">
            <v>RAB200</v>
          </cell>
          <cell r="B4003" t="str">
            <v>RAIND4N</v>
          </cell>
          <cell r="C4003" t="str">
            <v>Middle</v>
          </cell>
        </row>
        <row r="4004">
          <cell r="A4004" t="str">
            <v>MAR154</v>
          </cell>
          <cell r="B4004" t="str">
            <v>MAIND5N</v>
          </cell>
          <cell r="C4004" t="str">
            <v>South</v>
          </cell>
        </row>
        <row r="4005">
          <cell r="A4005" t="str">
            <v>RAB201</v>
          </cell>
          <cell r="B4005" t="str">
            <v>RAIND4N</v>
          </cell>
          <cell r="C4005" t="str">
            <v>Middle</v>
          </cell>
        </row>
        <row r="4006">
          <cell r="A4006" t="str">
            <v>MAR128</v>
          </cell>
          <cell r="B4006" t="str">
            <v>MAIND5N</v>
          </cell>
          <cell r="C4006" t="str">
            <v>South</v>
          </cell>
        </row>
        <row r="4007">
          <cell r="A4007" t="str">
            <v>RAB202</v>
          </cell>
          <cell r="B4007" t="str">
            <v>RAIND4N</v>
          </cell>
          <cell r="C4007" t="str">
            <v>Middle</v>
          </cell>
        </row>
        <row r="4008">
          <cell r="A4008" t="str">
            <v>MAR080</v>
          </cell>
          <cell r="B4008" t="str">
            <v>MAIND5N</v>
          </cell>
          <cell r="C4008" t="str">
            <v>South</v>
          </cell>
        </row>
        <row r="4009">
          <cell r="A4009" t="str">
            <v>RAB204</v>
          </cell>
          <cell r="B4009" t="str">
            <v>RAIND4N</v>
          </cell>
          <cell r="C4009" t="str">
            <v>Middle</v>
          </cell>
        </row>
        <row r="4010">
          <cell r="A4010" t="str">
            <v>MAR091</v>
          </cell>
          <cell r="B4010" t="str">
            <v>MAIND5N</v>
          </cell>
          <cell r="C4010" t="str">
            <v>South</v>
          </cell>
        </row>
        <row r="4011">
          <cell r="A4011" t="str">
            <v>RAB500</v>
          </cell>
          <cell r="B4011" t="str">
            <v>RAIND4N</v>
          </cell>
          <cell r="C4011" t="str">
            <v>Middle</v>
          </cell>
        </row>
        <row r="4012">
          <cell r="A4012" t="str">
            <v>MAR145</v>
          </cell>
          <cell r="B4012" t="str">
            <v>MAIND5N</v>
          </cell>
          <cell r="C4012" t="str">
            <v>South</v>
          </cell>
        </row>
        <row r="4013">
          <cell r="A4013" t="str">
            <v>RA033</v>
          </cell>
          <cell r="B4013" t="str">
            <v>RAIND4N</v>
          </cell>
          <cell r="C4013" t="str">
            <v>Middle</v>
          </cell>
        </row>
        <row r="4014">
          <cell r="A4014" t="str">
            <v>MAR1017</v>
          </cell>
          <cell r="B4014" t="str">
            <v>MAIND5N</v>
          </cell>
          <cell r="C4014" t="str">
            <v>South</v>
          </cell>
        </row>
        <row r="4015">
          <cell r="A4015" t="str">
            <v>MAR999</v>
          </cell>
          <cell r="B4015" t="str">
            <v>MAIND5N</v>
          </cell>
          <cell r="C4015" t="str">
            <v>South</v>
          </cell>
        </row>
        <row r="4016">
          <cell r="A4016" t="str">
            <v>RA045</v>
          </cell>
          <cell r="B4016" t="str">
            <v>RAIND4N</v>
          </cell>
          <cell r="C4016" t="str">
            <v>Middle</v>
          </cell>
        </row>
        <row r="4017">
          <cell r="A4017" t="str">
            <v>MAR1018</v>
          </cell>
          <cell r="B4017" t="str">
            <v>MAIND5N</v>
          </cell>
          <cell r="C4017" t="str">
            <v>South</v>
          </cell>
        </row>
        <row r="4018">
          <cell r="A4018" t="str">
            <v>RA048</v>
          </cell>
          <cell r="B4018" t="str">
            <v>RAIND4N</v>
          </cell>
          <cell r="C4018" t="str">
            <v>Middle</v>
          </cell>
        </row>
        <row r="4019">
          <cell r="A4019" t="str">
            <v>MAR994</v>
          </cell>
          <cell r="B4019" t="str">
            <v>MAIND5N</v>
          </cell>
          <cell r="C4019" t="str">
            <v>South</v>
          </cell>
        </row>
        <row r="4020">
          <cell r="A4020" t="str">
            <v>RAB071</v>
          </cell>
          <cell r="B4020" t="str">
            <v>RAIND4N</v>
          </cell>
          <cell r="C4020" t="str">
            <v>Middle</v>
          </cell>
        </row>
        <row r="4021">
          <cell r="A4021" t="str">
            <v>MAR992</v>
          </cell>
          <cell r="B4021" t="str">
            <v>MAIND5N</v>
          </cell>
          <cell r="C4021" t="str">
            <v>South</v>
          </cell>
        </row>
        <row r="4022">
          <cell r="A4022" t="str">
            <v>RAB086</v>
          </cell>
          <cell r="B4022" t="str">
            <v>RAIND4N</v>
          </cell>
          <cell r="C4022" t="str">
            <v>Middle</v>
          </cell>
        </row>
        <row r="4023">
          <cell r="A4023" t="str">
            <v>MAR995</v>
          </cell>
          <cell r="B4023" t="str">
            <v>MAIND5N</v>
          </cell>
          <cell r="C4023" t="str">
            <v>South</v>
          </cell>
        </row>
        <row r="4024">
          <cell r="A4024" t="str">
            <v>RAB107</v>
          </cell>
          <cell r="B4024" t="str">
            <v>RAIND4N</v>
          </cell>
          <cell r="C4024" t="str">
            <v>Middle</v>
          </cell>
        </row>
        <row r="4025">
          <cell r="A4025" t="str">
            <v>MAR1002</v>
          </cell>
          <cell r="B4025" t="str">
            <v>MAIND5N</v>
          </cell>
          <cell r="C4025" t="str">
            <v>South</v>
          </cell>
        </row>
        <row r="4026">
          <cell r="A4026" t="str">
            <v>RAB112</v>
          </cell>
          <cell r="B4026" t="str">
            <v>RAIND4N</v>
          </cell>
          <cell r="C4026" t="str">
            <v>Middle</v>
          </cell>
        </row>
        <row r="4027">
          <cell r="A4027" t="str">
            <v>MAR934</v>
          </cell>
          <cell r="B4027" t="str">
            <v>MAIND5N</v>
          </cell>
          <cell r="C4027" t="str">
            <v>South</v>
          </cell>
        </row>
        <row r="4028">
          <cell r="A4028" t="str">
            <v>RAB175</v>
          </cell>
          <cell r="B4028" t="str">
            <v>RAIND4N</v>
          </cell>
          <cell r="C4028" t="str">
            <v>Middle</v>
          </cell>
        </row>
        <row r="4029">
          <cell r="A4029" t="str">
            <v>MAR939</v>
          </cell>
          <cell r="B4029" t="str">
            <v>MAIND5N</v>
          </cell>
          <cell r="C4029" t="str">
            <v>South</v>
          </cell>
        </row>
        <row r="4030">
          <cell r="A4030" t="str">
            <v>RAB392</v>
          </cell>
          <cell r="B4030" t="str">
            <v>RAIND4N</v>
          </cell>
          <cell r="C4030" t="str">
            <v>Middle</v>
          </cell>
        </row>
        <row r="4031">
          <cell r="A4031" t="str">
            <v>MAR943</v>
          </cell>
          <cell r="B4031" t="str">
            <v>MAIND5N</v>
          </cell>
          <cell r="C4031" t="str">
            <v>South</v>
          </cell>
        </row>
        <row r="4032">
          <cell r="A4032" t="str">
            <v>ME001</v>
          </cell>
          <cell r="B4032" t="str">
            <v>RAIND4N</v>
          </cell>
          <cell r="C4032" t="str">
            <v>Middle</v>
          </cell>
        </row>
        <row r="4033">
          <cell r="A4033" t="str">
            <v>MAR948</v>
          </cell>
          <cell r="B4033" t="str">
            <v>MAIND5N</v>
          </cell>
          <cell r="C4033" t="str">
            <v>South</v>
          </cell>
        </row>
        <row r="4034">
          <cell r="A4034" t="str">
            <v>RA040</v>
          </cell>
          <cell r="B4034" t="str">
            <v>RAIND4N</v>
          </cell>
          <cell r="C4034" t="str">
            <v>Middle</v>
          </cell>
        </row>
        <row r="4035">
          <cell r="A4035" t="str">
            <v>MAR950</v>
          </cell>
          <cell r="B4035" t="str">
            <v>MAIND5N</v>
          </cell>
          <cell r="C4035" t="str">
            <v>South</v>
          </cell>
        </row>
        <row r="4036">
          <cell r="A4036" t="str">
            <v>MAR947</v>
          </cell>
          <cell r="B4036" t="str">
            <v>MAIND5N</v>
          </cell>
          <cell r="C4036" t="str">
            <v>South</v>
          </cell>
        </row>
        <row r="4037">
          <cell r="A4037" t="str">
            <v>RAB080</v>
          </cell>
          <cell r="B4037" t="str">
            <v>RAIND4N</v>
          </cell>
          <cell r="C4037" t="str">
            <v>Middle</v>
          </cell>
        </row>
        <row r="4038">
          <cell r="A4038" t="str">
            <v>MAR081</v>
          </cell>
          <cell r="B4038" t="str">
            <v>MAIND5N</v>
          </cell>
          <cell r="C4038" t="str">
            <v>South</v>
          </cell>
        </row>
        <row r="4039">
          <cell r="A4039" t="str">
            <v>RAB081</v>
          </cell>
          <cell r="B4039" t="str">
            <v>RAIND4N</v>
          </cell>
          <cell r="C4039" t="str">
            <v>Middle</v>
          </cell>
        </row>
        <row r="4040">
          <cell r="A4040" t="str">
            <v>MAR912</v>
          </cell>
          <cell r="B4040" t="str">
            <v>MAIND5N</v>
          </cell>
          <cell r="C4040" t="str">
            <v>South</v>
          </cell>
        </row>
        <row r="4041">
          <cell r="A4041" t="str">
            <v>MAR971</v>
          </cell>
          <cell r="B4041" t="str">
            <v>MAIND5N</v>
          </cell>
          <cell r="C4041" t="str">
            <v>South</v>
          </cell>
        </row>
        <row r="4042">
          <cell r="A4042" t="str">
            <v>RAB188</v>
          </cell>
          <cell r="B4042" t="str">
            <v>RAIND4N</v>
          </cell>
          <cell r="C4042" t="str">
            <v>Middle</v>
          </cell>
        </row>
        <row r="4043">
          <cell r="A4043" t="str">
            <v>MAR982</v>
          </cell>
          <cell r="B4043" t="str">
            <v>MAIND5N</v>
          </cell>
          <cell r="C4043" t="str">
            <v>South</v>
          </cell>
        </row>
        <row r="4044">
          <cell r="A4044" t="str">
            <v>RAB196</v>
          </cell>
          <cell r="B4044" t="str">
            <v>RAIND4N</v>
          </cell>
          <cell r="C4044" t="str">
            <v>Middle</v>
          </cell>
        </row>
        <row r="4045">
          <cell r="A4045" t="str">
            <v>MAR980</v>
          </cell>
          <cell r="B4045" t="str">
            <v>MAIND5N</v>
          </cell>
          <cell r="C4045" t="str">
            <v>South</v>
          </cell>
        </row>
        <row r="4046">
          <cell r="A4046" t="str">
            <v>MAR937</v>
          </cell>
          <cell r="B4046" t="str">
            <v>MAIND5N</v>
          </cell>
          <cell r="C4046" t="str">
            <v>South</v>
          </cell>
        </row>
        <row r="4047">
          <cell r="A4047" t="str">
            <v>RAB206</v>
          </cell>
          <cell r="B4047" t="str">
            <v>RAIND4N</v>
          </cell>
          <cell r="C4047" t="str">
            <v>Middle</v>
          </cell>
        </row>
        <row r="4048">
          <cell r="A4048" t="str">
            <v>MAR952</v>
          </cell>
          <cell r="B4048" t="str">
            <v>MAIND5N</v>
          </cell>
          <cell r="C4048" t="str">
            <v>South</v>
          </cell>
        </row>
        <row r="4049">
          <cell r="A4049" t="str">
            <v>RAB238</v>
          </cell>
          <cell r="B4049" t="str">
            <v>RAIND4N</v>
          </cell>
          <cell r="C4049" t="str">
            <v>Middle</v>
          </cell>
        </row>
        <row r="4050">
          <cell r="A4050" t="str">
            <v>MAR932</v>
          </cell>
          <cell r="B4050" t="str">
            <v>MAIND5N</v>
          </cell>
          <cell r="C4050" t="str">
            <v>South</v>
          </cell>
        </row>
        <row r="4051">
          <cell r="A4051" t="str">
            <v>RAB240</v>
          </cell>
          <cell r="B4051" t="str">
            <v>RAIND4N</v>
          </cell>
          <cell r="C4051" t="str">
            <v>Middle</v>
          </cell>
        </row>
        <row r="4052">
          <cell r="A4052" t="str">
            <v>MAR1035</v>
          </cell>
          <cell r="B4052" t="str">
            <v>MAIND5N</v>
          </cell>
          <cell r="C4052" t="str">
            <v>South</v>
          </cell>
        </row>
        <row r="4053">
          <cell r="A4053" t="str">
            <v>RAB581</v>
          </cell>
          <cell r="B4053" t="str">
            <v>RAIND4N</v>
          </cell>
          <cell r="C4053" t="str">
            <v>Middle</v>
          </cell>
        </row>
        <row r="4054">
          <cell r="A4054" t="str">
            <v>MAR1001</v>
          </cell>
          <cell r="B4054" t="str">
            <v>MAIND5N</v>
          </cell>
          <cell r="C4054" t="str">
            <v>South</v>
          </cell>
        </row>
        <row r="4055">
          <cell r="A4055" t="str">
            <v>RAB974</v>
          </cell>
          <cell r="B4055" t="str">
            <v>RAIND4N</v>
          </cell>
          <cell r="C4055" t="str">
            <v>Middle</v>
          </cell>
        </row>
        <row r="4056">
          <cell r="A4056" t="str">
            <v>MAR984</v>
          </cell>
          <cell r="B4056" t="str">
            <v>MAIND5N</v>
          </cell>
          <cell r="C4056" t="str">
            <v>South</v>
          </cell>
        </row>
        <row r="4057">
          <cell r="A4057" t="str">
            <v>RAB968</v>
          </cell>
          <cell r="B4057" t="str">
            <v>RAIND4N</v>
          </cell>
          <cell r="C4057" t="str">
            <v>Middle</v>
          </cell>
        </row>
        <row r="4058">
          <cell r="A4058" t="str">
            <v>MAR1049</v>
          </cell>
          <cell r="B4058" t="str">
            <v>MAIND5N</v>
          </cell>
          <cell r="C4058" t="str">
            <v>South</v>
          </cell>
        </row>
        <row r="4059">
          <cell r="A4059" t="str">
            <v>MAR988</v>
          </cell>
          <cell r="B4059" t="str">
            <v>MAIND5N</v>
          </cell>
          <cell r="C4059" t="str">
            <v>South</v>
          </cell>
        </row>
        <row r="4060">
          <cell r="A4060" t="str">
            <v>RAB957</v>
          </cell>
          <cell r="B4060" t="str">
            <v>RAIND4N</v>
          </cell>
          <cell r="C4060" t="str">
            <v>Middle</v>
          </cell>
        </row>
        <row r="4061">
          <cell r="A4061" t="str">
            <v>MAR930</v>
          </cell>
          <cell r="B4061" t="str">
            <v>MAIND5N</v>
          </cell>
          <cell r="C4061" t="str">
            <v>South</v>
          </cell>
        </row>
        <row r="4062">
          <cell r="A4062" t="str">
            <v>RAB986</v>
          </cell>
          <cell r="B4062" t="str">
            <v>RAIND4N</v>
          </cell>
          <cell r="C4062" t="str">
            <v>Middle</v>
          </cell>
        </row>
        <row r="4063">
          <cell r="A4063" t="str">
            <v>MAR1004</v>
          </cell>
          <cell r="B4063" t="str">
            <v>MAIND5N</v>
          </cell>
          <cell r="C4063" t="str">
            <v>South</v>
          </cell>
        </row>
        <row r="4064">
          <cell r="A4064" t="str">
            <v>RAB997</v>
          </cell>
          <cell r="B4064" t="str">
            <v>RAIND4N</v>
          </cell>
          <cell r="C4064" t="str">
            <v>Middle</v>
          </cell>
        </row>
        <row r="4065">
          <cell r="A4065" t="str">
            <v>MAR969</v>
          </cell>
          <cell r="B4065" t="str">
            <v>MAIND5N</v>
          </cell>
          <cell r="C4065" t="str">
            <v>South</v>
          </cell>
        </row>
        <row r="4066">
          <cell r="A4066" t="str">
            <v>RAB971</v>
          </cell>
          <cell r="B4066" t="str">
            <v>RAIND4N</v>
          </cell>
          <cell r="C4066" t="str">
            <v>Middle</v>
          </cell>
        </row>
        <row r="4067">
          <cell r="A4067" t="str">
            <v>MAR1034</v>
          </cell>
          <cell r="B4067" t="str">
            <v>MAIND5N</v>
          </cell>
          <cell r="C4067" t="str">
            <v>South</v>
          </cell>
        </row>
        <row r="4068">
          <cell r="A4068" t="str">
            <v>RAB998</v>
          </cell>
          <cell r="B4068" t="str">
            <v>RAIND4N</v>
          </cell>
          <cell r="C4068" t="str">
            <v>Middle</v>
          </cell>
        </row>
        <row r="4069">
          <cell r="A4069" t="str">
            <v>MAR1000</v>
          </cell>
          <cell r="B4069" t="str">
            <v>MAIND5N</v>
          </cell>
          <cell r="C4069" t="str">
            <v>South</v>
          </cell>
        </row>
        <row r="4070">
          <cell r="A4070" t="str">
            <v>RAB1005</v>
          </cell>
          <cell r="B4070" t="str">
            <v>RAIND4N</v>
          </cell>
          <cell r="C4070" t="str">
            <v>Middle</v>
          </cell>
        </row>
        <row r="4071">
          <cell r="A4071" t="str">
            <v>MAR1057</v>
          </cell>
          <cell r="B4071" t="str">
            <v>MAIND5N</v>
          </cell>
          <cell r="C4071" t="str">
            <v>South</v>
          </cell>
        </row>
        <row r="4072">
          <cell r="A4072" t="str">
            <v>RAB959</v>
          </cell>
          <cell r="B4072" t="str">
            <v>RAIND4N</v>
          </cell>
          <cell r="C4072" t="str">
            <v>Middle</v>
          </cell>
        </row>
        <row r="4073">
          <cell r="A4073" t="str">
            <v>MAR938</v>
          </cell>
          <cell r="B4073" t="str">
            <v>MAIND5N</v>
          </cell>
          <cell r="C4073" t="str">
            <v>South</v>
          </cell>
        </row>
        <row r="4074">
          <cell r="A4074" t="str">
            <v>RAB947</v>
          </cell>
          <cell r="B4074" t="str">
            <v>RAIND4N</v>
          </cell>
          <cell r="C4074" t="str">
            <v>Middle</v>
          </cell>
        </row>
        <row r="4075">
          <cell r="A4075" t="str">
            <v>MAR1053</v>
          </cell>
          <cell r="B4075" t="str">
            <v>MAIND5N</v>
          </cell>
          <cell r="C4075" t="str">
            <v>South</v>
          </cell>
        </row>
        <row r="4076">
          <cell r="A4076" t="str">
            <v>RAB950</v>
          </cell>
          <cell r="B4076" t="str">
            <v>RAIND4N</v>
          </cell>
          <cell r="C4076" t="str">
            <v>Middle</v>
          </cell>
        </row>
        <row r="4077">
          <cell r="A4077" t="str">
            <v>MAR976</v>
          </cell>
          <cell r="B4077" t="str">
            <v>MAIND5N</v>
          </cell>
          <cell r="C4077" t="str">
            <v>South</v>
          </cell>
        </row>
        <row r="4078">
          <cell r="A4078" t="str">
            <v>RAB970</v>
          </cell>
          <cell r="B4078" t="str">
            <v>RAIND4N</v>
          </cell>
          <cell r="C4078" t="str">
            <v>Middle</v>
          </cell>
        </row>
        <row r="4079">
          <cell r="A4079" t="str">
            <v>MAR1020</v>
          </cell>
          <cell r="B4079" t="str">
            <v>MAIND5N</v>
          </cell>
          <cell r="C4079" t="str">
            <v>South</v>
          </cell>
        </row>
        <row r="4080">
          <cell r="A4080" t="str">
            <v>RAB951</v>
          </cell>
          <cell r="B4080" t="str">
            <v>RAIND4N</v>
          </cell>
          <cell r="C4080" t="str">
            <v>Middle</v>
          </cell>
        </row>
        <row r="4081">
          <cell r="A4081" t="str">
            <v>MAR1021</v>
          </cell>
          <cell r="B4081" t="str">
            <v>MAIND5N</v>
          </cell>
          <cell r="C4081" t="str">
            <v>South</v>
          </cell>
        </row>
        <row r="4082">
          <cell r="A4082" t="str">
            <v>RAB984</v>
          </cell>
          <cell r="B4082" t="str">
            <v>RAIND4N</v>
          </cell>
          <cell r="C4082" t="str">
            <v>Middle</v>
          </cell>
        </row>
        <row r="4083">
          <cell r="A4083" t="str">
            <v>MAR1030</v>
          </cell>
          <cell r="B4083" t="str">
            <v>MAIND5N</v>
          </cell>
          <cell r="C4083" t="str">
            <v>South</v>
          </cell>
        </row>
        <row r="4084">
          <cell r="A4084" t="str">
            <v>RAB992</v>
          </cell>
          <cell r="B4084" t="str">
            <v>RAIND4N</v>
          </cell>
          <cell r="C4084" t="str">
            <v>Middle</v>
          </cell>
        </row>
        <row r="4085">
          <cell r="A4085" t="str">
            <v>MAR949</v>
          </cell>
          <cell r="B4085" t="str">
            <v>MAIND5N</v>
          </cell>
          <cell r="C4085" t="str">
            <v>South</v>
          </cell>
        </row>
        <row r="4086">
          <cell r="A4086" t="str">
            <v>RAB960</v>
          </cell>
          <cell r="B4086" t="str">
            <v>RAIND4N</v>
          </cell>
          <cell r="C4086" t="str">
            <v>Middle</v>
          </cell>
        </row>
        <row r="4087">
          <cell r="A4087" t="str">
            <v>MAR1066</v>
          </cell>
          <cell r="B4087" t="str">
            <v>MAIND5N</v>
          </cell>
          <cell r="C4087" t="str">
            <v>South</v>
          </cell>
        </row>
        <row r="4088">
          <cell r="A4088" t="str">
            <v>RAB989</v>
          </cell>
          <cell r="B4088" t="str">
            <v>RAIND4N</v>
          </cell>
          <cell r="C4088" t="str">
            <v>Middle</v>
          </cell>
        </row>
        <row r="4089">
          <cell r="A4089" t="str">
            <v>MAR936</v>
          </cell>
          <cell r="B4089" t="str">
            <v>MAIND5N</v>
          </cell>
          <cell r="C4089" t="str">
            <v>South</v>
          </cell>
        </row>
        <row r="4090">
          <cell r="A4090" t="str">
            <v>RAB1006</v>
          </cell>
          <cell r="B4090" t="str">
            <v>RAIND4N</v>
          </cell>
          <cell r="C4090" t="str">
            <v>Middle</v>
          </cell>
        </row>
        <row r="4091">
          <cell r="A4091" t="str">
            <v>MAR1054</v>
          </cell>
          <cell r="B4091" t="str">
            <v>MAIND5N</v>
          </cell>
          <cell r="C4091" t="str">
            <v>South</v>
          </cell>
        </row>
        <row r="4092">
          <cell r="A4092" t="str">
            <v>RAB1001</v>
          </cell>
          <cell r="B4092" t="str">
            <v>RAIND4N</v>
          </cell>
          <cell r="C4092" t="str">
            <v>Middle</v>
          </cell>
        </row>
        <row r="4093">
          <cell r="A4093" t="str">
            <v>IML200</v>
          </cell>
          <cell r="B4093" t="str">
            <v>MAIND5N</v>
          </cell>
          <cell r="C4093" t="str">
            <v>South</v>
          </cell>
        </row>
        <row r="4094">
          <cell r="A4094" t="str">
            <v>RAB969</v>
          </cell>
          <cell r="B4094" t="str">
            <v>RAIND4N</v>
          </cell>
          <cell r="C4094" t="str">
            <v>Middle</v>
          </cell>
        </row>
        <row r="4095">
          <cell r="A4095" t="str">
            <v>MAR011</v>
          </cell>
          <cell r="B4095" t="str">
            <v>MAIND5N</v>
          </cell>
          <cell r="C4095" t="str">
            <v>South</v>
          </cell>
        </row>
        <row r="4096">
          <cell r="A4096" t="str">
            <v>RAB1004</v>
          </cell>
          <cell r="B4096" t="str">
            <v>RAIND4N</v>
          </cell>
          <cell r="C4096" t="str">
            <v>Middle</v>
          </cell>
        </row>
        <row r="4097">
          <cell r="A4097" t="str">
            <v>MAR013</v>
          </cell>
          <cell r="B4097" t="str">
            <v>MAIND5N</v>
          </cell>
          <cell r="C4097" t="str">
            <v>South</v>
          </cell>
        </row>
        <row r="4098">
          <cell r="A4098" t="str">
            <v>MRA001</v>
          </cell>
          <cell r="B4098" t="str">
            <v>RAIND4N</v>
          </cell>
          <cell r="C4098" t="str">
            <v>Middle</v>
          </cell>
        </row>
        <row r="4099">
          <cell r="A4099" t="str">
            <v>MAR014</v>
          </cell>
          <cell r="B4099" t="str">
            <v>MAIND5N</v>
          </cell>
          <cell r="C4099" t="str">
            <v>South</v>
          </cell>
        </row>
        <row r="4100">
          <cell r="A4100" t="str">
            <v>RAB929</v>
          </cell>
          <cell r="B4100" t="str">
            <v>RAIND4N</v>
          </cell>
          <cell r="C4100" t="str">
            <v>Middle</v>
          </cell>
        </row>
        <row r="4101">
          <cell r="A4101" t="str">
            <v>MAR202</v>
          </cell>
          <cell r="B4101" t="str">
            <v>MAIND5N</v>
          </cell>
          <cell r="C4101" t="str">
            <v>South</v>
          </cell>
        </row>
        <row r="4102">
          <cell r="A4102" t="str">
            <v>RA043</v>
          </cell>
          <cell r="B4102" t="str">
            <v>RAIND4N</v>
          </cell>
          <cell r="C4102" t="str">
            <v>Middle</v>
          </cell>
        </row>
        <row r="4103">
          <cell r="A4103" t="str">
            <v>MAR017</v>
          </cell>
          <cell r="B4103" t="str">
            <v>MAIND5N</v>
          </cell>
          <cell r="C4103" t="str">
            <v>South</v>
          </cell>
        </row>
        <row r="4104">
          <cell r="A4104" t="str">
            <v>ME038</v>
          </cell>
          <cell r="B4104" t="str">
            <v>RAIND4N</v>
          </cell>
          <cell r="C4104" t="str">
            <v>Middle</v>
          </cell>
        </row>
        <row r="4105">
          <cell r="A4105" t="str">
            <v>MAR024</v>
          </cell>
          <cell r="B4105" t="str">
            <v>MAIND5N</v>
          </cell>
          <cell r="C4105" t="str">
            <v>South</v>
          </cell>
        </row>
        <row r="4106">
          <cell r="A4106" t="str">
            <v>KEN954</v>
          </cell>
          <cell r="B4106" t="str">
            <v>RAIND4N</v>
          </cell>
          <cell r="C4106" t="str">
            <v>Middle</v>
          </cell>
        </row>
        <row r="4107">
          <cell r="A4107" t="str">
            <v>MAR025</v>
          </cell>
          <cell r="B4107" t="str">
            <v>MAIND5N</v>
          </cell>
          <cell r="C4107" t="str">
            <v>South</v>
          </cell>
        </row>
        <row r="4108">
          <cell r="A4108" t="str">
            <v>RAB964</v>
          </cell>
          <cell r="B4108" t="str">
            <v>RAIND4N</v>
          </cell>
          <cell r="C4108" t="str">
            <v>Middle</v>
          </cell>
        </row>
        <row r="4109">
          <cell r="A4109" t="str">
            <v>MAR300</v>
          </cell>
          <cell r="B4109" t="str">
            <v>MAIND5N</v>
          </cell>
          <cell r="C4109" t="str">
            <v>South</v>
          </cell>
        </row>
        <row r="4110">
          <cell r="A4110" t="str">
            <v>RAB980</v>
          </cell>
          <cell r="B4110" t="str">
            <v>RAIND4N</v>
          </cell>
          <cell r="C4110" t="str">
            <v>Middle</v>
          </cell>
        </row>
        <row r="4111">
          <cell r="A4111" t="str">
            <v>MAR314</v>
          </cell>
          <cell r="B4111" t="str">
            <v>MAIND5N</v>
          </cell>
          <cell r="C4111" t="str">
            <v>South</v>
          </cell>
        </row>
        <row r="4112">
          <cell r="A4112" t="str">
            <v>RAB905</v>
          </cell>
          <cell r="B4112" t="str">
            <v>RAIND4N</v>
          </cell>
          <cell r="C4112" t="str">
            <v>Middle</v>
          </cell>
        </row>
        <row r="4113">
          <cell r="A4113" t="str">
            <v>MAR900</v>
          </cell>
          <cell r="B4113" t="str">
            <v>MAIND5N</v>
          </cell>
          <cell r="C4113" t="str">
            <v>South</v>
          </cell>
        </row>
        <row r="4114">
          <cell r="A4114" t="str">
            <v>RA041</v>
          </cell>
          <cell r="B4114" t="str">
            <v>RAIND4N</v>
          </cell>
          <cell r="C4114" t="str">
            <v>Middle</v>
          </cell>
        </row>
        <row r="4115">
          <cell r="A4115" t="str">
            <v>OUK001</v>
          </cell>
          <cell r="B4115" t="str">
            <v>MAIND5N</v>
          </cell>
          <cell r="C4115" t="str">
            <v>South</v>
          </cell>
        </row>
        <row r="4116">
          <cell r="A4116" t="str">
            <v>RAB301</v>
          </cell>
          <cell r="B4116" t="str">
            <v>RAIND4N</v>
          </cell>
          <cell r="C4116" t="str">
            <v>Middle</v>
          </cell>
        </row>
        <row r="4117">
          <cell r="A4117" t="str">
            <v>OUK002</v>
          </cell>
          <cell r="B4117" t="str">
            <v>MAIND5N</v>
          </cell>
          <cell r="C4117" t="str">
            <v>South</v>
          </cell>
        </row>
        <row r="4118">
          <cell r="A4118" t="str">
            <v>BE027</v>
          </cell>
          <cell r="B4118" t="str">
            <v>RAIND4N</v>
          </cell>
          <cell r="C4118" t="str">
            <v>Middle</v>
          </cell>
        </row>
        <row r="4119">
          <cell r="A4119" t="str">
            <v>OUK003</v>
          </cell>
          <cell r="B4119" t="str">
            <v>MAIND5N</v>
          </cell>
          <cell r="C4119" t="str">
            <v>South</v>
          </cell>
        </row>
        <row r="4120">
          <cell r="A4120" t="str">
            <v>BEN200</v>
          </cell>
          <cell r="B4120" t="str">
            <v>RAIND4N</v>
          </cell>
          <cell r="C4120" t="str">
            <v>Middle</v>
          </cell>
        </row>
        <row r="4121">
          <cell r="A4121" t="str">
            <v>SGH908</v>
          </cell>
          <cell r="B4121" t="str">
            <v>MAIND5N</v>
          </cell>
          <cell r="C4121" t="str">
            <v>South</v>
          </cell>
        </row>
        <row r="4122">
          <cell r="A4122" t="str">
            <v>BEN201</v>
          </cell>
          <cell r="B4122" t="str">
            <v>RAIND4N</v>
          </cell>
          <cell r="C4122" t="str">
            <v>Middle</v>
          </cell>
        </row>
        <row r="4123">
          <cell r="A4123" t="str">
            <v>SGH917</v>
          </cell>
          <cell r="B4123" t="str">
            <v>MAIND5N</v>
          </cell>
          <cell r="C4123" t="str">
            <v>South</v>
          </cell>
        </row>
        <row r="4124">
          <cell r="A4124" t="str">
            <v>BE023</v>
          </cell>
          <cell r="B4124" t="str">
            <v>RAIND4N</v>
          </cell>
          <cell r="C4124" t="str">
            <v>Middle</v>
          </cell>
        </row>
        <row r="4125">
          <cell r="A4125" t="str">
            <v>SGH918</v>
          </cell>
          <cell r="B4125" t="str">
            <v>MAIND5N</v>
          </cell>
          <cell r="C4125" t="str">
            <v>South</v>
          </cell>
        </row>
        <row r="4126">
          <cell r="A4126" t="str">
            <v>RAB097</v>
          </cell>
          <cell r="B4126" t="str">
            <v>RAIND4N</v>
          </cell>
          <cell r="C4126" t="str">
            <v>Middle</v>
          </cell>
        </row>
        <row r="4127">
          <cell r="A4127" t="str">
            <v>SGH919</v>
          </cell>
          <cell r="B4127" t="str">
            <v>MAIND5N</v>
          </cell>
          <cell r="C4127" t="str">
            <v>South</v>
          </cell>
        </row>
        <row r="4128">
          <cell r="A4128" t="str">
            <v>ME026</v>
          </cell>
          <cell r="B4128" t="str">
            <v>RAIND4N</v>
          </cell>
          <cell r="C4128" t="str">
            <v>Middle</v>
          </cell>
        </row>
        <row r="4129">
          <cell r="A4129" t="str">
            <v>JAD967</v>
          </cell>
          <cell r="B4129" t="str">
            <v>MAIND5N</v>
          </cell>
          <cell r="C4129" t="str">
            <v>South</v>
          </cell>
        </row>
        <row r="4130">
          <cell r="A4130" t="str">
            <v>ME032</v>
          </cell>
          <cell r="B4130" t="str">
            <v>RAIND4N</v>
          </cell>
          <cell r="C4130" t="str">
            <v>Middle</v>
          </cell>
        </row>
        <row r="4131">
          <cell r="A4131" t="str">
            <v>MOB182</v>
          </cell>
          <cell r="B4131" t="str">
            <v>MAIND5N</v>
          </cell>
          <cell r="C4131" t="str">
            <v>South</v>
          </cell>
        </row>
        <row r="4132">
          <cell r="A4132" t="str">
            <v>MEK333</v>
          </cell>
          <cell r="B4132" t="str">
            <v>RAIND4N</v>
          </cell>
          <cell r="C4132" t="str">
            <v>Middle</v>
          </cell>
        </row>
        <row r="4133">
          <cell r="A4133" t="str">
            <v>CHI906</v>
          </cell>
          <cell r="B4133" t="str">
            <v>MAIND5N</v>
          </cell>
          <cell r="C4133" t="str">
            <v>South</v>
          </cell>
        </row>
        <row r="4134">
          <cell r="A4134" t="str">
            <v>BEN202</v>
          </cell>
          <cell r="B4134" t="str">
            <v>RAIND4N</v>
          </cell>
          <cell r="C4134" t="str">
            <v>Middle</v>
          </cell>
        </row>
        <row r="4135">
          <cell r="A4135" t="str">
            <v>CHI909</v>
          </cell>
          <cell r="B4135" t="str">
            <v>MAIND5N</v>
          </cell>
          <cell r="C4135" t="str">
            <v>South</v>
          </cell>
        </row>
        <row r="4136">
          <cell r="A4136" t="str">
            <v>BEN207</v>
          </cell>
          <cell r="B4136" t="str">
            <v>RAIND4N</v>
          </cell>
          <cell r="C4136" t="str">
            <v>Middle</v>
          </cell>
        </row>
        <row r="4137">
          <cell r="A4137" t="str">
            <v>MAR019</v>
          </cell>
          <cell r="B4137" t="str">
            <v>MAIND5N</v>
          </cell>
          <cell r="C4137" t="str">
            <v>South</v>
          </cell>
        </row>
        <row r="4138">
          <cell r="A4138" t="str">
            <v>BEN220</v>
          </cell>
          <cell r="B4138" t="str">
            <v>RAIND4N</v>
          </cell>
          <cell r="C4138" t="str">
            <v>Middle</v>
          </cell>
        </row>
        <row r="4139">
          <cell r="A4139" t="str">
            <v>MAR610</v>
          </cell>
          <cell r="B4139" t="str">
            <v>MAIND5N</v>
          </cell>
          <cell r="C4139" t="str">
            <v>South</v>
          </cell>
        </row>
        <row r="4140">
          <cell r="A4140" t="str">
            <v>BEN500</v>
          </cell>
          <cell r="B4140" t="str">
            <v>RAIND4N</v>
          </cell>
          <cell r="C4140" t="str">
            <v>Middle</v>
          </cell>
        </row>
        <row r="4141">
          <cell r="A4141" t="str">
            <v>MAR611</v>
          </cell>
          <cell r="B4141" t="str">
            <v>MAIND5N</v>
          </cell>
          <cell r="C4141" t="str">
            <v>South</v>
          </cell>
        </row>
        <row r="4142">
          <cell r="A4142" t="str">
            <v>BEN549</v>
          </cell>
          <cell r="B4142" t="str">
            <v>RAIND4N</v>
          </cell>
          <cell r="C4142" t="str">
            <v>Middle</v>
          </cell>
        </row>
        <row r="4143">
          <cell r="A4143" t="str">
            <v>MAR616</v>
          </cell>
          <cell r="B4143" t="str">
            <v>MAIND5N</v>
          </cell>
          <cell r="C4143" t="str">
            <v>South</v>
          </cell>
        </row>
        <row r="4144">
          <cell r="A4144" t="str">
            <v>BEN546</v>
          </cell>
          <cell r="B4144" t="str">
            <v>RAIND4N</v>
          </cell>
          <cell r="C4144" t="str">
            <v>Middle</v>
          </cell>
        </row>
        <row r="4145">
          <cell r="A4145" t="str">
            <v>MAR015</v>
          </cell>
          <cell r="B4145" t="str">
            <v>MAIND5N</v>
          </cell>
          <cell r="C4145" t="str">
            <v>South</v>
          </cell>
        </row>
        <row r="4146">
          <cell r="A4146" t="str">
            <v>KEN956</v>
          </cell>
          <cell r="B4146" t="str">
            <v>RAIND4N</v>
          </cell>
          <cell r="C4146" t="str">
            <v>Middle</v>
          </cell>
        </row>
        <row r="4147">
          <cell r="A4147" t="str">
            <v>MAR614</v>
          </cell>
          <cell r="B4147" t="str">
            <v>MAIND5N</v>
          </cell>
          <cell r="C4147" t="str">
            <v>South</v>
          </cell>
        </row>
        <row r="4148">
          <cell r="A4148" t="str">
            <v>TIF112</v>
          </cell>
          <cell r="B4148" t="str">
            <v>RAIND4N</v>
          </cell>
          <cell r="C4148" t="str">
            <v>Middle</v>
          </cell>
        </row>
        <row r="4149">
          <cell r="A4149" t="str">
            <v>MAR168</v>
          </cell>
          <cell r="B4149" t="str">
            <v>MAIND5N</v>
          </cell>
          <cell r="C4149" t="str">
            <v>South</v>
          </cell>
        </row>
        <row r="4150">
          <cell r="A4150" t="str">
            <v>TEM047</v>
          </cell>
          <cell r="B4150" t="str">
            <v>RAIND4N</v>
          </cell>
          <cell r="C4150" t="str">
            <v>Middle</v>
          </cell>
        </row>
        <row r="4151">
          <cell r="A4151" t="str">
            <v>MAR020</v>
          </cell>
          <cell r="B4151" t="str">
            <v>MAIND5N</v>
          </cell>
          <cell r="C4151" t="str">
            <v>South</v>
          </cell>
        </row>
        <row r="4152">
          <cell r="A4152" t="str">
            <v>RAB963</v>
          </cell>
          <cell r="B4152" t="str">
            <v>RAIND4N</v>
          </cell>
          <cell r="C4152" t="str">
            <v>Middle</v>
          </cell>
        </row>
        <row r="4153">
          <cell r="A4153" t="str">
            <v>MAR021</v>
          </cell>
          <cell r="B4153" t="str">
            <v>MAIND5N</v>
          </cell>
          <cell r="C4153" t="str">
            <v>South</v>
          </cell>
        </row>
        <row r="4154">
          <cell r="A4154" t="str">
            <v>RAB966</v>
          </cell>
          <cell r="B4154" t="str">
            <v>RAIND4N</v>
          </cell>
          <cell r="C4154" t="str">
            <v>Middle</v>
          </cell>
        </row>
        <row r="4155">
          <cell r="A4155" t="str">
            <v>CHI907</v>
          </cell>
          <cell r="B4155" t="str">
            <v>MAIND5N</v>
          </cell>
          <cell r="C4155" t="str">
            <v>South</v>
          </cell>
        </row>
        <row r="4156">
          <cell r="A4156" t="str">
            <v>BEN934</v>
          </cell>
          <cell r="B4156" t="str">
            <v>RAIND4N</v>
          </cell>
          <cell r="C4156" t="str">
            <v>Middle</v>
          </cell>
        </row>
        <row r="4157">
          <cell r="A4157" t="str">
            <v>SAF053</v>
          </cell>
          <cell r="B4157" t="str">
            <v>MAIND5N</v>
          </cell>
          <cell r="C4157" t="str">
            <v>South</v>
          </cell>
        </row>
        <row r="4158">
          <cell r="A4158" t="str">
            <v>RAB952</v>
          </cell>
          <cell r="B4158" t="str">
            <v>RAIND4N</v>
          </cell>
          <cell r="C4158" t="str">
            <v>Middle</v>
          </cell>
        </row>
        <row r="4159">
          <cell r="A4159" t="str">
            <v>SAF070</v>
          </cell>
          <cell r="B4159" t="str">
            <v>MAIND5N</v>
          </cell>
          <cell r="C4159" t="str">
            <v>South</v>
          </cell>
        </row>
        <row r="4160">
          <cell r="A4160" t="str">
            <v>RAB930</v>
          </cell>
          <cell r="B4160" t="str">
            <v>RAIND4N</v>
          </cell>
          <cell r="C4160" t="str">
            <v>Middle</v>
          </cell>
        </row>
        <row r="4161">
          <cell r="A4161" t="str">
            <v>SAF071</v>
          </cell>
          <cell r="B4161" t="str">
            <v>MAIND5N</v>
          </cell>
          <cell r="C4161" t="str">
            <v>South</v>
          </cell>
        </row>
        <row r="4162">
          <cell r="A4162" t="str">
            <v>MOB2002</v>
          </cell>
          <cell r="B4162" t="str">
            <v>RAIND4N</v>
          </cell>
          <cell r="C4162" t="str">
            <v>Middle</v>
          </cell>
        </row>
        <row r="4163">
          <cell r="A4163" t="str">
            <v>JA163</v>
          </cell>
          <cell r="B4163" t="str">
            <v>MAIND5N</v>
          </cell>
          <cell r="C4163" t="str">
            <v>South</v>
          </cell>
        </row>
        <row r="4164">
          <cell r="A4164" t="str">
            <v>TEM061</v>
          </cell>
          <cell r="B4164" t="str">
            <v>RAIND4N</v>
          </cell>
          <cell r="C4164" t="str">
            <v>Middle</v>
          </cell>
        </row>
        <row r="4165">
          <cell r="A4165" t="str">
            <v>ATT004</v>
          </cell>
          <cell r="B4165" t="str">
            <v>MAIND5N</v>
          </cell>
          <cell r="C4165" t="str">
            <v>South</v>
          </cell>
        </row>
        <row r="4166">
          <cell r="A4166" t="str">
            <v>TEM063</v>
          </cell>
          <cell r="B4166" t="str">
            <v>RAIND4N</v>
          </cell>
          <cell r="C4166" t="str">
            <v>Middle</v>
          </cell>
        </row>
        <row r="4167">
          <cell r="A4167" t="str">
            <v>ESK001</v>
          </cell>
          <cell r="B4167" t="str">
            <v>MAIND5N</v>
          </cell>
          <cell r="C4167" t="str">
            <v>South</v>
          </cell>
        </row>
        <row r="4168">
          <cell r="A4168" t="str">
            <v>MOH649</v>
          </cell>
          <cell r="B4168" t="str">
            <v>RAIND4N</v>
          </cell>
          <cell r="C4168" t="str">
            <v>Middle</v>
          </cell>
        </row>
        <row r="4169">
          <cell r="A4169" t="str">
            <v>ESK002</v>
          </cell>
          <cell r="B4169" t="str">
            <v>MAIND5N</v>
          </cell>
          <cell r="C4169" t="str">
            <v>South</v>
          </cell>
        </row>
        <row r="4170">
          <cell r="A4170" t="str">
            <v>TEM062</v>
          </cell>
          <cell r="B4170" t="str">
            <v>RAIND4N</v>
          </cell>
          <cell r="C4170" t="str">
            <v>Middle</v>
          </cell>
        </row>
        <row r="4171">
          <cell r="A4171" t="str">
            <v>ESK003</v>
          </cell>
          <cell r="B4171" t="str">
            <v>MAIND5N</v>
          </cell>
          <cell r="C4171" t="str">
            <v>South</v>
          </cell>
        </row>
        <row r="4172">
          <cell r="A4172" t="str">
            <v>BEN935</v>
          </cell>
          <cell r="B4172" t="str">
            <v>RAIND4N</v>
          </cell>
          <cell r="C4172" t="str">
            <v>Middle</v>
          </cell>
        </row>
        <row r="4173">
          <cell r="A4173" t="str">
            <v>ESK004</v>
          </cell>
          <cell r="B4173" t="str">
            <v>MAIND5N</v>
          </cell>
          <cell r="C4173" t="str">
            <v>South</v>
          </cell>
        </row>
        <row r="4174">
          <cell r="A4174" t="str">
            <v>RAB1021</v>
          </cell>
          <cell r="B4174" t="str">
            <v>RAIND4N</v>
          </cell>
          <cell r="C4174" t="str">
            <v>Middle</v>
          </cell>
        </row>
        <row r="4175">
          <cell r="A4175" t="str">
            <v>ESK005</v>
          </cell>
          <cell r="B4175" t="str">
            <v>MAIND5N</v>
          </cell>
          <cell r="C4175" t="str">
            <v>South</v>
          </cell>
        </row>
        <row r="4176">
          <cell r="A4176" t="str">
            <v>ESK006</v>
          </cell>
          <cell r="B4176" t="str">
            <v>MAIND5N</v>
          </cell>
          <cell r="C4176" t="str">
            <v>South</v>
          </cell>
        </row>
        <row r="4177">
          <cell r="A4177" t="str">
            <v>ESK100</v>
          </cell>
          <cell r="B4177" t="str">
            <v>MAIND5N</v>
          </cell>
          <cell r="C4177" t="str">
            <v>South</v>
          </cell>
        </row>
        <row r="4178">
          <cell r="A4178" t="str">
            <v>ESK101</v>
          </cell>
          <cell r="B4178" t="str">
            <v>MAIND5N</v>
          </cell>
          <cell r="C4178" t="str">
            <v>South</v>
          </cell>
        </row>
        <row r="4179">
          <cell r="A4179" t="str">
            <v>SGH162</v>
          </cell>
          <cell r="B4179" t="str">
            <v>MAIND5N</v>
          </cell>
          <cell r="C4179" t="str">
            <v>South</v>
          </cell>
        </row>
        <row r="4180">
          <cell r="A4180" t="str">
            <v>SGH163</v>
          </cell>
          <cell r="B4180" t="str">
            <v>MAIND5N</v>
          </cell>
          <cell r="C4180" t="str">
            <v>South</v>
          </cell>
        </row>
        <row r="4181">
          <cell r="A4181" t="str">
            <v>SGH164</v>
          </cell>
          <cell r="B4181" t="str">
            <v>MAIND5N</v>
          </cell>
          <cell r="C4181" t="str">
            <v>South</v>
          </cell>
        </row>
        <row r="4182">
          <cell r="A4182" t="str">
            <v>SGH900</v>
          </cell>
          <cell r="B4182" t="str">
            <v>MAIND5N</v>
          </cell>
          <cell r="C4182" t="str">
            <v>South</v>
          </cell>
        </row>
        <row r="4183">
          <cell r="A4183" t="str">
            <v>MAR959</v>
          </cell>
          <cell r="B4183" t="str">
            <v>MAIND5N</v>
          </cell>
          <cell r="C4183" t="str">
            <v>South</v>
          </cell>
        </row>
        <row r="4184">
          <cell r="A4184" t="str">
            <v>SGH902</v>
          </cell>
          <cell r="B4184" t="str">
            <v>MAIND5N</v>
          </cell>
          <cell r="C4184" t="str">
            <v>South</v>
          </cell>
        </row>
        <row r="4185">
          <cell r="A4185" t="str">
            <v>HAO100</v>
          </cell>
          <cell r="B4185" t="str">
            <v>MAIND5N</v>
          </cell>
          <cell r="C4185" t="str">
            <v>South</v>
          </cell>
        </row>
        <row r="4186">
          <cell r="A4186" t="str">
            <v>MAR016</v>
          </cell>
          <cell r="B4186" t="str">
            <v>MAIND5N</v>
          </cell>
          <cell r="C4186" t="str">
            <v>South</v>
          </cell>
        </row>
        <row r="4187">
          <cell r="A4187" t="str">
            <v>MAR204</v>
          </cell>
          <cell r="B4187" t="str">
            <v>MAIND5N</v>
          </cell>
          <cell r="C4187" t="str">
            <v>South</v>
          </cell>
        </row>
        <row r="4188">
          <cell r="A4188" t="str">
            <v>MAR612</v>
          </cell>
          <cell r="B4188" t="str">
            <v>MAIND5N</v>
          </cell>
          <cell r="C4188" t="str">
            <v>South</v>
          </cell>
        </row>
        <row r="4189">
          <cell r="A4189" t="str">
            <v>MAR613</v>
          </cell>
          <cell r="B4189" t="str">
            <v>MAIND5N</v>
          </cell>
          <cell r="C4189" t="str">
            <v>South</v>
          </cell>
        </row>
        <row r="4190">
          <cell r="A4190" t="str">
            <v>SGH168</v>
          </cell>
          <cell r="B4190" t="str">
            <v>MAIND5N</v>
          </cell>
          <cell r="C4190" t="str">
            <v>South</v>
          </cell>
        </row>
        <row r="4191">
          <cell r="A4191" t="str">
            <v>AIT001</v>
          </cell>
          <cell r="B4191" t="str">
            <v>MAIND5N</v>
          </cell>
          <cell r="C4191" t="str">
            <v>South</v>
          </cell>
        </row>
        <row r="4192">
          <cell r="A4192" t="str">
            <v>HAO103</v>
          </cell>
          <cell r="B4192" t="str">
            <v>MAIND5N</v>
          </cell>
          <cell r="C4192" t="str">
            <v>South</v>
          </cell>
        </row>
        <row r="4193">
          <cell r="A4193" t="str">
            <v>HAO120</v>
          </cell>
          <cell r="B4193" t="str">
            <v>MAIND5N</v>
          </cell>
          <cell r="C4193" t="str">
            <v>South</v>
          </cell>
        </row>
        <row r="4194">
          <cell r="A4194" t="str">
            <v>HAO901</v>
          </cell>
          <cell r="B4194" t="str">
            <v>MAIND5N</v>
          </cell>
          <cell r="C4194" t="str">
            <v>South</v>
          </cell>
        </row>
        <row r="4195">
          <cell r="A4195" t="str">
            <v>MAR022</v>
          </cell>
          <cell r="B4195" t="str">
            <v>MAIND5N</v>
          </cell>
          <cell r="C4195" t="str">
            <v>South</v>
          </cell>
        </row>
        <row r="4196">
          <cell r="A4196" t="str">
            <v>MAR023</v>
          </cell>
          <cell r="B4196" t="str">
            <v>MAIND5N</v>
          </cell>
          <cell r="C4196" t="str">
            <v>South</v>
          </cell>
        </row>
        <row r="4197">
          <cell r="A4197" t="str">
            <v>MAR201</v>
          </cell>
          <cell r="B4197" t="str">
            <v>MAIND5N</v>
          </cell>
          <cell r="C4197" t="str">
            <v>South</v>
          </cell>
        </row>
        <row r="4198">
          <cell r="A4198" t="str">
            <v>MAR322</v>
          </cell>
          <cell r="B4198" t="str">
            <v>MAIND5N</v>
          </cell>
          <cell r="C4198" t="str">
            <v>South</v>
          </cell>
        </row>
        <row r="4199">
          <cell r="A4199" t="str">
            <v>SGH167</v>
          </cell>
          <cell r="B4199" t="str">
            <v>MAIND5N</v>
          </cell>
          <cell r="C4199" t="str">
            <v>South</v>
          </cell>
        </row>
        <row r="4200">
          <cell r="A4200" t="str">
            <v>SGH169</v>
          </cell>
          <cell r="B4200" t="str">
            <v>MAIND5N</v>
          </cell>
          <cell r="C4200" t="str">
            <v>South</v>
          </cell>
        </row>
        <row r="4201">
          <cell r="A4201" t="str">
            <v>SGH170</v>
          </cell>
          <cell r="B4201" t="str">
            <v>MAIND5N</v>
          </cell>
          <cell r="C4201" t="str">
            <v>South</v>
          </cell>
        </row>
        <row r="4202">
          <cell r="A4202" t="str">
            <v>MAR1060</v>
          </cell>
          <cell r="B4202" t="str">
            <v>MAIND5N</v>
          </cell>
          <cell r="C4202" t="str">
            <v>South</v>
          </cell>
        </row>
        <row r="4203">
          <cell r="A4203" t="str">
            <v>MAR1063</v>
          </cell>
          <cell r="B4203" t="str">
            <v>MAIND5N</v>
          </cell>
          <cell r="C4203" t="str">
            <v>South</v>
          </cell>
        </row>
        <row r="4204">
          <cell r="A4204" t="str">
            <v>MAR1061</v>
          </cell>
          <cell r="B4204" t="str">
            <v>MAIND5N</v>
          </cell>
          <cell r="C4204" t="str">
            <v>South</v>
          </cell>
        </row>
        <row r="4205">
          <cell r="A4205" t="str">
            <v>CHM003</v>
          </cell>
          <cell r="B4205" t="str">
            <v>MAIND5N</v>
          </cell>
          <cell r="C4205" t="str">
            <v>South</v>
          </cell>
        </row>
        <row r="4206">
          <cell r="A4206" t="str">
            <v>JA034</v>
          </cell>
          <cell r="B4206" t="str">
            <v>MAIND5N</v>
          </cell>
          <cell r="C4206" t="str">
            <v>South</v>
          </cell>
        </row>
        <row r="4207">
          <cell r="A4207" t="str">
            <v>MAR140</v>
          </cell>
          <cell r="B4207" t="str">
            <v>MAIND5N</v>
          </cell>
          <cell r="C4207" t="str">
            <v>South</v>
          </cell>
        </row>
        <row r="4208">
          <cell r="A4208" t="str">
            <v>MAR026</v>
          </cell>
          <cell r="B4208" t="str">
            <v>MAIND5N</v>
          </cell>
          <cell r="C4208" t="str">
            <v>South</v>
          </cell>
        </row>
        <row r="4209">
          <cell r="A4209" t="str">
            <v>SA040</v>
          </cell>
          <cell r="B4209" t="str">
            <v>MAIND5N</v>
          </cell>
          <cell r="C4209" t="str">
            <v>South</v>
          </cell>
        </row>
        <row r="4210">
          <cell r="A4210" t="str">
            <v>SAF112</v>
          </cell>
          <cell r="B4210" t="str">
            <v>MAIND5N</v>
          </cell>
          <cell r="C4210" t="str">
            <v>South</v>
          </cell>
        </row>
        <row r="4211">
          <cell r="A4211" t="str">
            <v>SAF113</v>
          </cell>
          <cell r="B4211" t="str">
            <v>MAIND5N</v>
          </cell>
          <cell r="C4211" t="str">
            <v>South</v>
          </cell>
        </row>
        <row r="4212">
          <cell r="A4212" t="str">
            <v>ATT001</v>
          </cell>
          <cell r="B4212" t="str">
            <v>MAIND5N</v>
          </cell>
          <cell r="C4212" t="str">
            <v>South</v>
          </cell>
        </row>
        <row r="4213">
          <cell r="A4213" t="str">
            <v>TAM001</v>
          </cell>
          <cell r="B4213" t="str">
            <v>MAIND5N</v>
          </cell>
          <cell r="C4213" t="str">
            <v>South</v>
          </cell>
        </row>
        <row r="4214">
          <cell r="A4214" t="str">
            <v>SGH166</v>
          </cell>
          <cell r="B4214" t="str">
            <v>MAIND5N</v>
          </cell>
          <cell r="C4214" t="str">
            <v>South</v>
          </cell>
        </row>
        <row r="4215">
          <cell r="A4215" t="str">
            <v>MAR957</v>
          </cell>
          <cell r="B4215" t="str">
            <v>MAIND5N</v>
          </cell>
          <cell r="C4215" t="str">
            <v>South</v>
          </cell>
        </row>
        <row r="4216">
          <cell r="A4216" t="str">
            <v>SGH165</v>
          </cell>
          <cell r="B4216" t="str">
            <v>MAIND5N</v>
          </cell>
          <cell r="C4216" t="str">
            <v>South</v>
          </cell>
        </row>
        <row r="4217">
          <cell r="A4217" t="str">
            <v>MAR207</v>
          </cell>
          <cell r="B4217" t="str">
            <v>MAIND5N</v>
          </cell>
          <cell r="C4217" t="str">
            <v>South</v>
          </cell>
        </row>
        <row r="4218">
          <cell r="A4218" t="str">
            <v>MAR400</v>
          </cell>
          <cell r="B4218" t="str">
            <v>MAIND5N</v>
          </cell>
          <cell r="C4218" t="str">
            <v>South</v>
          </cell>
        </row>
        <row r="4219">
          <cell r="A4219" t="str">
            <v>MAR203</v>
          </cell>
          <cell r="B4219" t="str">
            <v>MAIND5N</v>
          </cell>
          <cell r="C4219" t="str">
            <v>South</v>
          </cell>
        </row>
        <row r="4220">
          <cell r="A4220" t="str">
            <v>MAR240</v>
          </cell>
          <cell r="B4220" t="str">
            <v>MAIND5N</v>
          </cell>
          <cell r="C4220" t="str">
            <v>South</v>
          </cell>
        </row>
        <row r="4221">
          <cell r="A4221" t="str">
            <v>HAO104</v>
          </cell>
          <cell r="B4221" t="str">
            <v>MAIND5N</v>
          </cell>
          <cell r="C4221" t="str">
            <v>South</v>
          </cell>
        </row>
        <row r="4222">
          <cell r="A4222" t="str">
            <v>MAR1029</v>
          </cell>
          <cell r="B4222" t="str">
            <v>MAIND5N</v>
          </cell>
          <cell r="C4222" t="str">
            <v>South</v>
          </cell>
        </row>
        <row r="4223">
          <cell r="A4223" t="str">
            <v>SAF627</v>
          </cell>
          <cell r="B4223" t="str">
            <v>MAIND5N</v>
          </cell>
          <cell r="C4223" t="str">
            <v>South</v>
          </cell>
        </row>
        <row r="4224">
          <cell r="A4224" t="str">
            <v>SAF633</v>
          </cell>
          <cell r="B4224" t="str">
            <v>MAIND5N</v>
          </cell>
          <cell r="C4224" t="str">
            <v>South</v>
          </cell>
        </row>
        <row r="4225">
          <cell r="A4225" t="str">
            <v>SAF616</v>
          </cell>
          <cell r="B4225" t="str">
            <v>MAIND5N</v>
          </cell>
          <cell r="C4225" t="str">
            <v>South</v>
          </cell>
        </row>
        <row r="4226">
          <cell r="A4226" t="str">
            <v>SAF619</v>
          </cell>
          <cell r="B4226" t="str">
            <v>MAIND5N</v>
          </cell>
          <cell r="C4226" t="str">
            <v>South</v>
          </cell>
        </row>
        <row r="4227">
          <cell r="A4227" t="str">
            <v>SAF631</v>
          </cell>
          <cell r="B4227" t="str">
            <v>MAIND5N</v>
          </cell>
          <cell r="C4227" t="str">
            <v>South</v>
          </cell>
        </row>
        <row r="4228">
          <cell r="A4228" t="str">
            <v>SAF618</v>
          </cell>
          <cell r="B4228" t="str">
            <v>MAIND5N</v>
          </cell>
          <cell r="C4228" t="str">
            <v>South</v>
          </cell>
        </row>
        <row r="4229">
          <cell r="A4229" t="str">
            <v>JAD158</v>
          </cell>
          <cell r="B4229" t="str">
            <v>MAIND5N</v>
          </cell>
          <cell r="C4229" t="str">
            <v>South</v>
          </cell>
        </row>
        <row r="4230">
          <cell r="A4230" t="str">
            <v>SA006</v>
          </cell>
          <cell r="B4230" t="str">
            <v>MAIND5N</v>
          </cell>
          <cell r="C4230" t="str">
            <v>South</v>
          </cell>
        </row>
        <row r="4231">
          <cell r="A4231" t="str">
            <v>SA007</v>
          </cell>
          <cell r="B4231" t="str">
            <v>MAIND5N</v>
          </cell>
          <cell r="C4231" t="str">
            <v>South</v>
          </cell>
        </row>
        <row r="4232">
          <cell r="A4232" t="str">
            <v>SA008</v>
          </cell>
          <cell r="B4232" t="str">
            <v>MAIND5N</v>
          </cell>
          <cell r="C4232" t="str">
            <v>South</v>
          </cell>
        </row>
        <row r="4233">
          <cell r="A4233" t="str">
            <v>SA009</v>
          </cell>
          <cell r="B4233" t="str">
            <v>MAIND5N</v>
          </cell>
          <cell r="C4233" t="str">
            <v>South</v>
          </cell>
        </row>
        <row r="4234">
          <cell r="A4234" t="str">
            <v>SA010</v>
          </cell>
          <cell r="B4234" t="str">
            <v>MAIND5N</v>
          </cell>
          <cell r="C4234" t="str">
            <v>South</v>
          </cell>
        </row>
        <row r="4235">
          <cell r="A4235" t="str">
            <v>SA011</v>
          </cell>
          <cell r="B4235" t="str">
            <v>MAIND5N</v>
          </cell>
          <cell r="C4235" t="str">
            <v>South</v>
          </cell>
        </row>
        <row r="4236">
          <cell r="A4236" t="str">
            <v>SA012</v>
          </cell>
          <cell r="B4236" t="str">
            <v>MAIND5N</v>
          </cell>
          <cell r="C4236" t="str">
            <v>South</v>
          </cell>
        </row>
        <row r="4237">
          <cell r="A4237" t="str">
            <v>SA013</v>
          </cell>
          <cell r="B4237" t="str">
            <v>MAIND5N</v>
          </cell>
          <cell r="C4237" t="str">
            <v>South</v>
          </cell>
        </row>
        <row r="4238">
          <cell r="A4238" t="str">
            <v>SAF060</v>
          </cell>
          <cell r="B4238" t="str">
            <v>MAIND5N</v>
          </cell>
          <cell r="C4238" t="str">
            <v>South</v>
          </cell>
        </row>
        <row r="4239">
          <cell r="A4239" t="str">
            <v>SAF061</v>
          </cell>
          <cell r="B4239" t="str">
            <v>MAIND5N</v>
          </cell>
          <cell r="C4239" t="str">
            <v>South</v>
          </cell>
        </row>
        <row r="4240">
          <cell r="A4240" t="str">
            <v>SAF062</v>
          </cell>
          <cell r="B4240" t="str">
            <v>MAIND5N</v>
          </cell>
          <cell r="C4240" t="str">
            <v>South</v>
          </cell>
        </row>
        <row r="4241">
          <cell r="A4241" t="str">
            <v>SAF064</v>
          </cell>
          <cell r="B4241" t="str">
            <v>MAIND5N</v>
          </cell>
          <cell r="C4241" t="str">
            <v>South</v>
          </cell>
        </row>
        <row r="4242">
          <cell r="A4242" t="str">
            <v>SAF066</v>
          </cell>
          <cell r="B4242" t="str">
            <v>MAIND5N</v>
          </cell>
          <cell r="C4242" t="str">
            <v>South</v>
          </cell>
        </row>
        <row r="4243">
          <cell r="A4243" t="str">
            <v>SAF067</v>
          </cell>
          <cell r="B4243" t="str">
            <v>MAIND5N</v>
          </cell>
          <cell r="C4243" t="str">
            <v>South</v>
          </cell>
        </row>
        <row r="4244">
          <cell r="A4244" t="str">
            <v>SAF069</v>
          </cell>
          <cell r="B4244" t="str">
            <v>MAIND5N</v>
          </cell>
          <cell r="C4244" t="str">
            <v>South</v>
          </cell>
        </row>
        <row r="4245">
          <cell r="A4245" t="str">
            <v>SAF080</v>
          </cell>
          <cell r="B4245" t="str">
            <v>MAIND5N</v>
          </cell>
          <cell r="C4245" t="str">
            <v>South</v>
          </cell>
        </row>
        <row r="4246">
          <cell r="A4246" t="str">
            <v>SAF090</v>
          </cell>
          <cell r="B4246" t="str">
            <v>MAIND5N</v>
          </cell>
          <cell r="C4246" t="str">
            <v>South</v>
          </cell>
        </row>
        <row r="4247">
          <cell r="A4247" t="str">
            <v>SAF092</v>
          </cell>
          <cell r="B4247" t="str">
            <v>MAIND5N</v>
          </cell>
          <cell r="C4247" t="str">
            <v>South</v>
          </cell>
        </row>
        <row r="4248">
          <cell r="A4248" t="str">
            <v>SAF620</v>
          </cell>
          <cell r="B4248" t="str">
            <v>MAIND5N</v>
          </cell>
          <cell r="C4248" t="str">
            <v>South</v>
          </cell>
        </row>
        <row r="4249">
          <cell r="A4249" t="str">
            <v>SAF093</v>
          </cell>
          <cell r="B4249" t="str">
            <v>MAIND5N</v>
          </cell>
          <cell r="C4249" t="str">
            <v>South</v>
          </cell>
        </row>
        <row r="4250">
          <cell r="A4250" t="str">
            <v>SAF120</v>
          </cell>
          <cell r="B4250" t="str">
            <v>MAIND5N</v>
          </cell>
          <cell r="C4250" t="str">
            <v>South</v>
          </cell>
        </row>
        <row r="4251">
          <cell r="A4251" t="str">
            <v>SAF141</v>
          </cell>
          <cell r="B4251" t="str">
            <v>MAIND5N</v>
          </cell>
          <cell r="C4251" t="str">
            <v>South</v>
          </cell>
        </row>
        <row r="4252">
          <cell r="A4252" t="str">
            <v>SAF637</v>
          </cell>
          <cell r="B4252" t="str">
            <v>MAIND5N</v>
          </cell>
          <cell r="C4252" t="str">
            <v>South</v>
          </cell>
        </row>
        <row r="4253">
          <cell r="A4253" t="str">
            <v>SAF638</v>
          </cell>
          <cell r="B4253" t="str">
            <v>MAIND5N</v>
          </cell>
          <cell r="C4253" t="str">
            <v>South</v>
          </cell>
        </row>
        <row r="4254">
          <cell r="A4254" t="str">
            <v>SAF048</v>
          </cell>
          <cell r="B4254" t="str">
            <v>MAIND5N</v>
          </cell>
          <cell r="C4254" t="str">
            <v>South</v>
          </cell>
        </row>
        <row r="4255">
          <cell r="A4255" t="str">
            <v>SAF100</v>
          </cell>
          <cell r="B4255" t="str">
            <v>MAIND5N</v>
          </cell>
          <cell r="C4255" t="str">
            <v>South</v>
          </cell>
        </row>
        <row r="4256">
          <cell r="A4256" t="str">
            <v>MAR1083</v>
          </cell>
          <cell r="B4256" t="str">
            <v>MAIND5N</v>
          </cell>
          <cell r="C4256" t="str">
            <v>South</v>
          </cell>
        </row>
        <row r="4257">
          <cell r="A4257" t="str">
            <v>SAF147</v>
          </cell>
          <cell r="B4257" t="str">
            <v>MAIND5N</v>
          </cell>
          <cell r="C4257" t="str">
            <v>South</v>
          </cell>
        </row>
        <row r="4258">
          <cell r="A4258" t="str">
            <v>JA160</v>
          </cell>
          <cell r="B4258" t="str">
            <v>MAIND5N</v>
          </cell>
          <cell r="C4258" t="str">
            <v>South</v>
          </cell>
        </row>
        <row r="4259">
          <cell r="A4259" t="str">
            <v>JAD157</v>
          </cell>
          <cell r="B4259" t="str">
            <v>MAIND5N</v>
          </cell>
          <cell r="C4259" t="str">
            <v>South</v>
          </cell>
        </row>
        <row r="4260">
          <cell r="A4260" t="str">
            <v>SAF200</v>
          </cell>
          <cell r="B4260" t="str">
            <v>MAIND5N</v>
          </cell>
          <cell r="C4260" t="str">
            <v>South</v>
          </cell>
        </row>
        <row r="4261">
          <cell r="A4261" t="str">
            <v>SAF553</v>
          </cell>
          <cell r="B4261" t="str">
            <v>MAIND5N</v>
          </cell>
          <cell r="C4261" t="str">
            <v>South</v>
          </cell>
        </row>
        <row r="4262">
          <cell r="A4262" t="str">
            <v>SAF645</v>
          </cell>
          <cell r="B4262" t="str">
            <v>MAIND5N</v>
          </cell>
          <cell r="C4262" t="str">
            <v>South</v>
          </cell>
        </row>
        <row r="4263">
          <cell r="A4263" t="str">
            <v>JAD643</v>
          </cell>
          <cell r="B4263" t="str">
            <v>MAIND5N</v>
          </cell>
          <cell r="C4263" t="str">
            <v>South</v>
          </cell>
        </row>
        <row r="4264">
          <cell r="A4264" t="str">
            <v>JAD644</v>
          </cell>
          <cell r="B4264" t="str">
            <v>MAIND5N</v>
          </cell>
          <cell r="C4264" t="str">
            <v>South</v>
          </cell>
        </row>
        <row r="4265">
          <cell r="A4265" t="str">
            <v>SA017</v>
          </cell>
          <cell r="B4265" t="str">
            <v>MAIND5N</v>
          </cell>
          <cell r="C4265" t="str">
            <v>South</v>
          </cell>
        </row>
        <row r="4266">
          <cell r="A4266" t="str">
            <v>SA018</v>
          </cell>
          <cell r="B4266" t="str">
            <v>MAIND5N</v>
          </cell>
          <cell r="C4266" t="str">
            <v>South</v>
          </cell>
        </row>
        <row r="4267">
          <cell r="A4267" t="str">
            <v>SA021</v>
          </cell>
          <cell r="B4267" t="str">
            <v>MAIND5N</v>
          </cell>
          <cell r="C4267" t="str">
            <v>South</v>
          </cell>
        </row>
        <row r="4268">
          <cell r="A4268" t="str">
            <v>SAF052</v>
          </cell>
          <cell r="B4268" t="str">
            <v>MAIND5N</v>
          </cell>
          <cell r="C4268" t="str">
            <v>South</v>
          </cell>
        </row>
        <row r="4269">
          <cell r="A4269" t="str">
            <v>SAF115</v>
          </cell>
          <cell r="B4269" t="str">
            <v>MAIND5N</v>
          </cell>
          <cell r="C4269" t="str">
            <v>South</v>
          </cell>
        </row>
        <row r="4270">
          <cell r="A4270" t="str">
            <v>SAF116</v>
          </cell>
          <cell r="B4270" t="str">
            <v>MAIND5N</v>
          </cell>
          <cell r="C4270" t="str">
            <v>South</v>
          </cell>
        </row>
        <row r="4271">
          <cell r="A4271" t="str">
            <v>SA022</v>
          </cell>
          <cell r="B4271" t="str">
            <v>MAIND5N</v>
          </cell>
          <cell r="C4271" t="str">
            <v>South</v>
          </cell>
        </row>
        <row r="4272">
          <cell r="A4272" t="str">
            <v>SA024</v>
          </cell>
          <cell r="B4272" t="str">
            <v>MAIND5N</v>
          </cell>
          <cell r="C4272" t="str">
            <v>South</v>
          </cell>
        </row>
        <row r="4273">
          <cell r="A4273" t="str">
            <v>SA025</v>
          </cell>
          <cell r="B4273" t="str">
            <v>MAIND5N</v>
          </cell>
          <cell r="C4273" t="str">
            <v>South</v>
          </cell>
        </row>
        <row r="4274">
          <cell r="A4274" t="str">
            <v>SA026</v>
          </cell>
          <cell r="B4274" t="str">
            <v>MAIND5N</v>
          </cell>
          <cell r="C4274" t="str">
            <v>South</v>
          </cell>
        </row>
        <row r="4275">
          <cell r="A4275" t="str">
            <v>SA028</v>
          </cell>
          <cell r="B4275" t="str">
            <v>MAIND5N</v>
          </cell>
          <cell r="C4275" t="str">
            <v>South</v>
          </cell>
        </row>
        <row r="4276">
          <cell r="A4276" t="str">
            <v>SA029</v>
          </cell>
          <cell r="B4276" t="str">
            <v>MAIND5N</v>
          </cell>
          <cell r="C4276" t="str">
            <v>South</v>
          </cell>
        </row>
        <row r="4277">
          <cell r="A4277" t="str">
            <v>SA032</v>
          </cell>
          <cell r="B4277" t="str">
            <v>MAIND5N</v>
          </cell>
          <cell r="C4277" t="str">
            <v>South</v>
          </cell>
        </row>
        <row r="4278">
          <cell r="A4278" t="str">
            <v>SA033</v>
          </cell>
          <cell r="B4278" t="str">
            <v>MAIND5N</v>
          </cell>
          <cell r="C4278" t="str">
            <v>South</v>
          </cell>
        </row>
        <row r="4279">
          <cell r="A4279" t="str">
            <v>SAF046</v>
          </cell>
          <cell r="B4279" t="str">
            <v>MAIND5N</v>
          </cell>
          <cell r="C4279" t="str">
            <v>South</v>
          </cell>
        </row>
        <row r="4280">
          <cell r="A4280" t="str">
            <v>SAF049</v>
          </cell>
          <cell r="B4280" t="str">
            <v>MAIND5N</v>
          </cell>
          <cell r="C4280" t="str">
            <v>South</v>
          </cell>
        </row>
        <row r="4281">
          <cell r="A4281" t="str">
            <v>SAF050</v>
          </cell>
          <cell r="B4281" t="str">
            <v>MAIND5N</v>
          </cell>
          <cell r="C4281" t="str">
            <v>South</v>
          </cell>
        </row>
        <row r="4282">
          <cell r="A4282" t="str">
            <v>SAF054</v>
          </cell>
          <cell r="B4282" t="str">
            <v>MAIND5N</v>
          </cell>
          <cell r="C4282" t="str">
            <v>South</v>
          </cell>
        </row>
        <row r="4283">
          <cell r="A4283" t="str">
            <v>SAF101</v>
          </cell>
          <cell r="B4283" t="str">
            <v>MAIND5N</v>
          </cell>
          <cell r="C4283" t="str">
            <v>South</v>
          </cell>
        </row>
        <row r="4284">
          <cell r="A4284" t="str">
            <v>SAF602</v>
          </cell>
          <cell r="B4284" t="str">
            <v>MAIND5N</v>
          </cell>
          <cell r="C4284" t="str">
            <v>South</v>
          </cell>
        </row>
        <row r="4285">
          <cell r="A4285" t="str">
            <v>SAF643</v>
          </cell>
          <cell r="B4285" t="str">
            <v>MAIND5N</v>
          </cell>
          <cell r="C4285" t="str">
            <v>South</v>
          </cell>
        </row>
        <row r="4286">
          <cell r="A4286" t="str">
            <v>SA034</v>
          </cell>
          <cell r="B4286" t="str">
            <v>MAIND5N</v>
          </cell>
          <cell r="C4286" t="str">
            <v>South</v>
          </cell>
        </row>
        <row r="4287">
          <cell r="A4287" t="str">
            <v>SAF047</v>
          </cell>
          <cell r="B4287" t="str">
            <v>MAIND5N</v>
          </cell>
          <cell r="C4287" t="str">
            <v>South</v>
          </cell>
        </row>
        <row r="4288">
          <cell r="A4288" t="str">
            <v>SAF114</v>
          </cell>
          <cell r="B4288" t="str">
            <v>MAIND5N</v>
          </cell>
          <cell r="C4288" t="str">
            <v>South</v>
          </cell>
        </row>
        <row r="4289">
          <cell r="A4289" t="str">
            <v>MAR1065</v>
          </cell>
          <cell r="B4289" t="str">
            <v>MAIND5N</v>
          </cell>
          <cell r="C4289" t="str">
            <v>South</v>
          </cell>
        </row>
        <row r="4290">
          <cell r="A4290" t="str">
            <v>MAR1003</v>
          </cell>
          <cell r="B4290" t="str">
            <v>MAIND5N</v>
          </cell>
          <cell r="C4290" t="str">
            <v>South</v>
          </cell>
        </row>
        <row r="4291">
          <cell r="A4291" t="str">
            <v>MAR1068</v>
          </cell>
          <cell r="B4291" t="str">
            <v>MAIND5N</v>
          </cell>
          <cell r="C4291" t="str">
            <v>South</v>
          </cell>
        </row>
        <row r="4292">
          <cell r="A4292" t="str">
            <v>MAR1045</v>
          </cell>
          <cell r="B4292" t="str">
            <v>MAIND5N</v>
          </cell>
          <cell r="C4292" t="str">
            <v>South</v>
          </cell>
        </row>
        <row r="4293">
          <cell r="A4293" t="str">
            <v>MAR1071</v>
          </cell>
          <cell r="B4293" t="str">
            <v>MAIND5N</v>
          </cell>
          <cell r="C4293" t="str">
            <v>South</v>
          </cell>
        </row>
        <row r="4294">
          <cell r="A4294" t="str">
            <v>MAR914</v>
          </cell>
          <cell r="B4294" t="str">
            <v>MAIND5N</v>
          </cell>
          <cell r="C4294" t="str">
            <v>South</v>
          </cell>
        </row>
        <row r="4295">
          <cell r="A4295" t="str">
            <v>MAR1022</v>
          </cell>
          <cell r="B4295" t="str">
            <v>MAIND5N</v>
          </cell>
          <cell r="C4295" t="str">
            <v>South</v>
          </cell>
        </row>
        <row r="4296">
          <cell r="A4296" t="str">
            <v>SAF617</v>
          </cell>
          <cell r="B4296" t="str">
            <v>MAIND5N</v>
          </cell>
          <cell r="C4296" t="str">
            <v>South</v>
          </cell>
        </row>
        <row r="4297">
          <cell r="A4297" t="str">
            <v>MAR1040</v>
          </cell>
          <cell r="B4297" t="str">
            <v>MAIND5N</v>
          </cell>
          <cell r="C4297" t="str">
            <v>South</v>
          </cell>
        </row>
        <row r="4298">
          <cell r="A4298" t="str">
            <v>MAR963</v>
          </cell>
          <cell r="B4298" t="str">
            <v>MAIND5N</v>
          </cell>
          <cell r="C4298" t="str">
            <v>South</v>
          </cell>
        </row>
        <row r="4299">
          <cell r="A4299" t="str">
            <v>MAR1081</v>
          </cell>
          <cell r="B4299" t="str">
            <v>MAIND5N</v>
          </cell>
          <cell r="C4299" t="str">
            <v>South</v>
          </cell>
        </row>
        <row r="4300">
          <cell r="A4300" t="str">
            <v>SGH915</v>
          </cell>
          <cell r="B4300" t="str">
            <v>MAIND5N</v>
          </cell>
          <cell r="C4300" t="str">
            <v>South</v>
          </cell>
        </row>
        <row r="4301">
          <cell r="A4301" t="str">
            <v>SGH913</v>
          </cell>
          <cell r="B4301" t="str">
            <v>MAIND5N</v>
          </cell>
          <cell r="C4301" t="str">
            <v>South</v>
          </cell>
        </row>
        <row r="4302">
          <cell r="A4302" t="str">
            <v>MAR1023</v>
          </cell>
          <cell r="B4302" t="str">
            <v>MAIND5N</v>
          </cell>
          <cell r="C4302" t="str">
            <v>South</v>
          </cell>
        </row>
        <row r="4303">
          <cell r="A4303" t="str">
            <v>MAR954</v>
          </cell>
          <cell r="B4303" t="str">
            <v>MAIND5N</v>
          </cell>
          <cell r="C4303" t="str">
            <v>South</v>
          </cell>
        </row>
        <row r="4304">
          <cell r="A4304" t="str">
            <v>MAR1078</v>
          </cell>
          <cell r="B4304" t="str">
            <v>MAIND5N</v>
          </cell>
          <cell r="C4304" t="str">
            <v>South</v>
          </cell>
        </row>
        <row r="4305">
          <cell r="A4305" t="str">
            <v>SAF646</v>
          </cell>
          <cell r="B4305" t="str">
            <v>MAIND5N</v>
          </cell>
          <cell r="C4305" t="str">
            <v>South</v>
          </cell>
        </row>
        <row r="4306">
          <cell r="A4306" t="str">
            <v>SAF623</v>
          </cell>
          <cell r="B4306" t="str">
            <v>MAIND5N</v>
          </cell>
          <cell r="C4306" t="str">
            <v>South</v>
          </cell>
        </row>
        <row r="4307">
          <cell r="A4307" t="str">
            <v>SGH907</v>
          </cell>
          <cell r="B4307" t="str">
            <v>MAIND5N</v>
          </cell>
          <cell r="C4307" t="str">
            <v>South</v>
          </cell>
        </row>
        <row r="4308">
          <cell r="A4308" t="str">
            <v>SGH914</v>
          </cell>
          <cell r="B4308" t="str">
            <v>MAIND5N</v>
          </cell>
          <cell r="C4308" t="str">
            <v>South</v>
          </cell>
        </row>
        <row r="4309">
          <cell r="A4309" t="str">
            <v>SAF641</v>
          </cell>
          <cell r="B4309" t="str">
            <v>MAIND5N</v>
          </cell>
          <cell r="C4309" t="str">
            <v>South</v>
          </cell>
        </row>
        <row r="4310">
          <cell r="A4310" t="str">
            <v>MAR1086</v>
          </cell>
          <cell r="B4310" t="str">
            <v>MAIND5N</v>
          </cell>
          <cell r="C4310" t="str">
            <v>South</v>
          </cell>
        </row>
        <row r="4311">
          <cell r="A4311" t="str">
            <v>MAR1043</v>
          </cell>
          <cell r="B4311" t="str">
            <v>MAIND5N</v>
          </cell>
          <cell r="C4311" t="str">
            <v>South</v>
          </cell>
        </row>
        <row r="4312">
          <cell r="A4312" t="str">
            <v>MAR1019</v>
          </cell>
          <cell r="B4312" t="str">
            <v>MAIND5N</v>
          </cell>
          <cell r="C4312" t="str">
            <v>South</v>
          </cell>
        </row>
        <row r="4313">
          <cell r="A4313" t="str">
            <v>MAR1084</v>
          </cell>
          <cell r="B4313" t="str">
            <v>MAIND5N</v>
          </cell>
          <cell r="C4313" t="str">
            <v>South</v>
          </cell>
        </row>
        <row r="4314">
          <cell r="A4314" t="str">
            <v>SAF650</v>
          </cell>
          <cell r="B4314" t="str">
            <v>MAIND5N</v>
          </cell>
          <cell r="C4314" t="str">
            <v>South</v>
          </cell>
        </row>
        <row r="4315">
          <cell r="A4315" t="str">
            <v>SAF644</v>
          </cell>
          <cell r="B4315" t="str">
            <v>MAIND5N</v>
          </cell>
          <cell r="C4315" t="str">
            <v>South</v>
          </cell>
        </row>
        <row r="4316">
          <cell r="A4316" t="str">
            <v>AIT004</v>
          </cell>
          <cell r="B4316" t="str">
            <v>MAIND5N</v>
          </cell>
          <cell r="C4316" t="str">
            <v>South</v>
          </cell>
        </row>
        <row r="4317">
          <cell r="A4317" t="str">
            <v>MAR945</v>
          </cell>
          <cell r="B4317" t="str">
            <v>MAIND5N</v>
          </cell>
          <cell r="C4317" t="str">
            <v>South</v>
          </cell>
        </row>
        <row r="4318">
          <cell r="A4318" t="str">
            <v>BNG009</v>
          </cell>
          <cell r="B4318" t="str">
            <v>MAIND5N</v>
          </cell>
          <cell r="C4318" t="str">
            <v>South</v>
          </cell>
        </row>
        <row r="4319">
          <cell r="A4319" t="str">
            <v>BNG008</v>
          </cell>
          <cell r="B4319" t="str">
            <v>MAIND5N</v>
          </cell>
          <cell r="C4319" t="str">
            <v>South</v>
          </cell>
        </row>
        <row r="4320">
          <cell r="A4320" t="str">
            <v>SGH905</v>
          </cell>
          <cell r="B4320" t="str">
            <v>MAIND5N</v>
          </cell>
          <cell r="C4320" t="str">
            <v>South</v>
          </cell>
        </row>
        <row r="4321">
          <cell r="A4321" t="str">
            <v>MAR088</v>
          </cell>
          <cell r="B4321" t="str">
            <v>MAIND5N</v>
          </cell>
          <cell r="C4321" t="str">
            <v>South</v>
          </cell>
        </row>
        <row r="4322">
          <cell r="A4322" t="str">
            <v>JAD981</v>
          </cell>
          <cell r="B4322" t="str">
            <v>MAIND5N</v>
          </cell>
          <cell r="C4322" t="str">
            <v>South</v>
          </cell>
        </row>
        <row r="4323">
          <cell r="A4323" t="str">
            <v>AIT005</v>
          </cell>
          <cell r="B4323" t="str">
            <v>MAIND5N</v>
          </cell>
          <cell r="C4323" t="str">
            <v>South</v>
          </cell>
        </row>
        <row r="4324">
          <cell r="A4324" t="str">
            <v>OUK004</v>
          </cell>
          <cell r="B4324" t="str">
            <v>MAIND5N</v>
          </cell>
          <cell r="C4324" t="str">
            <v>South</v>
          </cell>
        </row>
        <row r="4325">
          <cell r="A4325" t="str">
            <v>MAR1106</v>
          </cell>
          <cell r="B4325" t="str">
            <v>MAIND5N</v>
          </cell>
          <cell r="C4325" t="str">
            <v>South</v>
          </cell>
        </row>
        <row r="4326">
          <cell r="A4326" t="str">
            <v>BNG005</v>
          </cell>
          <cell r="B4326" t="str">
            <v>MAIND5N</v>
          </cell>
          <cell r="C4326" t="str">
            <v>South</v>
          </cell>
        </row>
        <row r="4327">
          <cell r="A4327" t="str">
            <v>MAR989</v>
          </cell>
          <cell r="B4327" t="str">
            <v>MAIND5N</v>
          </cell>
          <cell r="C4327" t="str">
            <v>South</v>
          </cell>
        </row>
        <row r="4328">
          <cell r="A4328" t="str">
            <v>BNG007</v>
          </cell>
          <cell r="B4328" t="str">
            <v>MAIND5N</v>
          </cell>
          <cell r="C4328" t="str">
            <v>South</v>
          </cell>
        </row>
        <row r="4329">
          <cell r="A4329" t="str">
            <v>MAR909</v>
          </cell>
          <cell r="B4329" t="str">
            <v>MAIND5N</v>
          </cell>
          <cell r="C4329" t="str">
            <v>South</v>
          </cell>
        </row>
        <row r="4330">
          <cell r="A4330" t="str">
            <v>MAR1105</v>
          </cell>
          <cell r="B4330" t="str">
            <v>MAIND5N</v>
          </cell>
          <cell r="C4330" t="str">
            <v>South</v>
          </cell>
        </row>
        <row r="4331">
          <cell r="A4331" t="str">
            <v>SAF608</v>
          </cell>
          <cell r="B4331" t="str">
            <v>MAIND5N</v>
          </cell>
          <cell r="C4331" t="str">
            <v>South</v>
          </cell>
        </row>
        <row r="4332">
          <cell r="A4332" t="str">
            <v>SAF624</v>
          </cell>
          <cell r="B4332" t="str">
            <v>MAIND5N</v>
          </cell>
          <cell r="C4332" t="str">
            <v>South</v>
          </cell>
        </row>
        <row r="4333">
          <cell r="A4333" t="str">
            <v>SAF639</v>
          </cell>
          <cell r="B4333" t="str">
            <v>MAIND5N</v>
          </cell>
          <cell r="C4333" t="str">
            <v>South</v>
          </cell>
        </row>
        <row r="4334">
          <cell r="A4334" t="str">
            <v>SAF614</v>
          </cell>
          <cell r="B4334" t="str">
            <v>MAIND5N</v>
          </cell>
          <cell r="C4334" t="str">
            <v>South</v>
          </cell>
        </row>
        <row r="4335">
          <cell r="A4335" t="str">
            <v>SAF632</v>
          </cell>
          <cell r="B4335" t="str">
            <v>MAIND5N</v>
          </cell>
          <cell r="C4335" t="str">
            <v>South</v>
          </cell>
        </row>
        <row r="4336">
          <cell r="A4336" t="str">
            <v>SAF664</v>
          </cell>
          <cell r="B4336" t="str">
            <v>MAIND5N</v>
          </cell>
          <cell r="C4336" t="str">
            <v>South</v>
          </cell>
        </row>
        <row r="4337">
          <cell r="A4337" t="str">
            <v>SAF661</v>
          </cell>
          <cell r="B4337" t="str">
            <v>MAIND5N</v>
          </cell>
          <cell r="C4337" t="str">
            <v>South</v>
          </cell>
        </row>
        <row r="4338">
          <cell r="A4338" t="str">
            <v>SAF657</v>
          </cell>
          <cell r="B4338" t="str">
            <v>MAIND5N</v>
          </cell>
          <cell r="C4338" t="str">
            <v>South</v>
          </cell>
        </row>
        <row r="4339">
          <cell r="A4339" t="str">
            <v>MAR1099</v>
          </cell>
          <cell r="B4339" t="str">
            <v>MAIND5N</v>
          </cell>
          <cell r="C4339" t="str">
            <v>South</v>
          </cell>
        </row>
        <row r="4340">
          <cell r="A4340" t="str">
            <v>SAF642</v>
          </cell>
          <cell r="B4340" t="str">
            <v>MAIND5N</v>
          </cell>
          <cell r="C4340" t="str">
            <v>South</v>
          </cell>
        </row>
        <row r="4341">
          <cell r="A4341" t="str">
            <v>MAR1098</v>
          </cell>
          <cell r="B4341" t="str">
            <v>MAIND5N</v>
          </cell>
          <cell r="C4341" t="str">
            <v>South</v>
          </cell>
        </row>
        <row r="4342">
          <cell r="A4342" t="str">
            <v>SAF660</v>
          </cell>
          <cell r="B4342" t="str">
            <v>MAIND5N</v>
          </cell>
          <cell r="C4342" t="str">
            <v>South</v>
          </cell>
        </row>
        <row r="4343">
          <cell r="A4343" t="str">
            <v>SAF628</v>
          </cell>
          <cell r="B4343" t="str">
            <v>MAIND5N</v>
          </cell>
          <cell r="C4343" t="str">
            <v>South</v>
          </cell>
        </row>
        <row r="4344">
          <cell r="A4344" t="str">
            <v>MAR1044</v>
          </cell>
          <cell r="B4344" t="str">
            <v>MAIND5N</v>
          </cell>
          <cell r="C4344" t="str">
            <v>South</v>
          </cell>
        </row>
        <row r="4345">
          <cell r="A4345" t="str">
            <v>SAF659</v>
          </cell>
          <cell r="B4345" t="str">
            <v>MAIND5N</v>
          </cell>
          <cell r="C4345" t="str">
            <v>South</v>
          </cell>
        </row>
        <row r="4346">
          <cell r="A4346" t="str">
            <v>BNG013</v>
          </cell>
          <cell r="B4346" t="str">
            <v>MAIND5N</v>
          </cell>
          <cell r="C4346" t="str">
            <v>South</v>
          </cell>
        </row>
        <row r="4347">
          <cell r="A4347" t="str">
            <v>SAF651</v>
          </cell>
          <cell r="B4347" t="str">
            <v>MAIND5N</v>
          </cell>
          <cell r="C4347" t="str">
            <v>South</v>
          </cell>
        </row>
        <row r="4348">
          <cell r="A4348" t="str">
            <v>ATT010</v>
          </cell>
          <cell r="B4348" t="str">
            <v>MAIND5N</v>
          </cell>
          <cell r="C4348" t="str">
            <v>South</v>
          </cell>
        </row>
        <row r="4349">
          <cell r="A4349" t="str">
            <v>ATT011</v>
          </cell>
          <cell r="B4349" t="str">
            <v>MAIND5N</v>
          </cell>
          <cell r="C4349" t="str">
            <v>South</v>
          </cell>
        </row>
        <row r="4350">
          <cell r="A4350" t="str">
            <v>ATT009</v>
          </cell>
          <cell r="B4350" t="str">
            <v>MAIND5N</v>
          </cell>
          <cell r="C4350" t="str">
            <v>South</v>
          </cell>
        </row>
        <row r="4351">
          <cell r="A4351" t="str">
            <v>SAF662</v>
          </cell>
          <cell r="B4351" t="str">
            <v>MAIND5N</v>
          </cell>
          <cell r="C4351" t="str">
            <v>South</v>
          </cell>
        </row>
        <row r="4352">
          <cell r="A4352" t="str">
            <v>JAD982</v>
          </cell>
          <cell r="B4352" t="str">
            <v>MAIND5N</v>
          </cell>
          <cell r="C4352" t="str">
            <v>South</v>
          </cell>
        </row>
        <row r="4353">
          <cell r="A4353" t="str">
            <v>JAD983</v>
          </cell>
          <cell r="B4353" t="str">
            <v>MAIND5N</v>
          </cell>
          <cell r="C4353" t="str">
            <v>South</v>
          </cell>
        </row>
        <row r="4354">
          <cell r="A4354" t="str">
            <v>MAR1089</v>
          </cell>
          <cell r="B4354" t="str">
            <v>MAIND5N</v>
          </cell>
          <cell r="C4354" t="str">
            <v>South</v>
          </cell>
        </row>
        <row r="4355">
          <cell r="A4355" t="str">
            <v>AGIND4N</v>
          </cell>
          <cell r="B4355" t="str">
            <v>AGIND4N</v>
          </cell>
          <cell r="C4355" t="str">
            <v>South</v>
          </cell>
        </row>
        <row r="4356">
          <cell r="A4356" t="str">
            <v>AGA214</v>
          </cell>
          <cell r="B4356" t="str">
            <v>AGIND4N</v>
          </cell>
          <cell r="C4356" t="str">
            <v>South</v>
          </cell>
        </row>
        <row r="4357">
          <cell r="A4357" t="str">
            <v>AGA201</v>
          </cell>
          <cell r="B4357" t="str">
            <v>AGIND4N</v>
          </cell>
          <cell r="C4357" t="str">
            <v>South</v>
          </cell>
        </row>
        <row r="4358">
          <cell r="A4358" t="str">
            <v>IMS002</v>
          </cell>
          <cell r="B4358" t="str">
            <v>AGIND4N</v>
          </cell>
          <cell r="C4358" t="str">
            <v>South</v>
          </cell>
        </row>
        <row r="4359">
          <cell r="A4359" t="str">
            <v>TMR001</v>
          </cell>
          <cell r="B4359" t="str">
            <v>AGIND4N</v>
          </cell>
          <cell r="C4359" t="str">
            <v>South</v>
          </cell>
        </row>
        <row r="4360">
          <cell r="A4360" t="str">
            <v>AGA311</v>
          </cell>
          <cell r="B4360" t="str">
            <v>AGIND4N</v>
          </cell>
          <cell r="C4360" t="str">
            <v>South</v>
          </cell>
        </row>
        <row r="4361">
          <cell r="A4361" t="str">
            <v>AGA750</v>
          </cell>
          <cell r="B4361" t="str">
            <v>AGIND4N</v>
          </cell>
          <cell r="C4361" t="str">
            <v>South</v>
          </cell>
        </row>
        <row r="4362">
          <cell r="A4362" t="str">
            <v>AGA751</v>
          </cell>
          <cell r="B4362" t="str">
            <v>AGIND4N</v>
          </cell>
          <cell r="C4362" t="str">
            <v>South</v>
          </cell>
        </row>
        <row r="4363">
          <cell r="A4363" t="str">
            <v>AGA752</v>
          </cell>
          <cell r="B4363" t="str">
            <v>AGIND4N</v>
          </cell>
          <cell r="C4363" t="str">
            <v>South</v>
          </cell>
        </row>
        <row r="4364">
          <cell r="A4364" t="str">
            <v>AGA753</v>
          </cell>
          <cell r="B4364" t="str">
            <v>AGIND4N</v>
          </cell>
          <cell r="C4364" t="str">
            <v>South</v>
          </cell>
        </row>
        <row r="4365">
          <cell r="A4365" t="str">
            <v>AGA954</v>
          </cell>
          <cell r="B4365" t="str">
            <v>AGIND4N</v>
          </cell>
          <cell r="C4365" t="str">
            <v>South</v>
          </cell>
        </row>
        <row r="4366">
          <cell r="A4366" t="str">
            <v>AGA1073</v>
          </cell>
          <cell r="B4366" t="str">
            <v>AGIND4N</v>
          </cell>
          <cell r="C4366" t="str">
            <v>South</v>
          </cell>
        </row>
        <row r="4367">
          <cell r="A4367" t="str">
            <v>TGZ001</v>
          </cell>
          <cell r="B4367" t="str">
            <v>AGIND4N</v>
          </cell>
          <cell r="C4367" t="str">
            <v>South</v>
          </cell>
        </row>
        <row r="4368">
          <cell r="A4368" t="str">
            <v>IMS003</v>
          </cell>
          <cell r="B4368" t="str">
            <v>AGIND4N</v>
          </cell>
          <cell r="C4368" t="str">
            <v>South</v>
          </cell>
        </row>
        <row r="4369">
          <cell r="A4369" t="str">
            <v>AGA203</v>
          </cell>
          <cell r="B4369" t="str">
            <v>AGIND4N</v>
          </cell>
          <cell r="C4369" t="str">
            <v>South</v>
          </cell>
        </row>
        <row r="4370">
          <cell r="A4370" t="str">
            <v>AGA330</v>
          </cell>
          <cell r="B4370" t="str">
            <v>AGIND4N</v>
          </cell>
          <cell r="C4370" t="str">
            <v>South</v>
          </cell>
        </row>
        <row r="4371">
          <cell r="A4371" t="str">
            <v>AGA202</v>
          </cell>
          <cell r="B4371" t="str">
            <v>AGIND4N</v>
          </cell>
          <cell r="C4371" t="str">
            <v>South</v>
          </cell>
        </row>
        <row r="4372">
          <cell r="A4372" t="str">
            <v>AGA205</v>
          </cell>
          <cell r="B4372" t="str">
            <v>AGIND4N</v>
          </cell>
          <cell r="C4372" t="str">
            <v>South</v>
          </cell>
        </row>
        <row r="4373">
          <cell r="A4373" t="str">
            <v>AGA206</v>
          </cell>
          <cell r="B4373" t="str">
            <v>AGIND4N</v>
          </cell>
          <cell r="C4373" t="str">
            <v>South</v>
          </cell>
        </row>
        <row r="4374">
          <cell r="A4374" t="str">
            <v>AGA207</v>
          </cell>
          <cell r="B4374" t="str">
            <v>AGIND4N</v>
          </cell>
          <cell r="C4374" t="str">
            <v>South</v>
          </cell>
        </row>
        <row r="4375">
          <cell r="A4375" t="str">
            <v>AGA208</v>
          </cell>
          <cell r="B4375" t="str">
            <v>AGIND4N</v>
          </cell>
          <cell r="C4375" t="str">
            <v>South</v>
          </cell>
        </row>
        <row r="4376">
          <cell r="A4376" t="str">
            <v>AGA215</v>
          </cell>
          <cell r="B4376" t="str">
            <v>AGIND4N</v>
          </cell>
          <cell r="C4376" t="str">
            <v>South</v>
          </cell>
        </row>
        <row r="4377">
          <cell r="A4377" t="str">
            <v>TAR006</v>
          </cell>
          <cell r="B4377" t="str">
            <v>AGIND4N</v>
          </cell>
          <cell r="C4377" t="str">
            <v>South</v>
          </cell>
        </row>
        <row r="4378">
          <cell r="A4378" t="str">
            <v>ODA011</v>
          </cell>
          <cell r="B4378" t="str">
            <v>AGIND4N</v>
          </cell>
          <cell r="C4378" t="str">
            <v>South</v>
          </cell>
        </row>
        <row r="4379">
          <cell r="A4379" t="str">
            <v>TAR968</v>
          </cell>
          <cell r="B4379" t="str">
            <v>AGIND4N</v>
          </cell>
          <cell r="C4379" t="str">
            <v>South</v>
          </cell>
        </row>
        <row r="4380">
          <cell r="A4380" t="str">
            <v>RAG012</v>
          </cell>
          <cell r="B4380" t="str">
            <v>AGIND4N</v>
          </cell>
          <cell r="C4380" t="str">
            <v>South</v>
          </cell>
        </row>
        <row r="4381">
          <cell r="A4381" t="str">
            <v>AGA759</v>
          </cell>
          <cell r="B4381" t="str">
            <v>AGIND4N</v>
          </cell>
          <cell r="C4381" t="str">
            <v>South</v>
          </cell>
        </row>
        <row r="4382">
          <cell r="A4382" t="str">
            <v>AGA762</v>
          </cell>
          <cell r="B4382" t="str">
            <v>AGIND4N</v>
          </cell>
          <cell r="C4382" t="str">
            <v>South</v>
          </cell>
        </row>
        <row r="4383">
          <cell r="A4383" t="str">
            <v>AGA995</v>
          </cell>
          <cell r="B4383" t="str">
            <v>AGIND4N</v>
          </cell>
          <cell r="C4383" t="str">
            <v>South</v>
          </cell>
        </row>
        <row r="4384">
          <cell r="A4384" t="str">
            <v>TAR009</v>
          </cell>
          <cell r="B4384" t="str">
            <v>AGIND4N</v>
          </cell>
          <cell r="C4384" t="str">
            <v>South</v>
          </cell>
        </row>
        <row r="4385">
          <cell r="A4385" t="str">
            <v>TAR002</v>
          </cell>
          <cell r="B4385" t="str">
            <v>AGIND4N</v>
          </cell>
          <cell r="C4385" t="str">
            <v>South</v>
          </cell>
        </row>
        <row r="4386">
          <cell r="A4386" t="str">
            <v>TAR099</v>
          </cell>
          <cell r="B4386" t="str">
            <v>AGIND4N</v>
          </cell>
          <cell r="C4386" t="str">
            <v>South</v>
          </cell>
        </row>
        <row r="4387">
          <cell r="A4387" t="str">
            <v>TAR100</v>
          </cell>
          <cell r="B4387" t="str">
            <v>AGIND4N</v>
          </cell>
          <cell r="C4387" t="str">
            <v>South</v>
          </cell>
        </row>
        <row r="4388">
          <cell r="A4388" t="str">
            <v>TAR199</v>
          </cell>
          <cell r="B4388" t="str">
            <v>AGIND4N</v>
          </cell>
          <cell r="C4388" t="str">
            <v>South</v>
          </cell>
        </row>
        <row r="4389">
          <cell r="A4389" t="str">
            <v>TAR200</v>
          </cell>
          <cell r="B4389" t="str">
            <v>AGIND4N</v>
          </cell>
          <cell r="C4389" t="str">
            <v>South</v>
          </cell>
        </row>
        <row r="4390">
          <cell r="A4390" t="str">
            <v>TAR700</v>
          </cell>
          <cell r="B4390" t="str">
            <v>AGIND4N</v>
          </cell>
          <cell r="C4390" t="str">
            <v>South</v>
          </cell>
        </row>
        <row r="4391">
          <cell r="A4391" t="str">
            <v>TAR704</v>
          </cell>
          <cell r="B4391" t="str">
            <v>AGIND4N</v>
          </cell>
          <cell r="C4391" t="str">
            <v>South</v>
          </cell>
        </row>
        <row r="4392">
          <cell r="A4392" t="str">
            <v>OUL010</v>
          </cell>
          <cell r="B4392" t="str">
            <v>AGIND4N</v>
          </cell>
          <cell r="C4392" t="str">
            <v>South</v>
          </cell>
        </row>
        <row r="4393">
          <cell r="A4393" t="str">
            <v>TAR101</v>
          </cell>
          <cell r="B4393" t="str">
            <v>AGIND4N</v>
          </cell>
          <cell r="C4393" t="str">
            <v>South</v>
          </cell>
        </row>
        <row r="4394">
          <cell r="A4394" t="str">
            <v>TAR102</v>
          </cell>
          <cell r="B4394" t="str">
            <v>AGIND4N</v>
          </cell>
          <cell r="C4394" t="str">
            <v>South</v>
          </cell>
        </row>
        <row r="4395">
          <cell r="A4395" t="str">
            <v>TAR160</v>
          </cell>
          <cell r="B4395" t="str">
            <v>AGIND4N</v>
          </cell>
          <cell r="C4395" t="str">
            <v>South</v>
          </cell>
        </row>
        <row r="4396">
          <cell r="A4396" t="str">
            <v>TAR201</v>
          </cell>
          <cell r="B4396" t="str">
            <v>AGIND4N</v>
          </cell>
          <cell r="C4396" t="str">
            <v>South</v>
          </cell>
        </row>
        <row r="4397">
          <cell r="A4397" t="str">
            <v>TAR202</v>
          </cell>
          <cell r="B4397" t="str">
            <v>AGIND4N</v>
          </cell>
          <cell r="C4397" t="str">
            <v>South</v>
          </cell>
        </row>
        <row r="4398">
          <cell r="A4398" t="str">
            <v>TAR703</v>
          </cell>
          <cell r="B4398" t="str">
            <v>AGIND4N</v>
          </cell>
          <cell r="C4398" t="str">
            <v>South</v>
          </cell>
        </row>
        <row r="4399">
          <cell r="A4399" t="str">
            <v>TAR001</v>
          </cell>
          <cell r="B4399" t="str">
            <v>AGIND4N</v>
          </cell>
          <cell r="C4399" t="str">
            <v>South</v>
          </cell>
        </row>
        <row r="4400">
          <cell r="A4400" t="str">
            <v>AGA306</v>
          </cell>
          <cell r="B4400" t="str">
            <v>AGIND4N</v>
          </cell>
          <cell r="C4400" t="str">
            <v>South</v>
          </cell>
        </row>
        <row r="4401">
          <cell r="A4401" t="str">
            <v>MAR332</v>
          </cell>
          <cell r="B4401" t="str">
            <v>AGIND4N</v>
          </cell>
          <cell r="C4401" t="str">
            <v>South</v>
          </cell>
        </row>
        <row r="4402">
          <cell r="A4402" t="str">
            <v>AGA100</v>
          </cell>
          <cell r="B4402" t="str">
            <v>AGIND4N</v>
          </cell>
          <cell r="C4402" t="str">
            <v>South</v>
          </cell>
        </row>
        <row r="4403">
          <cell r="A4403" t="str">
            <v>AGA102</v>
          </cell>
          <cell r="B4403" t="str">
            <v>AGIND4N</v>
          </cell>
          <cell r="C4403" t="str">
            <v>South</v>
          </cell>
        </row>
        <row r="4404">
          <cell r="A4404" t="str">
            <v>AGA103</v>
          </cell>
          <cell r="B4404" t="str">
            <v>AGIND4N</v>
          </cell>
          <cell r="C4404" t="str">
            <v>South</v>
          </cell>
        </row>
        <row r="4405">
          <cell r="A4405" t="str">
            <v>AGA104</v>
          </cell>
          <cell r="B4405" t="str">
            <v>AGIND4N</v>
          </cell>
          <cell r="C4405" t="str">
            <v>South</v>
          </cell>
        </row>
        <row r="4406">
          <cell r="A4406" t="str">
            <v>AGA105</v>
          </cell>
          <cell r="B4406" t="str">
            <v>AGIND4N</v>
          </cell>
          <cell r="C4406" t="str">
            <v>South</v>
          </cell>
        </row>
        <row r="4407">
          <cell r="A4407" t="str">
            <v>AGA106</v>
          </cell>
          <cell r="B4407" t="str">
            <v>AGIND4N</v>
          </cell>
          <cell r="C4407" t="str">
            <v>South</v>
          </cell>
        </row>
        <row r="4408">
          <cell r="A4408" t="str">
            <v>AGA108</v>
          </cell>
          <cell r="B4408" t="str">
            <v>AGIND4N</v>
          </cell>
          <cell r="C4408" t="str">
            <v>South</v>
          </cell>
        </row>
        <row r="4409">
          <cell r="A4409" t="str">
            <v>AGA120</v>
          </cell>
          <cell r="B4409" t="str">
            <v>AGIND4N</v>
          </cell>
          <cell r="C4409" t="str">
            <v>South</v>
          </cell>
        </row>
        <row r="4410">
          <cell r="A4410" t="str">
            <v>AGA303</v>
          </cell>
          <cell r="B4410" t="str">
            <v>AGIND4N</v>
          </cell>
          <cell r="C4410" t="str">
            <v>South</v>
          </cell>
        </row>
        <row r="4411">
          <cell r="A4411" t="str">
            <v>AGA757</v>
          </cell>
          <cell r="B4411" t="str">
            <v>AGIND4N</v>
          </cell>
          <cell r="C4411" t="str">
            <v>South</v>
          </cell>
        </row>
        <row r="4412">
          <cell r="A4412" t="str">
            <v>AGA758</v>
          </cell>
          <cell r="B4412" t="str">
            <v>AGIND4N</v>
          </cell>
          <cell r="C4412" t="str">
            <v>South</v>
          </cell>
        </row>
        <row r="4413">
          <cell r="A4413" t="str">
            <v>TAR008</v>
          </cell>
          <cell r="B4413" t="str">
            <v>AGIND4N</v>
          </cell>
          <cell r="C4413" t="str">
            <v>South</v>
          </cell>
        </row>
        <row r="4414">
          <cell r="A4414" t="str">
            <v>IMI006</v>
          </cell>
          <cell r="B4414" t="str">
            <v>AGIND4N</v>
          </cell>
          <cell r="C4414" t="str">
            <v>South</v>
          </cell>
        </row>
        <row r="4415">
          <cell r="A4415" t="str">
            <v>RAG303</v>
          </cell>
          <cell r="B4415" t="str">
            <v>AGIND4N</v>
          </cell>
          <cell r="C4415" t="str">
            <v>South</v>
          </cell>
        </row>
        <row r="4416">
          <cell r="A4416" t="str">
            <v>AGA761</v>
          </cell>
          <cell r="B4416" t="str">
            <v>AGIND4N</v>
          </cell>
          <cell r="C4416" t="str">
            <v>South</v>
          </cell>
        </row>
        <row r="4417">
          <cell r="A4417" t="str">
            <v>AGA304</v>
          </cell>
          <cell r="B4417" t="str">
            <v>AGIND4N</v>
          </cell>
          <cell r="C4417" t="str">
            <v>South</v>
          </cell>
        </row>
        <row r="4418">
          <cell r="A4418" t="str">
            <v>AGA305</v>
          </cell>
          <cell r="B4418" t="str">
            <v>AGIND4N</v>
          </cell>
          <cell r="C4418" t="str">
            <v>South</v>
          </cell>
        </row>
        <row r="4419">
          <cell r="A4419" t="str">
            <v>AGA309</v>
          </cell>
          <cell r="B4419" t="str">
            <v>AGIND4N</v>
          </cell>
          <cell r="C4419" t="str">
            <v>South</v>
          </cell>
        </row>
        <row r="4420">
          <cell r="A4420" t="str">
            <v>AGA401</v>
          </cell>
          <cell r="B4420" t="str">
            <v>AGIND4N</v>
          </cell>
          <cell r="C4420" t="str">
            <v>South</v>
          </cell>
        </row>
        <row r="4421">
          <cell r="A4421" t="str">
            <v>TAR007</v>
          </cell>
          <cell r="B4421" t="str">
            <v>AGIND4N</v>
          </cell>
          <cell r="C4421" t="str">
            <v>South</v>
          </cell>
        </row>
        <row r="4422">
          <cell r="A4422" t="str">
            <v>AGA402</v>
          </cell>
          <cell r="B4422" t="str">
            <v>AGIND4N</v>
          </cell>
          <cell r="C4422" t="str">
            <v>South</v>
          </cell>
        </row>
        <row r="4423">
          <cell r="A4423" t="str">
            <v>ELG002</v>
          </cell>
          <cell r="B4423" t="str">
            <v>AGIND4N</v>
          </cell>
          <cell r="C4423" t="str">
            <v>South</v>
          </cell>
        </row>
        <row r="4424">
          <cell r="A4424" t="str">
            <v>ODA002</v>
          </cell>
          <cell r="B4424" t="str">
            <v>AGIND4N</v>
          </cell>
          <cell r="C4424" t="str">
            <v>South</v>
          </cell>
        </row>
        <row r="4425">
          <cell r="A4425" t="str">
            <v>ODA003</v>
          </cell>
          <cell r="B4425" t="str">
            <v>AGIND4N</v>
          </cell>
          <cell r="C4425" t="str">
            <v>South</v>
          </cell>
        </row>
        <row r="4426">
          <cell r="A4426" t="str">
            <v>AGA403</v>
          </cell>
          <cell r="B4426" t="str">
            <v>AGIND4N</v>
          </cell>
          <cell r="C4426" t="str">
            <v>South</v>
          </cell>
        </row>
        <row r="4427">
          <cell r="A4427" t="str">
            <v>ELG001</v>
          </cell>
          <cell r="B4427" t="str">
            <v>AGIND4N</v>
          </cell>
          <cell r="C4427" t="str">
            <v>South</v>
          </cell>
        </row>
        <row r="4428">
          <cell r="A4428" t="str">
            <v>AGA404</v>
          </cell>
          <cell r="B4428" t="str">
            <v>AGIND4N</v>
          </cell>
          <cell r="C4428" t="str">
            <v>South</v>
          </cell>
        </row>
        <row r="4429">
          <cell r="A4429" t="str">
            <v>AGA406</v>
          </cell>
          <cell r="B4429" t="str">
            <v>AGIND4N</v>
          </cell>
          <cell r="C4429" t="str">
            <v>South</v>
          </cell>
        </row>
        <row r="4430">
          <cell r="A4430" t="str">
            <v>AGA407</v>
          </cell>
          <cell r="B4430" t="str">
            <v>AGIND4N</v>
          </cell>
          <cell r="C4430" t="str">
            <v>South</v>
          </cell>
        </row>
        <row r="4431">
          <cell r="A4431" t="str">
            <v>TAR961</v>
          </cell>
          <cell r="B4431" t="str">
            <v>AGIND4N</v>
          </cell>
          <cell r="C4431" t="str">
            <v>South</v>
          </cell>
        </row>
        <row r="4432">
          <cell r="A4432" t="str">
            <v>AGA408</v>
          </cell>
          <cell r="B4432" t="str">
            <v>AGIND4N</v>
          </cell>
          <cell r="C4432" t="str">
            <v>South</v>
          </cell>
        </row>
        <row r="4433">
          <cell r="A4433" t="str">
            <v>AGA411</v>
          </cell>
          <cell r="B4433" t="str">
            <v>AGIND4N</v>
          </cell>
          <cell r="C4433" t="str">
            <v>South</v>
          </cell>
        </row>
        <row r="4434">
          <cell r="A4434" t="str">
            <v>AGA465</v>
          </cell>
          <cell r="B4434" t="str">
            <v>AGIND4N</v>
          </cell>
          <cell r="C4434" t="str">
            <v>South</v>
          </cell>
        </row>
        <row r="4435">
          <cell r="A4435" t="str">
            <v>ODA001</v>
          </cell>
          <cell r="B4435" t="str">
            <v>AGIND4N</v>
          </cell>
          <cell r="C4435" t="str">
            <v>South</v>
          </cell>
        </row>
        <row r="4436">
          <cell r="A4436" t="str">
            <v>ODA006</v>
          </cell>
          <cell r="B4436" t="str">
            <v>AGIND4N</v>
          </cell>
          <cell r="C4436" t="str">
            <v>South</v>
          </cell>
        </row>
        <row r="4437">
          <cell r="A4437" t="str">
            <v>AGA307</v>
          </cell>
          <cell r="B4437" t="str">
            <v>AGIND4N</v>
          </cell>
          <cell r="C4437" t="str">
            <v>South</v>
          </cell>
        </row>
        <row r="4438">
          <cell r="A4438" t="str">
            <v>AGA312</v>
          </cell>
          <cell r="B4438" t="str">
            <v>AGIND4N</v>
          </cell>
          <cell r="C4438" t="str">
            <v>South</v>
          </cell>
        </row>
        <row r="4439">
          <cell r="A4439" t="str">
            <v>TAR103</v>
          </cell>
          <cell r="B4439" t="str">
            <v>AGIND4N</v>
          </cell>
          <cell r="C4439" t="str">
            <v>South</v>
          </cell>
        </row>
        <row r="4440">
          <cell r="A4440" t="str">
            <v>TAR963</v>
          </cell>
          <cell r="B4440" t="str">
            <v>AGIND4N</v>
          </cell>
          <cell r="C4440" t="str">
            <v>South</v>
          </cell>
        </row>
        <row r="4441">
          <cell r="A4441" t="str">
            <v>TAR204</v>
          </cell>
          <cell r="B4441" t="str">
            <v>AGIND4N</v>
          </cell>
          <cell r="C4441" t="str">
            <v>South</v>
          </cell>
        </row>
        <row r="4442">
          <cell r="A4442" t="str">
            <v>TAR900</v>
          </cell>
          <cell r="B4442" t="str">
            <v>AGIND4N</v>
          </cell>
          <cell r="C4442" t="str">
            <v>South</v>
          </cell>
        </row>
        <row r="4443">
          <cell r="A4443" t="str">
            <v>OUL001</v>
          </cell>
          <cell r="B4443" t="str">
            <v>AGIND4N</v>
          </cell>
          <cell r="C4443" t="str">
            <v>South</v>
          </cell>
        </row>
        <row r="4444">
          <cell r="A4444" t="str">
            <v>AGA1014</v>
          </cell>
          <cell r="B4444" t="str">
            <v>AGIND4N</v>
          </cell>
          <cell r="C4444" t="str">
            <v>South</v>
          </cell>
        </row>
        <row r="4445">
          <cell r="A4445" t="str">
            <v>TAR982</v>
          </cell>
          <cell r="B4445" t="str">
            <v>AGIND4N</v>
          </cell>
          <cell r="C4445" t="str">
            <v>South</v>
          </cell>
        </row>
        <row r="4446">
          <cell r="A4446" t="str">
            <v>TAR973</v>
          </cell>
          <cell r="B4446" t="str">
            <v>AGIND4N</v>
          </cell>
          <cell r="C4446" t="str">
            <v>South</v>
          </cell>
        </row>
        <row r="4447">
          <cell r="A4447" t="str">
            <v>TAR981</v>
          </cell>
          <cell r="B4447" t="str">
            <v>AGIND4N</v>
          </cell>
          <cell r="C4447" t="str">
            <v>South</v>
          </cell>
        </row>
        <row r="4448">
          <cell r="A4448" t="str">
            <v>TAR975</v>
          </cell>
          <cell r="B4448" t="str">
            <v>AGIND4N</v>
          </cell>
          <cell r="C4448" t="str">
            <v>South</v>
          </cell>
        </row>
        <row r="4449">
          <cell r="A4449" t="str">
            <v>TAR987</v>
          </cell>
          <cell r="B4449" t="str">
            <v>AGIND4N</v>
          </cell>
          <cell r="C4449" t="str">
            <v>South</v>
          </cell>
        </row>
        <row r="4450">
          <cell r="A4450" t="str">
            <v>TAR984</v>
          </cell>
          <cell r="B4450" t="str">
            <v>AGIND4N</v>
          </cell>
          <cell r="C4450" t="str">
            <v>South</v>
          </cell>
        </row>
        <row r="4451">
          <cell r="A4451" t="str">
            <v>ODA012</v>
          </cell>
          <cell r="B4451" t="str">
            <v>AGIND4N</v>
          </cell>
          <cell r="C4451" t="str">
            <v>South</v>
          </cell>
        </row>
        <row r="4452">
          <cell r="A4452" t="str">
            <v>TAR964</v>
          </cell>
          <cell r="B4452" t="str">
            <v>AGIND4N</v>
          </cell>
          <cell r="C4452" t="str">
            <v>South</v>
          </cell>
        </row>
        <row r="4453">
          <cell r="A4453" t="str">
            <v>TAR979</v>
          </cell>
          <cell r="B4453" t="str">
            <v>AGIND4N</v>
          </cell>
          <cell r="C4453" t="str">
            <v>South</v>
          </cell>
        </row>
        <row r="4454">
          <cell r="A4454" t="str">
            <v>ODA007</v>
          </cell>
          <cell r="B4454" t="str">
            <v>AGIND4N</v>
          </cell>
          <cell r="C4454" t="str">
            <v>South</v>
          </cell>
        </row>
        <row r="4455">
          <cell r="A4455" t="str">
            <v>ODA009</v>
          </cell>
          <cell r="B4455" t="str">
            <v>AGIND4N</v>
          </cell>
          <cell r="C4455" t="str">
            <v>South</v>
          </cell>
        </row>
        <row r="4456">
          <cell r="A4456" t="str">
            <v>TAR965</v>
          </cell>
          <cell r="B4456" t="str">
            <v>AGIND4N</v>
          </cell>
          <cell r="C4456" t="str">
            <v>South</v>
          </cell>
        </row>
        <row r="4457">
          <cell r="A4457" t="str">
            <v>ODA008</v>
          </cell>
          <cell r="B4457" t="str">
            <v>AGIND4N</v>
          </cell>
          <cell r="C4457" t="str">
            <v>South</v>
          </cell>
        </row>
        <row r="4458">
          <cell r="A4458" t="str">
            <v>CHT991</v>
          </cell>
          <cell r="B4458" t="str">
            <v>AGIND4N</v>
          </cell>
          <cell r="C4458" t="str">
            <v>South</v>
          </cell>
        </row>
        <row r="4459">
          <cell r="A4459" t="str">
            <v>TIZ217</v>
          </cell>
          <cell r="B4459" t="str">
            <v>AGIND4N</v>
          </cell>
          <cell r="C4459" t="str">
            <v>South</v>
          </cell>
        </row>
        <row r="4460">
          <cell r="A4460" t="str">
            <v>TIZ218</v>
          </cell>
          <cell r="B4460" t="str">
            <v>AGIND4N</v>
          </cell>
          <cell r="C4460" t="str">
            <v>South</v>
          </cell>
        </row>
        <row r="4461">
          <cell r="A4461" t="str">
            <v>TIZ210</v>
          </cell>
          <cell r="B4461" t="str">
            <v>AGIND4N</v>
          </cell>
          <cell r="C4461" t="str">
            <v>South</v>
          </cell>
        </row>
        <row r="4462">
          <cell r="A4462" t="str">
            <v>BIO004</v>
          </cell>
          <cell r="B4462" t="str">
            <v>AGIND4N</v>
          </cell>
          <cell r="C4462" t="str">
            <v>South</v>
          </cell>
        </row>
        <row r="4463">
          <cell r="A4463" t="str">
            <v>BIO006</v>
          </cell>
          <cell r="B4463" t="str">
            <v>AGIND4N</v>
          </cell>
          <cell r="C4463" t="str">
            <v>South</v>
          </cell>
        </row>
        <row r="4464">
          <cell r="A4464" t="str">
            <v>CHT001</v>
          </cell>
          <cell r="B4464" t="str">
            <v>AGIND4N</v>
          </cell>
          <cell r="C4464" t="str">
            <v>South</v>
          </cell>
        </row>
        <row r="4465">
          <cell r="A4465" t="str">
            <v>CHT099</v>
          </cell>
          <cell r="B4465" t="str">
            <v>AGIND4N</v>
          </cell>
          <cell r="C4465" t="str">
            <v>South</v>
          </cell>
        </row>
        <row r="4466">
          <cell r="A4466" t="str">
            <v>CHT113</v>
          </cell>
          <cell r="B4466" t="str">
            <v>AGIND4N</v>
          </cell>
          <cell r="C4466" t="str">
            <v>South</v>
          </cell>
        </row>
        <row r="4467">
          <cell r="A4467" t="str">
            <v>CHT115</v>
          </cell>
          <cell r="B4467" t="str">
            <v>AGIND4N</v>
          </cell>
          <cell r="C4467" t="str">
            <v>South</v>
          </cell>
        </row>
        <row r="4468">
          <cell r="A4468" t="str">
            <v>GUE853</v>
          </cell>
          <cell r="B4468" t="str">
            <v>AGIND4N</v>
          </cell>
          <cell r="C4468" t="str">
            <v>South</v>
          </cell>
        </row>
        <row r="4469">
          <cell r="A4469" t="str">
            <v>CHT120</v>
          </cell>
          <cell r="B4469" t="str">
            <v>AGIND4N</v>
          </cell>
          <cell r="C4469" t="str">
            <v>South</v>
          </cell>
        </row>
        <row r="4470">
          <cell r="A4470" t="str">
            <v>CHT200</v>
          </cell>
          <cell r="B4470" t="str">
            <v>AGIND4N</v>
          </cell>
          <cell r="C4470" t="str">
            <v>South</v>
          </cell>
        </row>
        <row r="4471">
          <cell r="A4471" t="str">
            <v>CHT203</v>
          </cell>
          <cell r="B4471" t="str">
            <v>AGIND4N</v>
          </cell>
          <cell r="C4471" t="str">
            <v>South</v>
          </cell>
        </row>
        <row r="4472">
          <cell r="A4472" t="str">
            <v>TIZ055</v>
          </cell>
          <cell r="B4472" t="str">
            <v>AGIND4N</v>
          </cell>
          <cell r="C4472" t="str">
            <v>South</v>
          </cell>
        </row>
        <row r="4473">
          <cell r="A4473" t="str">
            <v>CHT204</v>
          </cell>
          <cell r="B4473" t="str">
            <v>AGIND4N</v>
          </cell>
          <cell r="C4473" t="str">
            <v>South</v>
          </cell>
        </row>
        <row r="4474">
          <cell r="A4474" t="str">
            <v>RAG013</v>
          </cell>
          <cell r="B4474" t="str">
            <v>AGIND4N</v>
          </cell>
          <cell r="C4474" t="str">
            <v>South</v>
          </cell>
        </row>
        <row r="4475">
          <cell r="A4475" t="str">
            <v>CHT100</v>
          </cell>
          <cell r="B4475" t="str">
            <v>AGIND4N</v>
          </cell>
          <cell r="C4475" t="str">
            <v>South</v>
          </cell>
        </row>
        <row r="4476">
          <cell r="A4476" t="str">
            <v>GUE861</v>
          </cell>
          <cell r="B4476" t="str">
            <v>AGIND4N</v>
          </cell>
          <cell r="C4476" t="str">
            <v>South</v>
          </cell>
        </row>
        <row r="4477">
          <cell r="A4477" t="str">
            <v>CHT102</v>
          </cell>
          <cell r="B4477" t="str">
            <v>AGIND4N</v>
          </cell>
          <cell r="C4477" t="str">
            <v>South</v>
          </cell>
        </row>
        <row r="4478">
          <cell r="A4478" t="str">
            <v>BIO001</v>
          </cell>
          <cell r="B4478" t="str">
            <v>AGIND4N</v>
          </cell>
          <cell r="C4478" t="str">
            <v>South</v>
          </cell>
        </row>
        <row r="4479">
          <cell r="A4479" t="str">
            <v>CHT101</v>
          </cell>
          <cell r="B4479" t="str">
            <v>AGIND4N</v>
          </cell>
          <cell r="C4479" t="str">
            <v>South</v>
          </cell>
        </row>
        <row r="4480">
          <cell r="A4480" t="str">
            <v>CHT201</v>
          </cell>
          <cell r="B4480" t="str">
            <v>AGIND4N</v>
          </cell>
          <cell r="C4480" t="str">
            <v>South</v>
          </cell>
        </row>
        <row r="4481">
          <cell r="A4481" t="str">
            <v>CHT202</v>
          </cell>
          <cell r="B4481" t="str">
            <v>AGIND4N</v>
          </cell>
          <cell r="C4481" t="str">
            <v>South</v>
          </cell>
        </row>
        <row r="4482">
          <cell r="A4482" t="str">
            <v>TAR962</v>
          </cell>
          <cell r="B4482" t="str">
            <v>AGIND4N</v>
          </cell>
          <cell r="C4482" t="str">
            <v>South</v>
          </cell>
        </row>
        <row r="4483">
          <cell r="A4483" t="str">
            <v>BIO010</v>
          </cell>
          <cell r="B4483" t="str">
            <v>AGIND4N</v>
          </cell>
          <cell r="C4483" t="str">
            <v>South</v>
          </cell>
        </row>
        <row r="4484">
          <cell r="A4484" t="str">
            <v>BIO007</v>
          </cell>
          <cell r="B4484" t="str">
            <v>AGIND4N</v>
          </cell>
          <cell r="C4484" t="str">
            <v>South</v>
          </cell>
        </row>
        <row r="4485">
          <cell r="A4485" t="str">
            <v>CHT988</v>
          </cell>
          <cell r="B4485" t="str">
            <v>AGIND4N</v>
          </cell>
          <cell r="C4485" t="str">
            <v>South</v>
          </cell>
        </row>
        <row r="4486">
          <cell r="A4486" t="str">
            <v>GUE828</v>
          </cell>
          <cell r="B4486" t="str">
            <v>AGIND4N</v>
          </cell>
          <cell r="C4486" t="str">
            <v>South</v>
          </cell>
        </row>
        <row r="4487">
          <cell r="A4487" t="str">
            <v>GUE865</v>
          </cell>
          <cell r="B4487" t="str">
            <v>AGIND4N</v>
          </cell>
          <cell r="C4487" t="str">
            <v>South</v>
          </cell>
        </row>
        <row r="4488">
          <cell r="A4488" t="str">
            <v>GUE866</v>
          </cell>
          <cell r="B4488" t="str">
            <v>AGIND4N</v>
          </cell>
          <cell r="C4488" t="str">
            <v>South</v>
          </cell>
        </row>
        <row r="4489">
          <cell r="A4489" t="str">
            <v>GUE887</v>
          </cell>
          <cell r="B4489" t="str">
            <v>AGIND4N</v>
          </cell>
          <cell r="C4489" t="str">
            <v>South</v>
          </cell>
        </row>
        <row r="4490">
          <cell r="A4490" t="str">
            <v>GUE888</v>
          </cell>
          <cell r="B4490" t="str">
            <v>AGIND4N</v>
          </cell>
          <cell r="C4490" t="str">
            <v>South</v>
          </cell>
        </row>
        <row r="4491">
          <cell r="A4491" t="str">
            <v>GUE886</v>
          </cell>
          <cell r="B4491" t="str">
            <v>AGIND4N</v>
          </cell>
          <cell r="C4491" t="str">
            <v>South</v>
          </cell>
        </row>
        <row r="4492">
          <cell r="A4492" t="str">
            <v>GUE854</v>
          </cell>
          <cell r="B4492" t="str">
            <v>AGIND4N</v>
          </cell>
          <cell r="C4492" t="str">
            <v>South</v>
          </cell>
        </row>
        <row r="4493">
          <cell r="A4493" t="str">
            <v>GUE847</v>
          </cell>
          <cell r="B4493" t="str">
            <v>AGIND4N</v>
          </cell>
          <cell r="C4493" t="str">
            <v>South</v>
          </cell>
        </row>
        <row r="4494">
          <cell r="A4494" t="str">
            <v>GUE852</v>
          </cell>
          <cell r="B4494" t="str">
            <v>AGIND4N</v>
          </cell>
          <cell r="C4494" t="str">
            <v>South</v>
          </cell>
        </row>
        <row r="4495">
          <cell r="A4495" t="str">
            <v>GUE846</v>
          </cell>
          <cell r="B4495" t="str">
            <v>AGIND4N</v>
          </cell>
          <cell r="C4495" t="str">
            <v>South</v>
          </cell>
        </row>
        <row r="4496">
          <cell r="A4496" t="str">
            <v>GUE863</v>
          </cell>
          <cell r="B4496" t="str">
            <v>AGIND4N</v>
          </cell>
          <cell r="C4496" t="str">
            <v>South</v>
          </cell>
        </row>
        <row r="4497">
          <cell r="A4497" t="str">
            <v>GUE829</v>
          </cell>
          <cell r="B4497" t="str">
            <v>AGIND4N</v>
          </cell>
          <cell r="C4497" t="str">
            <v>South</v>
          </cell>
        </row>
        <row r="4498">
          <cell r="A4498" t="str">
            <v>AGA1005</v>
          </cell>
          <cell r="B4498" t="str">
            <v>AGIND4N</v>
          </cell>
          <cell r="C4498" t="str">
            <v>South</v>
          </cell>
        </row>
        <row r="4499">
          <cell r="A4499" t="str">
            <v>AGA1038</v>
          </cell>
          <cell r="B4499" t="str">
            <v>AGIND4N</v>
          </cell>
          <cell r="C4499" t="str">
            <v>South</v>
          </cell>
        </row>
        <row r="4500">
          <cell r="A4500" t="str">
            <v>GUE855</v>
          </cell>
          <cell r="B4500" t="str">
            <v>AGIND4N</v>
          </cell>
          <cell r="C4500" t="str">
            <v>South</v>
          </cell>
        </row>
        <row r="4501">
          <cell r="A4501" t="str">
            <v>TAR701</v>
          </cell>
          <cell r="B4501" t="str">
            <v>AGIND4N</v>
          </cell>
          <cell r="C4501" t="str">
            <v>South</v>
          </cell>
        </row>
        <row r="4502">
          <cell r="A4502" t="str">
            <v>IGH001</v>
          </cell>
          <cell r="B4502" t="str">
            <v>AGIND4N</v>
          </cell>
          <cell r="C4502" t="str">
            <v>South</v>
          </cell>
        </row>
        <row r="4503">
          <cell r="A4503" t="str">
            <v>IGH101</v>
          </cell>
          <cell r="B4503" t="str">
            <v>AGIND4N</v>
          </cell>
          <cell r="C4503" t="str">
            <v>South</v>
          </cell>
        </row>
        <row r="4504">
          <cell r="A4504" t="str">
            <v>GUE848</v>
          </cell>
          <cell r="B4504" t="str">
            <v>AGIND4N</v>
          </cell>
          <cell r="C4504" t="str">
            <v>South</v>
          </cell>
        </row>
        <row r="4505">
          <cell r="A4505" t="str">
            <v>IGH102</v>
          </cell>
          <cell r="B4505" t="str">
            <v>AGIND4N</v>
          </cell>
          <cell r="C4505" t="str">
            <v>South</v>
          </cell>
        </row>
        <row r="4506">
          <cell r="A4506" t="str">
            <v>IGH103</v>
          </cell>
          <cell r="B4506" t="str">
            <v>AGIND4N</v>
          </cell>
          <cell r="C4506" t="str">
            <v>South</v>
          </cell>
        </row>
        <row r="4507">
          <cell r="A4507" t="str">
            <v>IGH104</v>
          </cell>
          <cell r="B4507" t="str">
            <v>AGIND4N</v>
          </cell>
          <cell r="C4507" t="str">
            <v>South</v>
          </cell>
        </row>
        <row r="4508">
          <cell r="A4508" t="str">
            <v>IGH956</v>
          </cell>
          <cell r="B4508" t="str">
            <v>AGIND4N</v>
          </cell>
          <cell r="C4508" t="str">
            <v>South</v>
          </cell>
        </row>
        <row r="4509">
          <cell r="A4509" t="str">
            <v>TAA101</v>
          </cell>
          <cell r="B4509" t="str">
            <v>AGIND4N</v>
          </cell>
          <cell r="C4509" t="str">
            <v>South</v>
          </cell>
        </row>
        <row r="4510">
          <cell r="A4510" t="str">
            <v>TAA102</v>
          </cell>
          <cell r="B4510" t="str">
            <v>AGIND4N</v>
          </cell>
          <cell r="C4510" t="str">
            <v>South</v>
          </cell>
        </row>
        <row r="4511">
          <cell r="A4511" t="str">
            <v>TAA103</v>
          </cell>
          <cell r="B4511" t="str">
            <v>AGIND4N</v>
          </cell>
          <cell r="C4511" t="str">
            <v>South</v>
          </cell>
        </row>
        <row r="4512">
          <cell r="A4512" t="str">
            <v>TIZ201</v>
          </cell>
          <cell r="B4512" t="str">
            <v>AGIND4N</v>
          </cell>
          <cell r="C4512" t="str">
            <v>South</v>
          </cell>
        </row>
        <row r="4513">
          <cell r="A4513" t="str">
            <v>TAA104</v>
          </cell>
          <cell r="B4513" t="str">
            <v>AGIND4N</v>
          </cell>
          <cell r="C4513" t="str">
            <v>South</v>
          </cell>
        </row>
        <row r="4514">
          <cell r="A4514" t="str">
            <v>TAR162</v>
          </cell>
          <cell r="B4514" t="str">
            <v>AGIND4N</v>
          </cell>
          <cell r="C4514" t="str">
            <v>South</v>
          </cell>
        </row>
        <row r="4515">
          <cell r="A4515" t="str">
            <v>TAR943</v>
          </cell>
          <cell r="B4515" t="str">
            <v>AGIND4N</v>
          </cell>
          <cell r="C4515" t="str">
            <v>South</v>
          </cell>
        </row>
        <row r="4516">
          <cell r="A4516" t="str">
            <v>TAR958</v>
          </cell>
          <cell r="B4516" t="str">
            <v>AGIND4N</v>
          </cell>
          <cell r="C4516" t="str">
            <v>South</v>
          </cell>
        </row>
        <row r="4517">
          <cell r="A4517" t="str">
            <v>TZG150</v>
          </cell>
          <cell r="B4517" t="str">
            <v>AGIND4N</v>
          </cell>
          <cell r="C4517" t="str">
            <v>South</v>
          </cell>
        </row>
        <row r="4518">
          <cell r="A4518" t="str">
            <v>IGH142</v>
          </cell>
          <cell r="B4518" t="str">
            <v>AGIND4N</v>
          </cell>
          <cell r="C4518" t="str">
            <v>South</v>
          </cell>
        </row>
        <row r="4519">
          <cell r="A4519" t="str">
            <v>TAO150</v>
          </cell>
          <cell r="B4519" t="str">
            <v>AGIND4N</v>
          </cell>
          <cell r="C4519" t="str">
            <v>South</v>
          </cell>
        </row>
        <row r="4520">
          <cell r="A4520" t="str">
            <v>TAR104</v>
          </cell>
          <cell r="B4520" t="str">
            <v>AGIND4N</v>
          </cell>
          <cell r="C4520" t="str">
            <v>South</v>
          </cell>
        </row>
        <row r="4521">
          <cell r="A4521" t="str">
            <v>TAR105</v>
          </cell>
          <cell r="B4521" t="str">
            <v>AGIND4N</v>
          </cell>
          <cell r="C4521" t="str">
            <v>South</v>
          </cell>
        </row>
        <row r="4522">
          <cell r="A4522" t="str">
            <v>TAR106</v>
          </cell>
          <cell r="B4522" t="str">
            <v>AGIND4N</v>
          </cell>
          <cell r="C4522" t="str">
            <v>South</v>
          </cell>
        </row>
        <row r="4523">
          <cell r="A4523" t="str">
            <v>TIZ206</v>
          </cell>
          <cell r="B4523" t="str">
            <v>AGIND4N</v>
          </cell>
          <cell r="C4523" t="str">
            <v>South</v>
          </cell>
        </row>
        <row r="4524">
          <cell r="A4524" t="str">
            <v>TAR107</v>
          </cell>
          <cell r="B4524" t="str">
            <v>AGIND4N</v>
          </cell>
          <cell r="C4524" t="str">
            <v>South</v>
          </cell>
        </row>
        <row r="4525">
          <cell r="A4525" t="str">
            <v>TAR163</v>
          </cell>
          <cell r="B4525" t="str">
            <v>AGIND4N</v>
          </cell>
          <cell r="C4525" t="str">
            <v>South</v>
          </cell>
        </row>
        <row r="4526">
          <cell r="A4526" t="str">
            <v>TAR986</v>
          </cell>
          <cell r="B4526" t="str">
            <v>AGIND4N</v>
          </cell>
          <cell r="C4526" t="str">
            <v>South</v>
          </cell>
        </row>
        <row r="4527">
          <cell r="A4527" t="str">
            <v>BIO009</v>
          </cell>
          <cell r="B4527" t="str">
            <v>AGIND4N</v>
          </cell>
          <cell r="C4527" t="str">
            <v>South</v>
          </cell>
        </row>
        <row r="4528">
          <cell r="A4528" t="str">
            <v>CHT104</v>
          </cell>
          <cell r="B4528" t="str">
            <v>AGIND4N</v>
          </cell>
          <cell r="C4528" t="str">
            <v>South</v>
          </cell>
        </row>
        <row r="4529">
          <cell r="A4529" t="str">
            <v>CHT114</v>
          </cell>
          <cell r="B4529" t="str">
            <v>AGIND4N</v>
          </cell>
          <cell r="C4529" t="str">
            <v>South</v>
          </cell>
        </row>
        <row r="4530">
          <cell r="A4530" t="str">
            <v>TIZ207</v>
          </cell>
          <cell r="B4530" t="str">
            <v>AGIND4N</v>
          </cell>
          <cell r="C4530" t="str">
            <v>South</v>
          </cell>
        </row>
        <row r="4531">
          <cell r="A4531" t="str">
            <v>AGA1047</v>
          </cell>
          <cell r="B4531" t="str">
            <v>AGIND4N</v>
          </cell>
          <cell r="C4531" t="str">
            <v>South</v>
          </cell>
        </row>
        <row r="4532">
          <cell r="A4532" t="str">
            <v>AGA301</v>
          </cell>
          <cell r="B4532" t="str">
            <v>AGIND4N</v>
          </cell>
          <cell r="C4532" t="str">
            <v>South</v>
          </cell>
        </row>
        <row r="4533">
          <cell r="A4533" t="str">
            <v>AGA133</v>
          </cell>
          <cell r="B4533" t="str">
            <v>AGIND4N</v>
          </cell>
          <cell r="C4533" t="str">
            <v>South</v>
          </cell>
        </row>
        <row r="4534">
          <cell r="A4534" t="str">
            <v>AGA131</v>
          </cell>
          <cell r="B4534" t="str">
            <v>AGIND4N</v>
          </cell>
          <cell r="C4534" t="str">
            <v>South</v>
          </cell>
        </row>
        <row r="4535">
          <cell r="A4535" t="str">
            <v>AGA005</v>
          </cell>
          <cell r="B4535" t="str">
            <v>AGIND4N</v>
          </cell>
          <cell r="C4535" t="str">
            <v>South</v>
          </cell>
        </row>
        <row r="4536">
          <cell r="A4536" t="str">
            <v>AGA013</v>
          </cell>
          <cell r="B4536" t="str">
            <v>AGIND4N</v>
          </cell>
          <cell r="C4536" t="str">
            <v>South</v>
          </cell>
        </row>
        <row r="4537">
          <cell r="A4537" t="str">
            <v>AGA022</v>
          </cell>
          <cell r="B4537" t="str">
            <v>AGIND4N</v>
          </cell>
          <cell r="C4537" t="str">
            <v>South</v>
          </cell>
        </row>
        <row r="4538">
          <cell r="A4538" t="str">
            <v>AGA041</v>
          </cell>
          <cell r="B4538" t="str">
            <v>AGIND4N</v>
          </cell>
          <cell r="C4538" t="str">
            <v>South</v>
          </cell>
        </row>
        <row r="4539">
          <cell r="A4539" t="str">
            <v>AGA044</v>
          </cell>
          <cell r="B4539" t="str">
            <v>AGIND4N</v>
          </cell>
          <cell r="C4539" t="str">
            <v>South</v>
          </cell>
        </row>
        <row r="4540">
          <cell r="A4540" t="str">
            <v>AGA054</v>
          </cell>
          <cell r="B4540" t="str">
            <v>AGIND4N</v>
          </cell>
          <cell r="C4540" t="str">
            <v>South</v>
          </cell>
        </row>
        <row r="4541">
          <cell r="A4541" t="str">
            <v>AGA057</v>
          </cell>
          <cell r="B4541" t="str">
            <v>AGIND4N</v>
          </cell>
          <cell r="C4541" t="str">
            <v>South</v>
          </cell>
        </row>
        <row r="4542">
          <cell r="A4542" t="str">
            <v>AGA062</v>
          </cell>
          <cell r="B4542" t="str">
            <v>AGIND4N</v>
          </cell>
          <cell r="C4542" t="str">
            <v>South</v>
          </cell>
        </row>
        <row r="4543">
          <cell r="A4543" t="str">
            <v>AGA1072</v>
          </cell>
          <cell r="B4543" t="str">
            <v>AGIND4N</v>
          </cell>
          <cell r="C4543" t="str">
            <v>South</v>
          </cell>
        </row>
        <row r="4544">
          <cell r="A4544" t="str">
            <v>AGA063</v>
          </cell>
          <cell r="B4544" t="str">
            <v>AGIND4N</v>
          </cell>
          <cell r="C4544" t="str">
            <v>South</v>
          </cell>
        </row>
        <row r="4545">
          <cell r="A4545" t="str">
            <v>AGA064</v>
          </cell>
          <cell r="B4545" t="str">
            <v>AGIND4N</v>
          </cell>
          <cell r="C4545" t="str">
            <v>South</v>
          </cell>
        </row>
        <row r="4546">
          <cell r="A4546" t="str">
            <v>AGA065</v>
          </cell>
          <cell r="B4546" t="str">
            <v>AGIND4N</v>
          </cell>
          <cell r="C4546" t="str">
            <v>South</v>
          </cell>
        </row>
        <row r="4547">
          <cell r="A4547" t="str">
            <v>AGA066</v>
          </cell>
          <cell r="B4547" t="str">
            <v>AGIND4N</v>
          </cell>
          <cell r="C4547" t="str">
            <v>South</v>
          </cell>
        </row>
        <row r="4548">
          <cell r="A4548" t="str">
            <v>AGA072</v>
          </cell>
          <cell r="B4548" t="str">
            <v>AGIND4N</v>
          </cell>
          <cell r="C4548" t="str">
            <v>South</v>
          </cell>
        </row>
        <row r="4549">
          <cell r="A4549" t="str">
            <v>AGA082</v>
          </cell>
          <cell r="B4549" t="str">
            <v>AGIND4N</v>
          </cell>
          <cell r="C4549" t="str">
            <v>South</v>
          </cell>
        </row>
        <row r="4550">
          <cell r="A4550" t="str">
            <v>AGA113</v>
          </cell>
          <cell r="B4550" t="str">
            <v>AGIND4N</v>
          </cell>
          <cell r="C4550" t="str">
            <v>South</v>
          </cell>
        </row>
        <row r="4551">
          <cell r="A4551" t="str">
            <v>AGA015</v>
          </cell>
          <cell r="B4551" t="str">
            <v>AGIND4N</v>
          </cell>
          <cell r="C4551" t="str">
            <v>South</v>
          </cell>
        </row>
        <row r="4552">
          <cell r="A4552" t="str">
            <v>AGA014</v>
          </cell>
          <cell r="B4552" t="str">
            <v>AGIND4N</v>
          </cell>
          <cell r="C4552" t="str">
            <v>South</v>
          </cell>
        </row>
        <row r="4553">
          <cell r="A4553" t="str">
            <v>AGA020</v>
          </cell>
          <cell r="B4553" t="str">
            <v>AGIND4N</v>
          </cell>
          <cell r="C4553" t="str">
            <v>South</v>
          </cell>
        </row>
        <row r="4554">
          <cell r="A4554" t="str">
            <v>AGA025</v>
          </cell>
          <cell r="B4554" t="str">
            <v>AGIND4N</v>
          </cell>
          <cell r="C4554" t="str">
            <v>South</v>
          </cell>
        </row>
        <row r="4555">
          <cell r="A4555" t="str">
            <v>AGA042</v>
          </cell>
          <cell r="B4555" t="str">
            <v>AGIND4N</v>
          </cell>
          <cell r="C4555" t="str">
            <v>South</v>
          </cell>
        </row>
        <row r="4556">
          <cell r="A4556" t="str">
            <v>AGA078</v>
          </cell>
          <cell r="B4556" t="str">
            <v>AGIND4N</v>
          </cell>
          <cell r="C4556" t="str">
            <v>South</v>
          </cell>
        </row>
        <row r="4557">
          <cell r="A4557" t="str">
            <v>AGA091</v>
          </cell>
          <cell r="B4557" t="str">
            <v>AGIND4N</v>
          </cell>
          <cell r="C4557" t="str">
            <v>South</v>
          </cell>
        </row>
        <row r="4558">
          <cell r="A4558" t="str">
            <v>AGA092</v>
          </cell>
          <cell r="B4558" t="str">
            <v>AGIND4N</v>
          </cell>
          <cell r="C4558" t="str">
            <v>South</v>
          </cell>
        </row>
        <row r="4559">
          <cell r="A4559" t="str">
            <v>AGA093</v>
          </cell>
          <cell r="B4559" t="str">
            <v>AGIND4N</v>
          </cell>
          <cell r="C4559" t="str">
            <v>South</v>
          </cell>
        </row>
        <row r="4560">
          <cell r="A4560" t="str">
            <v>AGA302</v>
          </cell>
          <cell r="B4560" t="str">
            <v>AGIND4N</v>
          </cell>
          <cell r="C4560" t="str">
            <v>South</v>
          </cell>
        </row>
        <row r="4561">
          <cell r="A4561" t="str">
            <v>EKL001</v>
          </cell>
          <cell r="B4561" t="str">
            <v>AGIND4N</v>
          </cell>
          <cell r="C4561" t="str">
            <v>South</v>
          </cell>
        </row>
        <row r="4562">
          <cell r="A4562" t="str">
            <v>AGA043</v>
          </cell>
          <cell r="B4562" t="str">
            <v>AGIND4N</v>
          </cell>
          <cell r="C4562" t="str">
            <v>South</v>
          </cell>
        </row>
        <row r="4563">
          <cell r="A4563" t="str">
            <v>MAG048</v>
          </cell>
          <cell r="B4563" t="str">
            <v>AGIND4N</v>
          </cell>
          <cell r="C4563" t="str">
            <v>South</v>
          </cell>
        </row>
        <row r="4564">
          <cell r="A4564" t="str">
            <v>AGA016</v>
          </cell>
          <cell r="B4564" t="str">
            <v>AGIND4N</v>
          </cell>
          <cell r="C4564" t="str">
            <v>South</v>
          </cell>
        </row>
        <row r="4565">
          <cell r="A4565" t="str">
            <v>AGA006</v>
          </cell>
          <cell r="B4565" t="str">
            <v>AGIND4N</v>
          </cell>
          <cell r="C4565" t="str">
            <v>South</v>
          </cell>
        </row>
        <row r="4566">
          <cell r="A4566" t="str">
            <v>AGA090</v>
          </cell>
          <cell r="B4566" t="str">
            <v>AGIND4N</v>
          </cell>
          <cell r="C4566" t="str">
            <v>South</v>
          </cell>
        </row>
        <row r="4567">
          <cell r="A4567" t="str">
            <v>EKL002</v>
          </cell>
          <cell r="B4567" t="str">
            <v>AGIND4N</v>
          </cell>
          <cell r="C4567" t="str">
            <v>South</v>
          </cell>
        </row>
        <row r="4568">
          <cell r="A4568" t="str">
            <v>AGA1071</v>
          </cell>
          <cell r="B4568" t="str">
            <v>AGIND4N</v>
          </cell>
          <cell r="C4568" t="str">
            <v>South</v>
          </cell>
        </row>
        <row r="4569">
          <cell r="A4569" t="str">
            <v>AGA1050</v>
          </cell>
          <cell r="B4569" t="str">
            <v>AGIND4N</v>
          </cell>
          <cell r="C4569" t="str">
            <v>South</v>
          </cell>
        </row>
        <row r="4570">
          <cell r="A4570" t="str">
            <v>AGA1048</v>
          </cell>
          <cell r="B4570" t="str">
            <v>AGIND4N</v>
          </cell>
          <cell r="C4570" t="str">
            <v>South</v>
          </cell>
        </row>
        <row r="4571">
          <cell r="A4571" t="str">
            <v>AGA1054</v>
          </cell>
          <cell r="B4571" t="str">
            <v>AGIND4N</v>
          </cell>
          <cell r="C4571" t="str">
            <v>South</v>
          </cell>
        </row>
        <row r="4572">
          <cell r="A4572" t="str">
            <v>AGA1055</v>
          </cell>
          <cell r="B4572" t="str">
            <v>AGIND4N</v>
          </cell>
          <cell r="C4572" t="str">
            <v>South</v>
          </cell>
        </row>
        <row r="4573">
          <cell r="A4573" t="str">
            <v>AGA1056</v>
          </cell>
          <cell r="B4573" t="str">
            <v>AGIND4N</v>
          </cell>
          <cell r="C4573" t="str">
            <v>South</v>
          </cell>
        </row>
        <row r="4574">
          <cell r="A4574" t="str">
            <v>AGA1051</v>
          </cell>
          <cell r="B4574" t="str">
            <v>AGIND4N</v>
          </cell>
          <cell r="C4574" t="str">
            <v>South</v>
          </cell>
        </row>
        <row r="4575">
          <cell r="A4575" t="str">
            <v>AGA046</v>
          </cell>
          <cell r="B4575" t="str">
            <v>AGIND4N</v>
          </cell>
          <cell r="C4575" t="str">
            <v>South</v>
          </cell>
        </row>
        <row r="4576">
          <cell r="A4576" t="str">
            <v>AGA1060</v>
          </cell>
          <cell r="B4576" t="str">
            <v>AGIND4N</v>
          </cell>
          <cell r="C4576" t="str">
            <v>South</v>
          </cell>
        </row>
        <row r="4577">
          <cell r="A4577" t="str">
            <v>AGA1028</v>
          </cell>
          <cell r="B4577" t="str">
            <v>AGIND4N</v>
          </cell>
          <cell r="C4577" t="str">
            <v>South</v>
          </cell>
        </row>
        <row r="4578">
          <cell r="A4578" t="str">
            <v>AGA1061</v>
          </cell>
          <cell r="B4578" t="str">
            <v>AGIND4N</v>
          </cell>
          <cell r="C4578" t="str">
            <v>South</v>
          </cell>
        </row>
        <row r="4579">
          <cell r="A4579" t="str">
            <v>AGA1053</v>
          </cell>
          <cell r="B4579" t="str">
            <v>AGIND4N</v>
          </cell>
          <cell r="C4579" t="str">
            <v>South</v>
          </cell>
        </row>
        <row r="4580">
          <cell r="A4580" t="str">
            <v>AGA410</v>
          </cell>
          <cell r="B4580" t="str">
            <v>AGIND4N</v>
          </cell>
          <cell r="C4580" t="str">
            <v>South</v>
          </cell>
        </row>
        <row r="4581">
          <cell r="A4581" t="str">
            <v>EKL003</v>
          </cell>
          <cell r="B4581" t="str">
            <v>AGIND4N</v>
          </cell>
          <cell r="C4581" t="str">
            <v>South</v>
          </cell>
        </row>
        <row r="4582">
          <cell r="A4582" t="str">
            <v>ekl004</v>
          </cell>
          <cell r="B4582" t="str">
            <v>AGIND4N</v>
          </cell>
          <cell r="C4582" t="str">
            <v>South</v>
          </cell>
        </row>
        <row r="4583">
          <cell r="A4583" t="str">
            <v>AGA1075</v>
          </cell>
          <cell r="B4583" t="str">
            <v>AGIND4N</v>
          </cell>
          <cell r="C4583" t="str">
            <v>South</v>
          </cell>
        </row>
        <row r="4584">
          <cell r="A4584" t="str">
            <v>AGA1087</v>
          </cell>
          <cell r="B4584" t="str">
            <v>AGIND4N</v>
          </cell>
          <cell r="C4584" t="str">
            <v>South</v>
          </cell>
        </row>
        <row r="4585">
          <cell r="A4585" t="str">
            <v>AGA1044</v>
          </cell>
          <cell r="B4585" t="str">
            <v>AGIND4N</v>
          </cell>
          <cell r="C4585" t="str">
            <v>South</v>
          </cell>
        </row>
        <row r="4586">
          <cell r="A4586" t="str">
            <v>AGA074</v>
          </cell>
          <cell r="B4586" t="str">
            <v>AGIND4N</v>
          </cell>
          <cell r="C4586" t="str">
            <v>South</v>
          </cell>
        </row>
        <row r="4587">
          <cell r="A4587" t="str">
            <v>AGA1046</v>
          </cell>
          <cell r="B4587" t="str">
            <v>AGIND4N</v>
          </cell>
          <cell r="C4587" t="str">
            <v>South</v>
          </cell>
        </row>
        <row r="4588">
          <cell r="A4588" t="str">
            <v>AGA1049</v>
          </cell>
          <cell r="B4588" t="str">
            <v>AGIND4N</v>
          </cell>
          <cell r="C4588" t="str">
            <v>South</v>
          </cell>
        </row>
        <row r="4589">
          <cell r="A4589" t="str">
            <v>AGA1080</v>
          </cell>
          <cell r="B4589" t="str">
            <v>AGIND4N</v>
          </cell>
          <cell r="C4589" t="str">
            <v>South</v>
          </cell>
        </row>
        <row r="4590">
          <cell r="A4590" t="str">
            <v>AGA1088</v>
          </cell>
          <cell r="B4590" t="str">
            <v>AGIND4N</v>
          </cell>
          <cell r="C4590" t="str">
            <v>South</v>
          </cell>
        </row>
        <row r="4591">
          <cell r="A4591" t="str">
            <v>AGA094</v>
          </cell>
          <cell r="B4591" t="str">
            <v>AGIND4N</v>
          </cell>
          <cell r="C4591" t="str">
            <v>South</v>
          </cell>
        </row>
        <row r="4592">
          <cell r="A4592" t="str">
            <v>AGA101</v>
          </cell>
          <cell r="B4592" t="str">
            <v>AGIND4N</v>
          </cell>
          <cell r="C4592" t="str">
            <v>South</v>
          </cell>
        </row>
        <row r="4593">
          <cell r="A4593" t="str">
            <v>AGA129</v>
          </cell>
          <cell r="B4593" t="str">
            <v>AGIND4N</v>
          </cell>
          <cell r="C4593" t="str">
            <v>South</v>
          </cell>
        </row>
        <row r="4594">
          <cell r="A4594" t="str">
            <v>AGA300</v>
          </cell>
          <cell r="B4594" t="str">
            <v>AGIND4N</v>
          </cell>
          <cell r="C4594" t="str">
            <v>South</v>
          </cell>
        </row>
        <row r="4595">
          <cell r="A4595" t="str">
            <v>AGA1103</v>
          </cell>
          <cell r="B4595" t="str">
            <v>AGIND4N</v>
          </cell>
          <cell r="C4595" t="str">
            <v>South</v>
          </cell>
        </row>
        <row r="4596">
          <cell r="A4596" t="str">
            <v>AGA1064</v>
          </cell>
          <cell r="B4596" t="str">
            <v>AGIND4N</v>
          </cell>
          <cell r="C4596" t="str">
            <v>South</v>
          </cell>
        </row>
        <row r="4597">
          <cell r="A4597" t="str">
            <v>AGA1068</v>
          </cell>
          <cell r="B4597" t="str">
            <v>AGIND4N</v>
          </cell>
          <cell r="C4597" t="str">
            <v>South</v>
          </cell>
        </row>
        <row r="4598">
          <cell r="A4598" t="str">
            <v>AGA1032</v>
          </cell>
          <cell r="B4598" t="str">
            <v>AGIND4N</v>
          </cell>
          <cell r="C4598" t="str">
            <v>South</v>
          </cell>
        </row>
        <row r="4599">
          <cell r="A4599" t="str">
            <v>AGA1090</v>
          </cell>
          <cell r="B4599" t="str">
            <v>AGIND4N</v>
          </cell>
          <cell r="C4599" t="str">
            <v>South</v>
          </cell>
        </row>
        <row r="4600">
          <cell r="A4600" t="str">
            <v>AGA1098</v>
          </cell>
          <cell r="B4600" t="str">
            <v>AGIND4N</v>
          </cell>
          <cell r="C4600" t="str">
            <v>South</v>
          </cell>
        </row>
        <row r="4601">
          <cell r="A4601" t="str">
            <v>AGA1063</v>
          </cell>
          <cell r="B4601" t="str">
            <v>AGIND4N</v>
          </cell>
          <cell r="C4601" t="str">
            <v>South</v>
          </cell>
        </row>
        <row r="4602">
          <cell r="A4602" t="str">
            <v>AGA1062</v>
          </cell>
          <cell r="B4602" t="str">
            <v>AGIND4N</v>
          </cell>
          <cell r="C4602" t="str">
            <v>South</v>
          </cell>
        </row>
        <row r="4603">
          <cell r="A4603" t="str">
            <v>AGA1070</v>
          </cell>
          <cell r="B4603" t="str">
            <v>AGIND4N</v>
          </cell>
          <cell r="C4603" t="str">
            <v>South</v>
          </cell>
        </row>
        <row r="4604">
          <cell r="A4604" t="str">
            <v>AGA112</v>
          </cell>
          <cell r="B4604" t="str">
            <v>AGIND4N</v>
          </cell>
          <cell r="C4604" t="str">
            <v>South</v>
          </cell>
        </row>
        <row r="4605">
          <cell r="A4605" t="str">
            <v>AGA1033</v>
          </cell>
          <cell r="B4605" t="str">
            <v>AGIND4N</v>
          </cell>
          <cell r="C4605" t="str">
            <v>South</v>
          </cell>
        </row>
        <row r="4606">
          <cell r="A4606" t="str">
            <v>AGA1094</v>
          </cell>
          <cell r="B4606" t="str">
            <v>AGIND4N</v>
          </cell>
          <cell r="C4606" t="str">
            <v>South</v>
          </cell>
        </row>
        <row r="4607">
          <cell r="A4607" t="str">
            <v>AGA1036</v>
          </cell>
          <cell r="B4607" t="str">
            <v>AGIND4N</v>
          </cell>
          <cell r="C4607" t="str">
            <v>South</v>
          </cell>
        </row>
        <row r="4608">
          <cell r="A4608" t="str">
            <v>AGA1026</v>
          </cell>
          <cell r="B4608" t="str">
            <v>AGIND4N</v>
          </cell>
          <cell r="C4608" t="str">
            <v>South</v>
          </cell>
        </row>
        <row r="4609">
          <cell r="A4609" t="str">
            <v>AGA1043</v>
          </cell>
          <cell r="B4609" t="str">
            <v>AGIND4N</v>
          </cell>
          <cell r="C4609" t="str">
            <v>South</v>
          </cell>
        </row>
        <row r="4610">
          <cell r="A4610" t="str">
            <v>AGA999</v>
          </cell>
          <cell r="B4610" t="str">
            <v>AGIND4N</v>
          </cell>
          <cell r="C4610" t="str">
            <v>South</v>
          </cell>
        </row>
        <row r="4611">
          <cell r="A4611" t="str">
            <v>AGA1023</v>
          </cell>
          <cell r="B4611" t="str">
            <v>AGIND4N</v>
          </cell>
          <cell r="C4611" t="str">
            <v>South</v>
          </cell>
        </row>
        <row r="4612">
          <cell r="A4612" t="str">
            <v>AGA1027</v>
          </cell>
          <cell r="B4612" t="str">
            <v>AGIND4N</v>
          </cell>
          <cell r="C4612" t="str">
            <v>South</v>
          </cell>
        </row>
        <row r="4613">
          <cell r="A4613" t="str">
            <v>ANZ001</v>
          </cell>
          <cell r="B4613" t="str">
            <v>AGIND4N</v>
          </cell>
          <cell r="C4613" t="str">
            <v>South</v>
          </cell>
        </row>
        <row r="4614">
          <cell r="A4614" t="str">
            <v>BIO008</v>
          </cell>
          <cell r="B4614" t="str">
            <v>AGIND4N</v>
          </cell>
          <cell r="C4614" t="str">
            <v>South</v>
          </cell>
        </row>
        <row r="4615">
          <cell r="A4615" t="str">
            <v>AGA1083</v>
          </cell>
          <cell r="B4615" t="str">
            <v>AGIND4N</v>
          </cell>
          <cell r="C4615" t="str">
            <v>South</v>
          </cell>
        </row>
        <row r="4616">
          <cell r="A4616" t="str">
            <v>AGA1052</v>
          </cell>
          <cell r="B4616" t="str">
            <v>AGIND4N</v>
          </cell>
          <cell r="C4616" t="str">
            <v>South</v>
          </cell>
        </row>
        <row r="4617">
          <cell r="A4617" t="str">
            <v>AGA130</v>
          </cell>
          <cell r="B4617" t="str">
            <v>AGIND4N</v>
          </cell>
          <cell r="C4617" t="str">
            <v>South</v>
          </cell>
        </row>
        <row r="4618">
          <cell r="A4618" t="str">
            <v>AGA017</v>
          </cell>
          <cell r="B4618" t="str">
            <v>AGIND4N</v>
          </cell>
          <cell r="C4618" t="str">
            <v>South</v>
          </cell>
        </row>
        <row r="4619">
          <cell r="A4619" t="str">
            <v>ANZ002</v>
          </cell>
          <cell r="B4619" t="str">
            <v>AGIND4N</v>
          </cell>
          <cell r="C4619" t="str">
            <v>South</v>
          </cell>
        </row>
        <row r="4620">
          <cell r="A4620" t="str">
            <v>AGA1019</v>
          </cell>
          <cell r="B4620" t="str">
            <v>AGIND4N</v>
          </cell>
          <cell r="C4620" t="str">
            <v>South</v>
          </cell>
        </row>
        <row r="4621">
          <cell r="A4621" t="str">
            <v>AGA055</v>
          </cell>
          <cell r="B4621" t="str">
            <v>AGIND4N</v>
          </cell>
          <cell r="C4621" t="str">
            <v>South</v>
          </cell>
        </row>
        <row r="4622">
          <cell r="A4622" t="str">
            <v>AGA1105</v>
          </cell>
          <cell r="B4622" t="str">
            <v>AGIND4N</v>
          </cell>
          <cell r="C4622" t="str">
            <v>South</v>
          </cell>
        </row>
        <row r="4623">
          <cell r="A4623" t="str">
            <v>AGA021</v>
          </cell>
          <cell r="B4623" t="str">
            <v>AGIND4N</v>
          </cell>
          <cell r="C4623" t="str">
            <v>South</v>
          </cell>
        </row>
        <row r="4624">
          <cell r="A4624" t="str">
            <v>AGA030</v>
          </cell>
          <cell r="B4624" t="str">
            <v>AGIND4N</v>
          </cell>
          <cell r="C4624" t="str">
            <v>South</v>
          </cell>
        </row>
        <row r="4625">
          <cell r="A4625" t="str">
            <v>AGA031</v>
          </cell>
          <cell r="B4625" t="str">
            <v>AGIND4N</v>
          </cell>
          <cell r="C4625" t="str">
            <v>South</v>
          </cell>
        </row>
        <row r="4626">
          <cell r="A4626" t="str">
            <v>AGA1089</v>
          </cell>
          <cell r="B4626" t="str">
            <v>AGIND4N</v>
          </cell>
          <cell r="C4626" t="str">
            <v>South</v>
          </cell>
        </row>
        <row r="4627">
          <cell r="A4627" t="str">
            <v>AGA083</v>
          </cell>
          <cell r="B4627" t="str">
            <v>AGIND4N</v>
          </cell>
          <cell r="C4627" t="str">
            <v>South</v>
          </cell>
        </row>
        <row r="4628">
          <cell r="A4628" t="str">
            <v>AGA086</v>
          </cell>
          <cell r="B4628" t="str">
            <v>AGIND4N</v>
          </cell>
          <cell r="C4628" t="str">
            <v>South</v>
          </cell>
        </row>
        <row r="4629">
          <cell r="A4629" t="str">
            <v>AGA088</v>
          </cell>
          <cell r="B4629" t="str">
            <v>AGIND4N</v>
          </cell>
          <cell r="C4629" t="str">
            <v>South</v>
          </cell>
        </row>
        <row r="4630">
          <cell r="A4630" t="str">
            <v>AGA089</v>
          </cell>
          <cell r="B4630" t="str">
            <v>AGIND4N</v>
          </cell>
          <cell r="C4630" t="str">
            <v>South</v>
          </cell>
        </row>
        <row r="4631">
          <cell r="A4631" t="str">
            <v>AGA098</v>
          </cell>
          <cell r="B4631" t="str">
            <v>AGIND4N</v>
          </cell>
          <cell r="C4631" t="str">
            <v>South</v>
          </cell>
        </row>
        <row r="4632">
          <cell r="A4632" t="str">
            <v>MAG033</v>
          </cell>
          <cell r="B4632" t="str">
            <v>AGIND4N</v>
          </cell>
          <cell r="C4632" t="str">
            <v>South</v>
          </cell>
        </row>
        <row r="4633">
          <cell r="A4633" t="str">
            <v>MAG046One</v>
          </cell>
          <cell r="B4633" t="str">
            <v>AGIND4N</v>
          </cell>
          <cell r="C4633" t="str">
            <v>South</v>
          </cell>
        </row>
        <row r="4634">
          <cell r="A4634" t="str">
            <v>AGA018</v>
          </cell>
          <cell r="B4634" t="str">
            <v>AGIND4N</v>
          </cell>
          <cell r="C4634" t="str">
            <v>South</v>
          </cell>
        </row>
        <row r="4635">
          <cell r="A4635" t="str">
            <v>MAG068</v>
          </cell>
          <cell r="B4635" t="str">
            <v>AGIND4N</v>
          </cell>
          <cell r="C4635" t="str">
            <v>South</v>
          </cell>
        </row>
        <row r="4636">
          <cell r="A4636" t="str">
            <v>ANZ003</v>
          </cell>
          <cell r="B4636" t="str">
            <v>AGIND4N</v>
          </cell>
          <cell r="C4636" t="str">
            <v>South</v>
          </cell>
        </row>
        <row r="4637">
          <cell r="A4637" t="str">
            <v>AGA026</v>
          </cell>
          <cell r="B4637" t="str">
            <v>AGIND4N</v>
          </cell>
          <cell r="C4637" t="str">
            <v>South</v>
          </cell>
        </row>
        <row r="4638">
          <cell r="A4638" t="str">
            <v>AGA029</v>
          </cell>
          <cell r="B4638" t="str">
            <v>AGIND4N</v>
          </cell>
          <cell r="C4638" t="str">
            <v>South</v>
          </cell>
        </row>
        <row r="4639">
          <cell r="A4639" t="str">
            <v>AGA045</v>
          </cell>
          <cell r="B4639" t="str">
            <v>AGIND4N</v>
          </cell>
          <cell r="C4639" t="str">
            <v>South</v>
          </cell>
        </row>
        <row r="4640">
          <cell r="A4640" t="str">
            <v>AGA138</v>
          </cell>
          <cell r="B4640" t="str">
            <v>AGIND4N</v>
          </cell>
          <cell r="C4640" t="str">
            <v>South</v>
          </cell>
        </row>
        <row r="4641">
          <cell r="A4641" t="str">
            <v>AGA028</v>
          </cell>
          <cell r="B4641" t="str">
            <v>AGIND4N</v>
          </cell>
          <cell r="C4641" t="str">
            <v>South</v>
          </cell>
        </row>
        <row r="4642">
          <cell r="A4642" t="str">
            <v>AGA039</v>
          </cell>
          <cell r="B4642" t="str">
            <v>AGIND4N</v>
          </cell>
          <cell r="C4642" t="str">
            <v>South</v>
          </cell>
        </row>
        <row r="4643">
          <cell r="A4643" t="str">
            <v>AGA075</v>
          </cell>
          <cell r="B4643" t="str">
            <v>AGIND4N</v>
          </cell>
          <cell r="C4643" t="str">
            <v>South</v>
          </cell>
        </row>
        <row r="4644">
          <cell r="A4644" t="str">
            <v>AGA036</v>
          </cell>
          <cell r="B4644" t="str">
            <v>AGIND4N</v>
          </cell>
          <cell r="C4644" t="str">
            <v>South</v>
          </cell>
        </row>
        <row r="4645">
          <cell r="A4645" t="str">
            <v>AGA061</v>
          </cell>
          <cell r="B4645" t="str">
            <v>AGIND4N</v>
          </cell>
          <cell r="C4645" t="str">
            <v>South</v>
          </cell>
        </row>
        <row r="4646">
          <cell r="A4646" t="str">
            <v>AGA1025</v>
          </cell>
          <cell r="B4646" t="str">
            <v>AGIND4N</v>
          </cell>
          <cell r="C4646" t="str">
            <v>South</v>
          </cell>
        </row>
        <row r="4647">
          <cell r="A4647" t="str">
            <v>AGA071</v>
          </cell>
          <cell r="B4647" t="str">
            <v>AGIND4N</v>
          </cell>
          <cell r="C4647" t="str">
            <v>South</v>
          </cell>
        </row>
        <row r="4648">
          <cell r="A4648" t="str">
            <v>AGA073</v>
          </cell>
          <cell r="B4648" t="str">
            <v>AGIND4N</v>
          </cell>
          <cell r="C4648" t="str">
            <v>South</v>
          </cell>
        </row>
        <row r="4649">
          <cell r="A4649" t="str">
            <v>AGA076</v>
          </cell>
          <cell r="B4649" t="str">
            <v>AGIND4N</v>
          </cell>
          <cell r="C4649" t="str">
            <v>South</v>
          </cell>
        </row>
        <row r="4650">
          <cell r="A4650" t="str">
            <v>AGA037</v>
          </cell>
          <cell r="B4650" t="str">
            <v>AGIND4N</v>
          </cell>
          <cell r="C4650" t="str">
            <v>South</v>
          </cell>
        </row>
        <row r="4651">
          <cell r="A4651" t="str">
            <v>AGA058</v>
          </cell>
          <cell r="B4651" t="str">
            <v>AGIND4N</v>
          </cell>
          <cell r="C4651" t="str">
            <v>South</v>
          </cell>
        </row>
        <row r="4652">
          <cell r="A4652" t="str">
            <v>AGA011</v>
          </cell>
          <cell r="B4652" t="str">
            <v>AGIND4N</v>
          </cell>
          <cell r="C4652" t="str">
            <v>South</v>
          </cell>
        </row>
        <row r="4653">
          <cell r="A4653" t="str">
            <v>AGA056</v>
          </cell>
          <cell r="B4653" t="str">
            <v>AGIND4N</v>
          </cell>
          <cell r="C4653" t="str">
            <v>South</v>
          </cell>
        </row>
        <row r="4654">
          <cell r="A4654" t="str">
            <v>AGA059</v>
          </cell>
          <cell r="B4654" t="str">
            <v>AGIND4N</v>
          </cell>
          <cell r="C4654" t="str">
            <v>South</v>
          </cell>
        </row>
        <row r="4655">
          <cell r="A4655" t="str">
            <v>AGA1101</v>
          </cell>
          <cell r="B4655" t="str">
            <v>AGIND4N</v>
          </cell>
          <cell r="C4655" t="str">
            <v>South</v>
          </cell>
        </row>
        <row r="4656">
          <cell r="A4656" t="str">
            <v>AGA060</v>
          </cell>
          <cell r="B4656" t="str">
            <v>AGIND4N</v>
          </cell>
          <cell r="C4656" t="str">
            <v>South</v>
          </cell>
        </row>
        <row r="4657">
          <cell r="A4657" t="str">
            <v>AGA080</v>
          </cell>
          <cell r="B4657" t="str">
            <v>AGIND4N</v>
          </cell>
          <cell r="C4657" t="str">
            <v>South</v>
          </cell>
        </row>
        <row r="4658">
          <cell r="A4658" t="str">
            <v>AGA081</v>
          </cell>
          <cell r="B4658" t="str">
            <v>AGIND4N</v>
          </cell>
          <cell r="C4658" t="str">
            <v>South</v>
          </cell>
        </row>
        <row r="4659">
          <cell r="A4659" t="str">
            <v>AGA047</v>
          </cell>
          <cell r="B4659" t="str">
            <v>AGIND4N</v>
          </cell>
          <cell r="C4659" t="str">
            <v>South</v>
          </cell>
        </row>
        <row r="4660">
          <cell r="A4660" t="str">
            <v>AGA001</v>
          </cell>
          <cell r="B4660" t="str">
            <v>AGIND4N</v>
          </cell>
          <cell r="C4660" t="str">
            <v>South</v>
          </cell>
        </row>
        <row r="4661">
          <cell r="A4661" t="str">
            <v>AGA003</v>
          </cell>
          <cell r="B4661" t="str">
            <v>AGIND4N</v>
          </cell>
          <cell r="C4661" t="str">
            <v>South</v>
          </cell>
        </row>
        <row r="4662">
          <cell r="A4662" t="str">
            <v>AGA034</v>
          </cell>
          <cell r="B4662" t="str">
            <v>AGIND4N</v>
          </cell>
          <cell r="C4662" t="str">
            <v>South</v>
          </cell>
        </row>
        <row r="4663">
          <cell r="A4663" t="str">
            <v>AGA077</v>
          </cell>
          <cell r="B4663" t="str">
            <v>AGIND4N</v>
          </cell>
          <cell r="C4663" t="str">
            <v>South</v>
          </cell>
        </row>
        <row r="4664">
          <cell r="A4664" t="str">
            <v>AGA027</v>
          </cell>
          <cell r="B4664" t="str">
            <v>AGIND4N</v>
          </cell>
          <cell r="C4664" t="str">
            <v>South</v>
          </cell>
        </row>
        <row r="4665">
          <cell r="A4665" t="str">
            <v>AGA035</v>
          </cell>
          <cell r="B4665" t="str">
            <v>AGIND4N</v>
          </cell>
          <cell r="C4665" t="str">
            <v>South</v>
          </cell>
        </row>
        <row r="4666">
          <cell r="A4666" t="str">
            <v>AGA038</v>
          </cell>
          <cell r="B4666" t="str">
            <v>AGIND4N</v>
          </cell>
          <cell r="C4666" t="str">
            <v>South</v>
          </cell>
        </row>
        <row r="4667">
          <cell r="A4667" t="str">
            <v>AGA049</v>
          </cell>
          <cell r="B4667" t="str">
            <v>AGIND4N</v>
          </cell>
          <cell r="C4667" t="str">
            <v>South</v>
          </cell>
        </row>
        <row r="4668">
          <cell r="A4668" t="str">
            <v>AGA070</v>
          </cell>
          <cell r="B4668" t="str">
            <v>AGIND4N</v>
          </cell>
          <cell r="C4668" t="str">
            <v>South</v>
          </cell>
        </row>
        <row r="4669">
          <cell r="A4669" t="str">
            <v>MAG019</v>
          </cell>
          <cell r="B4669" t="str">
            <v>AGIND4N</v>
          </cell>
          <cell r="C4669" t="str">
            <v>South</v>
          </cell>
        </row>
        <row r="4670">
          <cell r="A4670" t="str">
            <v>AGA009</v>
          </cell>
          <cell r="B4670" t="str">
            <v>AGIND4N</v>
          </cell>
          <cell r="C4670" t="str">
            <v>South</v>
          </cell>
        </row>
        <row r="4671">
          <cell r="A4671" t="str">
            <v>AGA048</v>
          </cell>
          <cell r="B4671" t="str">
            <v>AGIND4N</v>
          </cell>
          <cell r="C4671" t="str">
            <v>South</v>
          </cell>
        </row>
        <row r="4672">
          <cell r="A4672" t="str">
            <v>AGA024</v>
          </cell>
          <cell r="B4672" t="str">
            <v>AGIND4N</v>
          </cell>
          <cell r="C4672" t="str">
            <v>South</v>
          </cell>
        </row>
        <row r="4673">
          <cell r="A4673" t="str">
            <v>AGA053</v>
          </cell>
          <cell r="B4673" t="str">
            <v>AGIND4N</v>
          </cell>
          <cell r="C4673" t="str">
            <v>South</v>
          </cell>
        </row>
        <row r="4674">
          <cell r="A4674" t="str">
            <v>AGA032</v>
          </cell>
          <cell r="B4674" t="str">
            <v>AGIND4N</v>
          </cell>
          <cell r="C4674" t="str">
            <v>South</v>
          </cell>
        </row>
        <row r="4675">
          <cell r="A4675" t="str">
            <v>AGA137</v>
          </cell>
          <cell r="B4675" t="str">
            <v>AGIND4N</v>
          </cell>
          <cell r="C4675" t="str">
            <v>South</v>
          </cell>
        </row>
        <row r="4676">
          <cell r="A4676" t="str">
            <v>MAG046TWO</v>
          </cell>
          <cell r="B4676" t="str">
            <v>AGIND4N</v>
          </cell>
          <cell r="C4676" t="str">
            <v>South</v>
          </cell>
        </row>
        <row r="4677">
          <cell r="A4677" t="str">
            <v>AGA040</v>
          </cell>
          <cell r="B4677" t="str">
            <v>AGIND4N</v>
          </cell>
          <cell r="C4677" t="str">
            <v>South</v>
          </cell>
        </row>
        <row r="4678">
          <cell r="A4678" t="str">
            <v>AGA023</v>
          </cell>
          <cell r="B4678" t="str">
            <v>AGIND4N</v>
          </cell>
          <cell r="C4678" t="str">
            <v>South</v>
          </cell>
        </row>
        <row r="4679">
          <cell r="A4679" t="str">
            <v>AGA069</v>
          </cell>
          <cell r="B4679" t="str">
            <v>AGIND4N</v>
          </cell>
          <cell r="C4679" t="str">
            <v>South</v>
          </cell>
        </row>
        <row r="4680">
          <cell r="A4680" t="str">
            <v>AGA004</v>
          </cell>
          <cell r="B4680" t="str">
            <v>AGIND4N</v>
          </cell>
          <cell r="C4680" t="str">
            <v>South</v>
          </cell>
        </row>
        <row r="4681">
          <cell r="A4681" t="str">
            <v>AGA007</v>
          </cell>
          <cell r="B4681" t="str">
            <v>AGIND4N</v>
          </cell>
          <cell r="C4681" t="str">
            <v>South</v>
          </cell>
        </row>
        <row r="4682">
          <cell r="A4682" t="str">
            <v>BIO003</v>
          </cell>
          <cell r="B4682" t="str">
            <v>AGIND4N</v>
          </cell>
          <cell r="C4682" t="str">
            <v>South</v>
          </cell>
        </row>
        <row r="4683">
          <cell r="A4683" t="str">
            <v>AGA1102</v>
          </cell>
          <cell r="B4683" t="str">
            <v>AGIND4N</v>
          </cell>
          <cell r="C4683" t="str">
            <v>South</v>
          </cell>
        </row>
        <row r="4684">
          <cell r="A4684" t="str">
            <v>TNT300</v>
          </cell>
          <cell r="B4684" t="str">
            <v>AGIND4N</v>
          </cell>
          <cell r="C4684" t="str">
            <v>South</v>
          </cell>
        </row>
        <row r="4685">
          <cell r="A4685" t="str">
            <v>TNT320</v>
          </cell>
          <cell r="B4685" t="str">
            <v>AGIND4N</v>
          </cell>
          <cell r="C4685" t="str">
            <v>South</v>
          </cell>
        </row>
        <row r="4686">
          <cell r="A4686" t="str">
            <v>GUE835</v>
          </cell>
          <cell r="B4686" t="str">
            <v>AGIND4N</v>
          </cell>
          <cell r="C4686" t="str">
            <v>South</v>
          </cell>
        </row>
        <row r="4687">
          <cell r="A4687" t="str">
            <v>GUE836</v>
          </cell>
          <cell r="B4687" t="str">
            <v>AGIND4N</v>
          </cell>
          <cell r="C4687" t="str">
            <v>South</v>
          </cell>
        </row>
        <row r="4688">
          <cell r="A4688" t="str">
            <v>GUE839</v>
          </cell>
          <cell r="B4688" t="str">
            <v>AGIND4N</v>
          </cell>
          <cell r="C4688" t="str">
            <v>South</v>
          </cell>
        </row>
        <row r="4689">
          <cell r="A4689" t="str">
            <v>AGA050</v>
          </cell>
          <cell r="B4689" t="str">
            <v>AGIND4N</v>
          </cell>
          <cell r="C4689" t="str">
            <v>South</v>
          </cell>
        </row>
        <row r="4690">
          <cell r="A4690" t="str">
            <v>GUE840</v>
          </cell>
          <cell r="B4690" t="str">
            <v>AGIND4N</v>
          </cell>
          <cell r="C4690" t="str">
            <v>South</v>
          </cell>
        </row>
        <row r="4691">
          <cell r="A4691" t="str">
            <v>GUE841</v>
          </cell>
          <cell r="B4691" t="str">
            <v>AGIND4N</v>
          </cell>
          <cell r="C4691" t="str">
            <v>South</v>
          </cell>
        </row>
        <row r="4692">
          <cell r="A4692" t="str">
            <v>AGA1042</v>
          </cell>
          <cell r="B4692" t="str">
            <v>AGIND4N</v>
          </cell>
          <cell r="C4692" t="str">
            <v>South</v>
          </cell>
        </row>
        <row r="4693">
          <cell r="A4693" t="str">
            <v>AGA1037</v>
          </cell>
          <cell r="B4693" t="str">
            <v>AGIND4N</v>
          </cell>
          <cell r="C4693" t="str">
            <v>South</v>
          </cell>
        </row>
        <row r="4694">
          <cell r="A4694" t="str">
            <v>ESS955</v>
          </cell>
          <cell r="B4694" t="str">
            <v>AGIND4N</v>
          </cell>
          <cell r="C4694" t="str">
            <v>South</v>
          </cell>
        </row>
        <row r="4695">
          <cell r="A4695" t="str">
            <v>AGA1030</v>
          </cell>
          <cell r="B4695" t="str">
            <v>AGIND4N</v>
          </cell>
          <cell r="C4695" t="str">
            <v>South</v>
          </cell>
        </row>
        <row r="4696">
          <cell r="A4696" t="str">
            <v>AGA1081</v>
          </cell>
          <cell r="B4696" t="str">
            <v>AGIND4N</v>
          </cell>
          <cell r="C4696" t="str">
            <v>South</v>
          </cell>
        </row>
        <row r="4697">
          <cell r="A4697" t="str">
            <v>AGA1022</v>
          </cell>
          <cell r="B4697" t="str">
            <v>AGIND4N</v>
          </cell>
          <cell r="C4697" t="str">
            <v>South</v>
          </cell>
        </row>
        <row r="4698">
          <cell r="A4698" t="str">
            <v>AGA052</v>
          </cell>
          <cell r="B4698" t="str">
            <v>AGIND4N</v>
          </cell>
          <cell r="C4698" t="str">
            <v>South</v>
          </cell>
        </row>
        <row r="4699">
          <cell r="A4699" t="str">
            <v>AGA1000</v>
          </cell>
          <cell r="B4699" t="str">
            <v>AGIND4N</v>
          </cell>
          <cell r="C4699" t="str">
            <v>South</v>
          </cell>
        </row>
        <row r="4700">
          <cell r="A4700" t="str">
            <v>AGA1020</v>
          </cell>
          <cell r="B4700" t="str">
            <v>AGIND4N</v>
          </cell>
          <cell r="C4700" t="str">
            <v>South</v>
          </cell>
        </row>
        <row r="4701">
          <cell r="A4701" t="str">
            <v>AGA1034</v>
          </cell>
          <cell r="B4701" t="str">
            <v>AGIND4N</v>
          </cell>
          <cell r="C4701" t="str">
            <v>South</v>
          </cell>
        </row>
        <row r="4702">
          <cell r="A4702" t="str">
            <v>AGA1035</v>
          </cell>
          <cell r="B4702" t="str">
            <v>AGIND4N</v>
          </cell>
          <cell r="C4702" t="str">
            <v>South</v>
          </cell>
        </row>
        <row r="4703">
          <cell r="A4703" t="str">
            <v>AGA1040</v>
          </cell>
          <cell r="B4703" t="str">
            <v>AGIND4N</v>
          </cell>
          <cell r="C4703" t="str">
            <v>South</v>
          </cell>
        </row>
        <row r="4704">
          <cell r="A4704" t="str">
            <v>AGA1114</v>
          </cell>
          <cell r="B4704" t="str">
            <v>AGIND4N</v>
          </cell>
          <cell r="C4704" t="str">
            <v>South</v>
          </cell>
        </row>
        <row r="4705">
          <cell r="A4705" t="str">
            <v>AGA1029</v>
          </cell>
          <cell r="B4705" t="str">
            <v>AGIND4N</v>
          </cell>
          <cell r="C4705" t="str">
            <v>South</v>
          </cell>
        </row>
        <row r="4706">
          <cell r="A4706" t="str">
            <v>AGA1065</v>
          </cell>
          <cell r="B4706" t="str">
            <v>AGIND4N</v>
          </cell>
          <cell r="C4706" t="str">
            <v>South</v>
          </cell>
        </row>
        <row r="4707">
          <cell r="A4707" t="str">
            <v>AGA1021</v>
          </cell>
          <cell r="B4707" t="str">
            <v>AGIND4N</v>
          </cell>
          <cell r="C4707" t="str">
            <v>South</v>
          </cell>
        </row>
        <row r="4708">
          <cell r="A4708" t="str">
            <v>AGA1045</v>
          </cell>
          <cell r="B4708" t="str">
            <v>AGIND4N</v>
          </cell>
          <cell r="C4708" t="str">
            <v>South</v>
          </cell>
        </row>
        <row r="4709">
          <cell r="A4709" t="str">
            <v>AGA1041</v>
          </cell>
          <cell r="B4709" t="str">
            <v>AGIND4N</v>
          </cell>
          <cell r="C4709" t="str">
            <v>South</v>
          </cell>
        </row>
        <row r="4710">
          <cell r="A4710" t="str">
            <v>AGA1067</v>
          </cell>
          <cell r="B4710" t="str">
            <v>AGIND4N</v>
          </cell>
          <cell r="C4710" t="str">
            <v>South</v>
          </cell>
        </row>
        <row r="4711">
          <cell r="A4711" t="str">
            <v>AGA079</v>
          </cell>
          <cell r="B4711" t="str">
            <v>AGIND4N</v>
          </cell>
          <cell r="C4711" t="str">
            <v>South</v>
          </cell>
        </row>
        <row r="4712">
          <cell r="A4712" t="str">
            <v>AGA1031</v>
          </cell>
          <cell r="B4712" t="str">
            <v>AGIND4N</v>
          </cell>
          <cell r="C4712" t="str">
            <v>South</v>
          </cell>
        </row>
        <row r="4713">
          <cell r="A4713" t="str">
            <v>AGA1109</v>
          </cell>
          <cell r="B4713" t="str">
            <v>AGIND4N</v>
          </cell>
          <cell r="C4713" t="str">
            <v>South</v>
          </cell>
        </row>
        <row r="4714">
          <cell r="A4714" t="str">
            <v>AGA1024</v>
          </cell>
          <cell r="B4714" t="str">
            <v>AGIND4N</v>
          </cell>
          <cell r="C4714" t="str">
            <v>South</v>
          </cell>
        </row>
        <row r="4715">
          <cell r="A4715" t="str">
            <v>AGA1092</v>
          </cell>
          <cell r="B4715" t="str">
            <v>AGIND4N</v>
          </cell>
          <cell r="C4715" t="str">
            <v>South</v>
          </cell>
        </row>
        <row r="4716">
          <cell r="A4716" t="str">
            <v>TIZ1008</v>
          </cell>
          <cell r="B4716" t="str">
            <v>AGIND4N</v>
          </cell>
          <cell r="C4716" t="str">
            <v>South</v>
          </cell>
        </row>
        <row r="4717">
          <cell r="A4717" t="str">
            <v>ODA013</v>
          </cell>
          <cell r="B4717" t="str">
            <v>AGIND4N</v>
          </cell>
          <cell r="C4717" t="str">
            <v>South</v>
          </cell>
        </row>
        <row r="4718">
          <cell r="A4718" t="str">
            <v>AGA1057</v>
          </cell>
          <cell r="B4718" t="str">
            <v>AGIND4N</v>
          </cell>
          <cell r="C4718" t="str">
            <v>South</v>
          </cell>
        </row>
        <row r="4719">
          <cell r="A4719" t="str">
            <v>AGA1111</v>
          </cell>
          <cell r="B4719" t="str">
            <v>AGIND4N</v>
          </cell>
          <cell r="C4719" t="str">
            <v>South</v>
          </cell>
        </row>
        <row r="4720">
          <cell r="A4720" t="str">
            <v>AGA1016</v>
          </cell>
          <cell r="B4720" t="str">
            <v>AGIND4N</v>
          </cell>
          <cell r="C4720" t="str">
            <v>South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2600_PO01"/>
      <sheetName val="L2600_Summary"/>
      <sheetName val="Sheet5"/>
      <sheetName val="Sheet9"/>
      <sheetName val="License"/>
      <sheetName val="L2600_PO173"/>
      <sheetName val="Summer Plan"/>
      <sheetName val="Site_Are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A1" t="str">
            <v>Site</v>
          </cell>
          <cell r="B1" t="str">
            <v>Phase</v>
          </cell>
          <cell r="C1" t="str">
            <v>Area</v>
          </cell>
          <cell r="D1" t="str">
            <v>Scenario</v>
          </cell>
          <cell r="E1" t="str">
            <v>ANT Swap</v>
          </cell>
          <cell r="F1" t="str">
            <v xml:space="preserve">LTE integration </v>
          </cell>
          <cell r="G1" t="str">
            <v>ALD configuration</v>
          </cell>
          <cell r="H1" t="str">
            <v xml:space="preserve">HW (RRU / BBP) </v>
          </cell>
          <cell r="I1" t="str">
            <v>Sites need power upgrade</v>
          </cell>
          <cell r="J1" t="str">
            <v>CPRI B/R</v>
          </cell>
          <cell r="K1" t="str">
            <v>HW issues</v>
          </cell>
          <cell r="L1" t="str">
            <v>Sites ready SSV</v>
          </cell>
        </row>
        <row r="2">
          <cell r="A2">
            <v>23</v>
          </cell>
          <cell r="B2">
            <v>23</v>
          </cell>
          <cell r="D2">
            <v>23</v>
          </cell>
          <cell r="E2">
            <v>23</v>
          </cell>
          <cell r="F2">
            <v>23</v>
          </cell>
          <cell r="G2">
            <v>0</v>
          </cell>
          <cell r="H2">
            <v>0</v>
          </cell>
          <cell r="I2">
            <v>0</v>
          </cell>
          <cell r="J2">
            <v>23</v>
          </cell>
          <cell r="K2">
            <v>3</v>
          </cell>
          <cell r="L2">
            <v>23</v>
          </cell>
        </row>
        <row r="3">
          <cell r="A3" t="str">
            <v>CAS109</v>
          </cell>
          <cell r="B3" t="str">
            <v>PO173</v>
          </cell>
          <cell r="C3" t="str">
            <v>Middle</v>
          </cell>
          <cell r="D3" t="str">
            <v>RRU+UB-O</v>
          </cell>
          <cell r="E3" t="str">
            <v>NA</v>
          </cell>
          <cell r="F3">
            <v>43280</v>
          </cell>
          <cell r="G3" t="str">
            <v>OK</v>
          </cell>
          <cell r="H3" t="str">
            <v>OK</v>
          </cell>
          <cell r="J3" t="str">
            <v>4.9G/2.5G</v>
          </cell>
          <cell r="L3" t="str">
            <v>Ready</v>
          </cell>
        </row>
        <row r="4">
          <cell r="A4" t="str">
            <v>CAS1411</v>
          </cell>
          <cell r="B4" t="str">
            <v>PO173</v>
          </cell>
          <cell r="C4" t="str">
            <v>Middle</v>
          </cell>
          <cell r="D4" t="str">
            <v>RRU+UB-O</v>
          </cell>
          <cell r="E4" t="str">
            <v>NA</v>
          </cell>
          <cell r="F4">
            <v>43280</v>
          </cell>
          <cell r="G4" t="str">
            <v>OK</v>
          </cell>
          <cell r="H4" t="str">
            <v>OK</v>
          </cell>
          <cell r="J4" t="str">
            <v>4.9G/4.9G</v>
          </cell>
          <cell r="L4" t="str">
            <v>Ready</v>
          </cell>
        </row>
        <row r="5">
          <cell r="A5" t="str">
            <v>BIO006</v>
          </cell>
          <cell r="B5" t="str">
            <v>PO173</v>
          </cell>
          <cell r="C5" t="str">
            <v>South</v>
          </cell>
          <cell r="D5" t="str">
            <v>AS_Si+RU+BP+UP</v>
          </cell>
          <cell r="E5">
            <v>43281</v>
          </cell>
          <cell r="F5">
            <v>43281</v>
          </cell>
          <cell r="G5" t="str">
            <v>OK</v>
          </cell>
          <cell r="H5" t="str">
            <v>OK</v>
          </cell>
          <cell r="J5" t="str">
            <v>4.9G/4.9G</v>
          </cell>
          <cell r="L5" t="str">
            <v>Ready</v>
          </cell>
        </row>
        <row r="6">
          <cell r="A6" t="str">
            <v>SA040</v>
          </cell>
          <cell r="B6" t="str">
            <v>PO173</v>
          </cell>
          <cell r="C6" t="str">
            <v>South</v>
          </cell>
          <cell r="D6" t="str">
            <v>AS_Si+RU+BP+UP</v>
          </cell>
          <cell r="E6">
            <v>43281</v>
          </cell>
          <cell r="F6">
            <v>43281</v>
          </cell>
          <cell r="G6" t="str">
            <v>OK</v>
          </cell>
          <cell r="H6" t="str">
            <v>OK</v>
          </cell>
          <cell r="J6" t="str">
            <v>4.9G/4.9G</v>
          </cell>
          <cell r="L6" t="str">
            <v>Ready</v>
          </cell>
        </row>
        <row r="7">
          <cell r="A7" t="str">
            <v>RA011</v>
          </cell>
          <cell r="B7" t="str">
            <v>PO173</v>
          </cell>
          <cell r="C7" t="str">
            <v>Middle</v>
          </cell>
          <cell r="D7" t="str">
            <v>AS_Si+RU+BP+UP</v>
          </cell>
          <cell r="E7">
            <v>43281</v>
          </cell>
          <cell r="F7">
            <v>43281</v>
          </cell>
          <cell r="G7" t="str">
            <v>OK</v>
          </cell>
          <cell r="H7" t="str">
            <v>OK</v>
          </cell>
          <cell r="J7" t="str">
            <v>4.9G/4.9G</v>
          </cell>
          <cell r="L7" t="str">
            <v>Ready</v>
          </cell>
        </row>
        <row r="8">
          <cell r="A8" t="str">
            <v>MDL010</v>
          </cell>
          <cell r="B8" t="str">
            <v>PO173</v>
          </cell>
          <cell r="C8" t="str">
            <v>North</v>
          </cell>
          <cell r="D8" t="str">
            <v>AS_Si+RU+BP+UP</v>
          </cell>
          <cell r="E8">
            <v>43282</v>
          </cell>
          <cell r="F8">
            <v>43285</v>
          </cell>
          <cell r="G8" t="str">
            <v>OK</v>
          </cell>
          <cell r="H8" t="str">
            <v>OK</v>
          </cell>
          <cell r="J8" t="str">
            <v>4.9G/4.9G</v>
          </cell>
          <cell r="K8" t="str">
            <v xml:space="preserve"> VSWR 1800 S2=1.55</v>
          </cell>
          <cell r="L8" t="str">
            <v>Ready</v>
          </cell>
        </row>
        <row r="9">
          <cell r="A9" t="str">
            <v>LAM100</v>
          </cell>
          <cell r="B9" t="str">
            <v>PO173</v>
          </cell>
          <cell r="C9" t="str">
            <v>North</v>
          </cell>
          <cell r="D9" t="str">
            <v>AS_Si+RU+BP+UP</v>
          </cell>
          <cell r="E9">
            <v>43282</v>
          </cell>
          <cell r="F9">
            <v>43284</v>
          </cell>
          <cell r="G9" t="str">
            <v>OK</v>
          </cell>
          <cell r="H9" t="str">
            <v>OK</v>
          </cell>
          <cell r="J9" t="str">
            <v>4.9G/4.9G</v>
          </cell>
          <cell r="L9" t="str">
            <v>Ready</v>
          </cell>
        </row>
        <row r="10">
          <cell r="A10" t="str">
            <v>RAB099</v>
          </cell>
          <cell r="B10" t="str">
            <v>PO173</v>
          </cell>
          <cell r="C10" t="str">
            <v>Middle</v>
          </cell>
          <cell r="D10" t="str">
            <v>RRU+UB-O</v>
          </cell>
          <cell r="E10" t="str">
            <v>NA</v>
          </cell>
          <cell r="F10">
            <v>43283</v>
          </cell>
          <cell r="G10" t="str">
            <v>OK</v>
          </cell>
          <cell r="H10" t="str">
            <v>OK</v>
          </cell>
          <cell r="J10" t="str">
            <v>4.9G/4.9G</v>
          </cell>
          <cell r="L10" t="str">
            <v>Ready</v>
          </cell>
        </row>
        <row r="11">
          <cell r="A11" t="str">
            <v>TAN9022</v>
          </cell>
          <cell r="B11" t="str">
            <v>PO173</v>
          </cell>
          <cell r="C11" t="str">
            <v>North</v>
          </cell>
          <cell r="D11" t="str">
            <v>RRU+UB-O</v>
          </cell>
          <cell r="E11" t="str">
            <v>NA</v>
          </cell>
          <cell r="F11">
            <v>43284</v>
          </cell>
          <cell r="G11" t="str">
            <v>OK</v>
          </cell>
          <cell r="H11" t="str">
            <v>OK</v>
          </cell>
          <cell r="J11" t="str">
            <v>4.9G/4.9G</v>
          </cell>
          <cell r="L11" t="str">
            <v>Ready</v>
          </cell>
        </row>
        <row r="12">
          <cell r="A12" t="str">
            <v>TAN068</v>
          </cell>
          <cell r="B12" t="str">
            <v>PO173</v>
          </cell>
          <cell r="C12" t="str">
            <v>North</v>
          </cell>
          <cell r="D12" t="str">
            <v>AS_Si+RU+BP+UP</v>
          </cell>
          <cell r="E12">
            <v>43285</v>
          </cell>
          <cell r="F12">
            <v>43285</v>
          </cell>
          <cell r="G12" t="str">
            <v>OK</v>
          </cell>
          <cell r="H12" t="str">
            <v>OK</v>
          </cell>
          <cell r="J12" t="str">
            <v>4.9G/4.9G</v>
          </cell>
          <cell r="L12" t="str">
            <v>Ready</v>
          </cell>
        </row>
        <row r="13">
          <cell r="A13" t="str">
            <v>TAN020</v>
          </cell>
          <cell r="B13" t="str">
            <v>PO173</v>
          </cell>
          <cell r="C13" t="str">
            <v>North</v>
          </cell>
          <cell r="D13" t="str">
            <v>RU+BP+UP</v>
          </cell>
          <cell r="E13" t="str">
            <v>NA</v>
          </cell>
          <cell r="F13">
            <v>43291</v>
          </cell>
          <cell r="G13" t="str">
            <v>OK</v>
          </cell>
          <cell r="H13" t="str">
            <v>OK</v>
          </cell>
          <cell r="J13" t="str">
            <v>4.9G/4.9G</v>
          </cell>
          <cell r="L13" t="str">
            <v>Ready</v>
          </cell>
        </row>
        <row r="14">
          <cell r="A14" t="str">
            <v>RAB160</v>
          </cell>
          <cell r="B14" t="str">
            <v>PO173</v>
          </cell>
          <cell r="C14" t="str">
            <v>Middle</v>
          </cell>
          <cell r="D14" t="str">
            <v>AS_Si+RU+BP+UP</v>
          </cell>
          <cell r="E14">
            <v>43293</v>
          </cell>
          <cell r="F14">
            <v>43293</v>
          </cell>
          <cell r="G14" t="str">
            <v>OK</v>
          </cell>
          <cell r="H14" t="str">
            <v>OK</v>
          </cell>
          <cell r="J14" t="str">
            <v>4.9G/4.9G</v>
          </cell>
          <cell r="L14" t="str">
            <v>Ready</v>
          </cell>
        </row>
        <row r="15">
          <cell r="A15" t="str">
            <v>FES117</v>
          </cell>
          <cell r="B15" t="str">
            <v>PO173</v>
          </cell>
          <cell r="C15" t="str">
            <v>North</v>
          </cell>
          <cell r="D15" t="str">
            <v>AS_Si+RU+BP+UP</v>
          </cell>
          <cell r="E15">
            <v>43293</v>
          </cell>
          <cell r="F15">
            <v>43293</v>
          </cell>
          <cell r="G15" t="str">
            <v>OK</v>
          </cell>
          <cell r="H15" t="str">
            <v>OK</v>
          </cell>
          <cell r="J15" t="str">
            <v>2.5G/2.5G</v>
          </cell>
          <cell r="K15" t="str">
            <v xml:space="preserve">Need to change the  SFP </v>
          </cell>
          <cell r="L15" t="str">
            <v>Ready</v>
          </cell>
        </row>
        <row r="16">
          <cell r="A16" t="str">
            <v>RAB175</v>
          </cell>
          <cell r="B16" t="str">
            <v>PO173</v>
          </cell>
          <cell r="C16" t="str">
            <v>Middle</v>
          </cell>
          <cell r="D16" t="str">
            <v>AS_Si+RU+BP+UP</v>
          </cell>
          <cell r="E16">
            <v>43293</v>
          </cell>
          <cell r="F16">
            <v>43293</v>
          </cell>
          <cell r="G16" t="str">
            <v>OK</v>
          </cell>
          <cell r="H16" t="str">
            <v>OK</v>
          </cell>
          <cell r="J16" t="str">
            <v>4.9G/4.9G</v>
          </cell>
          <cell r="L16" t="str">
            <v>Ready</v>
          </cell>
        </row>
        <row r="17">
          <cell r="A17" t="str">
            <v>MON002</v>
          </cell>
          <cell r="B17" t="str">
            <v>PO173</v>
          </cell>
          <cell r="C17" t="str">
            <v>North</v>
          </cell>
          <cell r="D17" t="str">
            <v>AS_Si+RU+BP+UP</v>
          </cell>
          <cell r="E17">
            <v>43295</v>
          </cell>
          <cell r="F17">
            <v>43295</v>
          </cell>
          <cell r="G17" t="str">
            <v>OK</v>
          </cell>
          <cell r="H17" t="str">
            <v>OK</v>
          </cell>
          <cell r="J17" t="str">
            <v>4.9G/4.9G</v>
          </cell>
          <cell r="L17" t="str">
            <v>Ready</v>
          </cell>
        </row>
        <row r="18">
          <cell r="A18" t="str">
            <v>JAD660</v>
          </cell>
          <cell r="B18" t="str">
            <v>PO173</v>
          </cell>
          <cell r="C18" t="str">
            <v>Middle</v>
          </cell>
          <cell r="D18" t="str">
            <v>RU+BP+UP</v>
          </cell>
          <cell r="E18" t="str">
            <v>NA</v>
          </cell>
          <cell r="F18">
            <v>43297</v>
          </cell>
          <cell r="G18" t="str">
            <v>OK</v>
          </cell>
          <cell r="H18" t="str">
            <v>OK</v>
          </cell>
          <cell r="J18" t="str">
            <v>4.9G/4.9G</v>
          </cell>
          <cell r="L18" t="str">
            <v>Ready</v>
          </cell>
        </row>
        <row r="19">
          <cell r="A19" t="str">
            <v>TAN094</v>
          </cell>
          <cell r="B19" t="str">
            <v>PO173</v>
          </cell>
          <cell r="C19" t="str">
            <v>North</v>
          </cell>
          <cell r="D19" t="str">
            <v>RU+BP+UP</v>
          </cell>
          <cell r="E19" t="str">
            <v>NA</v>
          </cell>
          <cell r="F19">
            <v>43297</v>
          </cell>
          <cell r="G19" t="str">
            <v>OK</v>
          </cell>
          <cell r="H19" t="str">
            <v>OK</v>
          </cell>
          <cell r="J19" t="str">
            <v>4.9G/4.9G</v>
          </cell>
          <cell r="L19" t="str">
            <v>Ready</v>
          </cell>
        </row>
        <row r="20">
          <cell r="A20" t="str">
            <v>MED007</v>
          </cell>
          <cell r="B20" t="str">
            <v>PO173</v>
          </cell>
          <cell r="C20" t="str">
            <v>North</v>
          </cell>
          <cell r="D20" t="str">
            <v>AS_Si+RU+BP+UP</v>
          </cell>
          <cell r="E20">
            <v>43298</v>
          </cell>
          <cell r="F20">
            <v>43298</v>
          </cell>
          <cell r="G20" t="str">
            <v>OK</v>
          </cell>
          <cell r="H20" t="str">
            <v>NOK</v>
          </cell>
          <cell r="J20" t="str">
            <v>4.9G/4.9G</v>
          </cell>
          <cell r="K20" t="str">
            <v>Need jumper for RRU2600 // VSWR 2100 S1-PB // BBU Optical Module Transmit/Receive Fault ( need to change SFP port 2)</v>
          </cell>
        </row>
        <row r="21">
          <cell r="A21" t="str">
            <v>NAD906</v>
          </cell>
          <cell r="B21" t="str">
            <v>PO173</v>
          </cell>
          <cell r="C21" t="str">
            <v>North</v>
          </cell>
          <cell r="D21" t="str">
            <v>AS_Si+RU+BP+UP</v>
          </cell>
          <cell r="E21">
            <v>43298</v>
          </cell>
          <cell r="F21">
            <v>43298</v>
          </cell>
          <cell r="G21" t="str">
            <v>OK</v>
          </cell>
          <cell r="H21" t="str">
            <v>OK</v>
          </cell>
          <cell r="J21" t="str">
            <v>4.9G/4.9G</v>
          </cell>
          <cell r="L21" t="str">
            <v>Ready</v>
          </cell>
        </row>
        <row r="22">
          <cell r="A22" t="str">
            <v>CAS1132</v>
          </cell>
          <cell r="B22" t="str">
            <v>PO173</v>
          </cell>
          <cell r="C22" t="str">
            <v>Middle</v>
          </cell>
          <cell r="D22" t="str">
            <v>RU+BP+UP</v>
          </cell>
          <cell r="E22" t="str">
            <v>NA</v>
          </cell>
          <cell r="F22">
            <v>43298</v>
          </cell>
          <cell r="G22" t="str">
            <v>OK</v>
          </cell>
          <cell r="H22" t="str">
            <v>OK</v>
          </cell>
          <cell r="J22" t="str">
            <v>4.9G/4.9G</v>
          </cell>
          <cell r="L22" t="str">
            <v>Ready</v>
          </cell>
        </row>
        <row r="23">
          <cell r="A23" t="str">
            <v>TAN099</v>
          </cell>
          <cell r="B23" t="str">
            <v>PO173</v>
          </cell>
          <cell r="C23" t="str">
            <v>North</v>
          </cell>
          <cell r="D23" t="str">
            <v>RU+BP+UP</v>
          </cell>
          <cell r="E23" t="str">
            <v>NA</v>
          </cell>
          <cell r="F23">
            <v>43298</v>
          </cell>
          <cell r="G23" t="str">
            <v>OK</v>
          </cell>
          <cell r="H23" t="str">
            <v>OK</v>
          </cell>
          <cell r="J23" t="str">
            <v>4.9G/4.9G</v>
          </cell>
          <cell r="L23" t="str">
            <v>Ready</v>
          </cell>
        </row>
        <row r="24">
          <cell r="A24" t="str">
            <v>KEN284</v>
          </cell>
          <cell r="B24" t="str">
            <v>PO173</v>
          </cell>
          <cell r="C24" t="str">
            <v>North</v>
          </cell>
          <cell r="D24" t="str">
            <v>AS_Si+RU+BP+UP</v>
          </cell>
          <cell r="E24">
            <v>43301</v>
          </cell>
          <cell r="F24">
            <v>43301</v>
          </cell>
          <cell r="G24" t="str">
            <v>OK</v>
          </cell>
          <cell r="H24" t="str">
            <v>OK</v>
          </cell>
          <cell r="J24" t="str">
            <v>4.9G/4.9G</v>
          </cell>
          <cell r="L24" t="str">
            <v>Ready</v>
          </cell>
        </row>
        <row r="25">
          <cell r="A25" t="str">
            <v>KEN014</v>
          </cell>
          <cell r="B25" t="str">
            <v>PO173</v>
          </cell>
          <cell r="C25" t="str">
            <v>North</v>
          </cell>
          <cell r="D25" t="str">
            <v>AS_Si+RU+BP+UP</v>
          </cell>
          <cell r="E25">
            <v>43301</v>
          </cell>
          <cell r="F25">
            <v>43301</v>
          </cell>
          <cell r="G25" t="str">
            <v>OK</v>
          </cell>
          <cell r="H25" t="str">
            <v>OK</v>
          </cell>
          <cell r="J25" t="str">
            <v>4.9G/4.9G</v>
          </cell>
          <cell r="K25" t="str">
            <v>VSWR 2600 S2-P1=7.98</v>
          </cell>
          <cell r="L25" t="str">
            <v>Ready</v>
          </cell>
        </row>
        <row r="26">
          <cell r="A26" t="str">
            <v>TRT005</v>
          </cell>
          <cell r="B26" t="str">
            <v>PO173</v>
          </cell>
          <cell r="C26" t="str">
            <v>North</v>
          </cell>
          <cell r="D26" t="str">
            <v>AS_Si+RU+BP+UP</v>
          </cell>
          <cell r="E26">
            <v>43301</v>
          </cell>
          <cell r="F26">
            <v>43301</v>
          </cell>
          <cell r="G26" t="str">
            <v>OK</v>
          </cell>
          <cell r="H26" t="str">
            <v>OK</v>
          </cell>
          <cell r="J26" t="str">
            <v>4.9G/4.9G</v>
          </cell>
          <cell r="L26" t="str">
            <v>Ready</v>
          </cell>
        </row>
      </sheetData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plement Juin"/>
      <sheetName val="Complement Avril125"/>
      <sheetName val="Feuil2"/>
      <sheetName val="Feuil1"/>
      <sheetName val="Plan 2021"/>
      <sheetName val="Pipe Plan 2021 Juin"/>
      <sheetName val="Realisation"/>
      <sheetName val="Objectif"/>
      <sheetName val="Site Capa"/>
      <sheetName val="Site B2B"/>
      <sheetName val="Sites Benchmark"/>
      <sheetName val="POI"/>
      <sheetName val="Plan été"/>
      <sheetName val="Feuil3"/>
      <sheetName val="Suivi QoS"/>
      <sheetName val="MET"/>
      <sheetName val="Feuil5"/>
      <sheetName val="4T4R-L800-U900"/>
      <sheetName val="Parc"/>
      <sheetName val="Feuil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">
          <cell r="B1" t="str">
            <v>Code CoS</v>
          </cell>
          <cell r="C1" t="str">
            <v>Lat</v>
          </cell>
          <cell r="D1" t="str">
            <v>Long</v>
          </cell>
          <cell r="E1" t="str">
            <v xml:space="preserve">4T4R </v>
          </cell>
          <cell r="F1" t="str">
            <v>U900</v>
          </cell>
          <cell r="G1" t="str">
            <v>L1800</v>
          </cell>
          <cell r="H1" t="str">
            <v>L800</v>
          </cell>
          <cell r="I1" t="str">
            <v>Co-Planif</v>
          </cell>
          <cell r="J1" t="str">
            <v>Coloc</v>
          </cell>
          <cell r="K1" t="str">
            <v>Capacité</v>
          </cell>
          <cell r="L1" t="str">
            <v>Plan été</v>
          </cell>
          <cell r="M1" t="str">
            <v>B2B</v>
          </cell>
          <cell r="N1" t="str">
            <v>POI/ Faculté</v>
          </cell>
          <cell r="O1" t="str">
            <v>Benchmark</v>
          </cell>
          <cell r="P1" t="str">
            <v>Autoroute</v>
          </cell>
          <cell r="Q1" t="str">
            <v>Chemin de Fer</v>
          </cell>
          <cell r="R1" t="str">
            <v>Zone</v>
          </cell>
          <cell r="S1" t="str">
            <v>TYPE</v>
          </cell>
          <cell r="T1" t="str">
            <v>Ville /axe</v>
          </cell>
        </row>
        <row r="2">
          <cell r="B2" t="str">
            <v>CAS1298</v>
          </cell>
          <cell r="C2">
            <v>33.575555559999998</v>
          </cell>
          <cell r="D2">
            <v>-7.5410555559999999</v>
          </cell>
          <cell r="E2" t="str">
            <v>OUI</v>
          </cell>
          <cell r="F2" t="str">
            <v>OUI</v>
          </cell>
          <cell r="G2" t="str">
            <v>OUI</v>
          </cell>
          <cell r="H2" t="str">
            <v>OUI</v>
          </cell>
          <cell r="R2" t="str">
            <v>Centre</v>
          </cell>
          <cell r="S2" t="str">
            <v>Ville</v>
          </cell>
          <cell r="T2" t="str">
            <v>Casablanca</v>
          </cell>
        </row>
        <row r="3">
          <cell r="B3" t="str">
            <v>CAS1400</v>
          </cell>
          <cell r="C3">
            <v>33.556055555555602</v>
          </cell>
          <cell r="D3">
            <v>-7.6973055555555598</v>
          </cell>
          <cell r="E3" t="str">
            <v>OUI</v>
          </cell>
          <cell r="F3" t="str">
            <v>OUI</v>
          </cell>
          <cell r="G3" t="str">
            <v>OUI</v>
          </cell>
          <cell r="H3" t="str">
            <v>OUI</v>
          </cell>
          <cell r="I3" t="str">
            <v>Oui</v>
          </cell>
          <cell r="K3" t="str">
            <v>Oui</v>
          </cell>
          <cell r="O3" t="str">
            <v>Oui</v>
          </cell>
          <cell r="R3" t="str">
            <v>Centre</v>
          </cell>
          <cell r="S3" t="str">
            <v>Ville</v>
          </cell>
          <cell r="T3" t="str">
            <v>Casablanca</v>
          </cell>
        </row>
        <row r="4">
          <cell r="B4" t="str">
            <v>CAS1192</v>
          </cell>
          <cell r="C4">
            <v>33.556611109999999</v>
          </cell>
          <cell r="D4">
            <v>-7.5810555559999999</v>
          </cell>
          <cell r="E4" t="str">
            <v>OUI</v>
          </cell>
          <cell r="F4" t="str">
            <v>OUI</v>
          </cell>
          <cell r="G4" t="str">
            <v>OUI</v>
          </cell>
          <cell r="H4" t="str">
            <v>OUI</v>
          </cell>
          <cell r="O4" t="str">
            <v>Oui</v>
          </cell>
          <cell r="R4" t="str">
            <v>Centre</v>
          </cell>
          <cell r="S4" t="str">
            <v>Ville</v>
          </cell>
          <cell r="T4" t="str">
            <v>Casablanca</v>
          </cell>
        </row>
        <row r="5">
          <cell r="B5" t="str">
            <v>CAS1409</v>
          </cell>
          <cell r="C5">
            <v>33.533611111111099</v>
          </cell>
          <cell r="D5">
            <v>-7.6762722222222202</v>
          </cell>
          <cell r="E5" t="str">
            <v>OUI</v>
          </cell>
          <cell r="F5" t="str">
            <v>OUI</v>
          </cell>
          <cell r="G5" t="str">
            <v>OUI</v>
          </cell>
          <cell r="H5" t="str">
            <v>OUI</v>
          </cell>
          <cell r="I5" t="str">
            <v>Oui</v>
          </cell>
          <cell r="K5" t="str">
            <v>Oui</v>
          </cell>
          <cell r="R5" t="str">
            <v>Centre</v>
          </cell>
          <cell r="S5" t="str">
            <v>Ville</v>
          </cell>
          <cell r="T5" t="str">
            <v>Casablanca</v>
          </cell>
        </row>
        <row r="6">
          <cell r="B6" t="str">
            <v>CAS1151</v>
          </cell>
          <cell r="C6">
            <v>33.546583329999997</v>
          </cell>
          <cell r="D6">
            <v>-7.5306111110000096</v>
          </cell>
          <cell r="E6" t="str">
            <v>OUI</v>
          </cell>
          <cell r="F6" t="str">
            <v>OUI</v>
          </cell>
          <cell r="G6" t="str">
            <v>OUI</v>
          </cell>
          <cell r="H6" t="str">
            <v>OUI</v>
          </cell>
          <cell r="I6" t="str">
            <v>Oui</v>
          </cell>
          <cell r="K6" t="str">
            <v>Oui</v>
          </cell>
          <cell r="R6" t="str">
            <v>Centre</v>
          </cell>
          <cell r="S6" t="str">
            <v>Ville</v>
          </cell>
          <cell r="T6" t="str">
            <v>Casablanca</v>
          </cell>
        </row>
        <row r="7">
          <cell r="B7" t="str">
            <v>CAS1254</v>
          </cell>
          <cell r="C7">
            <v>33.535977780000003</v>
          </cell>
          <cell r="D7">
            <v>-7.6946388890000001</v>
          </cell>
          <cell r="E7" t="str">
            <v>OUI</v>
          </cell>
          <cell r="F7" t="str">
            <v>OUI</v>
          </cell>
          <cell r="G7" t="str">
            <v>OUI</v>
          </cell>
          <cell r="H7" t="str">
            <v>OUI</v>
          </cell>
          <cell r="I7" t="str">
            <v>Oui</v>
          </cell>
          <cell r="K7" t="str">
            <v>Oui</v>
          </cell>
          <cell r="O7" t="str">
            <v>Oui</v>
          </cell>
          <cell r="R7" t="str">
            <v>Centre</v>
          </cell>
          <cell r="S7" t="str">
            <v>Ville</v>
          </cell>
          <cell r="T7" t="str">
            <v>Casablanca</v>
          </cell>
        </row>
        <row r="8">
          <cell r="B8" t="str">
            <v>CAS1336</v>
          </cell>
          <cell r="C8">
            <v>33.571222222222197</v>
          </cell>
          <cell r="D8">
            <v>-7.6239722222222204</v>
          </cell>
          <cell r="E8" t="str">
            <v>OUI</v>
          </cell>
          <cell r="F8" t="str">
            <v>OUI</v>
          </cell>
          <cell r="G8" t="str">
            <v>OUI</v>
          </cell>
          <cell r="H8" t="str">
            <v>OUI</v>
          </cell>
          <cell r="R8" t="str">
            <v>Centre</v>
          </cell>
          <cell r="S8" t="str">
            <v>Ville</v>
          </cell>
          <cell r="T8" t="str">
            <v>Casablanca</v>
          </cell>
        </row>
        <row r="9">
          <cell r="B9" t="str">
            <v>CAS1342</v>
          </cell>
          <cell r="C9">
            <v>33.5585555555556</v>
          </cell>
          <cell r="D9">
            <v>-7.5557499999999997</v>
          </cell>
          <cell r="E9" t="str">
            <v>OUI</v>
          </cell>
          <cell r="F9" t="str">
            <v>OUI</v>
          </cell>
          <cell r="G9" t="str">
            <v>OUI</v>
          </cell>
          <cell r="H9" t="str">
            <v>OUI</v>
          </cell>
          <cell r="O9" t="str">
            <v>Oui</v>
          </cell>
          <cell r="R9" t="str">
            <v>Centre</v>
          </cell>
          <cell r="S9" t="str">
            <v>Ville</v>
          </cell>
          <cell r="T9" t="str">
            <v>Casablanca</v>
          </cell>
        </row>
        <row r="10">
          <cell r="B10" t="str">
            <v>CAS1330</v>
          </cell>
          <cell r="C10">
            <v>33.572555559999998</v>
          </cell>
          <cell r="D10">
            <v>-7.5230277780000003</v>
          </cell>
          <cell r="E10" t="str">
            <v>OUI</v>
          </cell>
          <cell r="F10" t="str">
            <v>OUI</v>
          </cell>
          <cell r="G10" t="str">
            <v>OUI</v>
          </cell>
          <cell r="H10" t="str">
            <v>OUI</v>
          </cell>
          <cell r="I10" t="str">
            <v>Oui</v>
          </cell>
          <cell r="K10" t="str">
            <v>Oui</v>
          </cell>
          <cell r="R10" t="str">
            <v>Centre</v>
          </cell>
          <cell r="S10" t="str">
            <v>Ville</v>
          </cell>
          <cell r="T10" t="str">
            <v>Casablanca</v>
          </cell>
        </row>
        <row r="11">
          <cell r="B11" t="str">
            <v>CAS1476</v>
          </cell>
          <cell r="C11">
            <v>33.606000000000002</v>
          </cell>
          <cell r="D11">
            <v>-7.5205000000000002</v>
          </cell>
          <cell r="E11" t="str">
            <v>OUI</v>
          </cell>
          <cell r="F11" t="str">
            <v>OUI</v>
          </cell>
          <cell r="G11" t="str">
            <v>OUI</v>
          </cell>
          <cell r="H11" t="str">
            <v>OUI</v>
          </cell>
          <cell r="R11" t="str">
            <v>Centre</v>
          </cell>
          <cell r="S11" t="str">
            <v>Ville</v>
          </cell>
          <cell r="T11" t="str">
            <v>Casablanca</v>
          </cell>
        </row>
        <row r="12">
          <cell r="B12" t="str">
            <v>CAS1344</v>
          </cell>
          <cell r="C12">
            <v>33.551222222222201</v>
          </cell>
          <cell r="D12">
            <v>-7.57530555555556</v>
          </cell>
          <cell r="E12" t="str">
            <v>OUI</v>
          </cell>
          <cell r="F12" t="str">
            <v>OUI</v>
          </cell>
          <cell r="G12" t="str">
            <v>OUI</v>
          </cell>
          <cell r="H12" t="str">
            <v>OUI</v>
          </cell>
          <cell r="O12" t="str">
            <v>Oui</v>
          </cell>
          <cell r="R12" t="str">
            <v>Centre</v>
          </cell>
          <cell r="S12" t="str">
            <v>Ville</v>
          </cell>
          <cell r="T12" t="str">
            <v>Casablanca</v>
          </cell>
        </row>
        <row r="13">
          <cell r="B13" t="str">
            <v>CAS1159</v>
          </cell>
          <cell r="C13">
            <v>33.554861109999898</v>
          </cell>
          <cell r="D13">
            <v>-7.7017805559999797</v>
          </cell>
          <cell r="E13" t="str">
            <v>OUI</v>
          </cell>
          <cell r="F13" t="str">
            <v>OUI</v>
          </cell>
          <cell r="G13" t="str">
            <v>OUI</v>
          </cell>
          <cell r="H13" t="str">
            <v>OUI</v>
          </cell>
          <cell r="I13" t="str">
            <v>Oui</v>
          </cell>
          <cell r="O13" t="str">
            <v>Oui</v>
          </cell>
          <cell r="R13" t="str">
            <v>Centre</v>
          </cell>
          <cell r="S13" t="str">
            <v>Ville</v>
          </cell>
          <cell r="T13" t="str">
            <v>Casablanca</v>
          </cell>
        </row>
        <row r="14">
          <cell r="B14" t="str">
            <v>CAS1111</v>
          </cell>
          <cell r="C14">
            <v>33.562583333333301</v>
          </cell>
          <cell r="D14">
            <v>-7.47152777777778</v>
          </cell>
          <cell r="E14" t="str">
            <v>OUI</v>
          </cell>
          <cell r="F14" t="str">
            <v>OUI</v>
          </cell>
          <cell r="G14" t="str">
            <v>OUI</v>
          </cell>
          <cell r="H14" t="str">
            <v>OUI</v>
          </cell>
          <cell r="J14" t="str">
            <v>Oui</v>
          </cell>
          <cell r="R14" t="str">
            <v>Centre</v>
          </cell>
          <cell r="S14" t="str">
            <v>Ville</v>
          </cell>
          <cell r="T14" t="str">
            <v>Tit Mellil</v>
          </cell>
        </row>
        <row r="15">
          <cell r="B15" t="str">
            <v>CAS1148</v>
          </cell>
          <cell r="C15">
            <v>33.577777777777797</v>
          </cell>
          <cell r="D15">
            <v>-7.5137777777777801</v>
          </cell>
          <cell r="E15" t="str">
            <v>OUI</v>
          </cell>
          <cell r="F15" t="str">
            <v>OUI</v>
          </cell>
          <cell r="G15" t="str">
            <v>OUI</v>
          </cell>
          <cell r="H15" t="str">
            <v>OUI</v>
          </cell>
          <cell r="I15" t="str">
            <v>Oui</v>
          </cell>
          <cell r="O15" t="str">
            <v>Oui</v>
          </cell>
          <cell r="R15" t="str">
            <v>Centre</v>
          </cell>
          <cell r="S15" t="str">
            <v>Ville</v>
          </cell>
          <cell r="T15" t="str">
            <v>Casablanca</v>
          </cell>
        </row>
        <row r="16">
          <cell r="B16" t="str">
            <v>CAS1253</v>
          </cell>
          <cell r="C16">
            <v>33.544527777777802</v>
          </cell>
          <cell r="D16">
            <v>-7.6938888888888899</v>
          </cell>
          <cell r="E16" t="str">
            <v>OUI</v>
          </cell>
          <cell r="F16" t="str">
            <v>OUI</v>
          </cell>
          <cell r="G16" t="str">
            <v>OUI</v>
          </cell>
          <cell r="H16" t="str">
            <v>OUI</v>
          </cell>
          <cell r="R16" t="str">
            <v>Centre</v>
          </cell>
          <cell r="S16" t="str">
            <v>Ville</v>
          </cell>
          <cell r="T16" t="str">
            <v>Casablanca</v>
          </cell>
        </row>
        <row r="17">
          <cell r="B17" t="str">
            <v>CAS1469</v>
          </cell>
          <cell r="C17">
            <v>33.551455555555599</v>
          </cell>
          <cell r="D17">
            <v>-7.4847000000000001</v>
          </cell>
          <cell r="E17" t="str">
            <v>OUI</v>
          </cell>
          <cell r="F17" t="str">
            <v>OUI</v>
          </cell>
          <cell r="G17" t="str">
            <v>OUI</v>
          </cell>
          <cell r="H17" t="str">
            <v>OUI</v>
          </cell>
          <cell r="R17" t="str">
            <v>Centre</v>
          </cell>
          <cell r="S17" t="str">
            <v>Ville</v>
          </cell>
          <cell r="T17" t="str">
            <v>Casablanca</v>
          </cell>
        </row>
        <row r="18">
          <cell r="B18" t="str">
            <v>CAS1490</v>
          </cell>
          <cell r="C18">
            <v>33.566194444444399</v>
          </cell>
          <cell r="D18">
            <v>-7.6899249999999997</v>
          </cell>
          <cell r="E18" t="str">
            <v>OUI</v>
          </cell>
          <cell r="F18" t="str">
            <v>OUI</v>
          </cell>
          <cell r="G18" t="str">
            <v>OUI</v>
          </cell>
          <cell r="H18" t="str">
            <v>OUI</v>
          </cell>
          <cell r="O18" t="str">
            <v>Oui</v>
          </cell>
          <cell r="R18" t="str">
            <v>Centre</v>
          </cell>
          <cell r="S18" t="str">
            <v>Ville</v>
          </cell>
          <cell r="T18" t="str">
            <v>Casablanca</v>
          </cell>
        </row>
        <row r="19">
          <cell r="B19" t="str">
            <v>CAS1499</v>
          </cell>
          <cell r="C19">
            <v>33.5318055555556</v>
          </cell>
          <cell r="D19">
            <v>-7.5970333333333304</v>
          </cell>
          <cell r="E19" t="str">
            <v>OUI</v>
          </cell>
          <cell r="F19" t="str">
            <v>OUI</v>
          </cell>
          <cell r="G19" t="str">
            <v>OUI</v>
          </cell>
          <cell r="H19" t="str">
            <v>OUI</v>
          </cell>
          <cell r="I19" t="str">
            <v>Oui</v>
          </cell>
          <cell r="R19" t="str">
            <v>Centre</v>
          </cell>
          <cell r="S19" t="str">
            <v>Ville</v>
          </cell>
          <cell r="T19" t="str">
            <v>Casablanca</v>
          </cell>
        </row>
        <row r="20">
          <cell r="B20" t="str">
            <v>CAS1001</v>
          </cell>
          <cell r="C20">
            <v>33.468000000000004</v>
          </cell>
          <cell r="D20">
            <v>-7.6001944444444396</v>
          </cell>
          <cell r="E20" t="str">
            <v>OUI</v>
          </cell>
          <cell r="F20" t="str">
            <v>OUI</v>
          </cell>
          <cell r="G20" t="str">
            <v>OUI</v>
          </cell>
          <cell r="H20" t="str">
            <v>OUI</v>
          </cell>
          <cell r="I20" t="str">
            <v>Oui</v>
          </cell>
          <cell r="O20" t="str">
            <v>Oui</v>
          </cell>
          <cell r="R20" t="str">
            <v>Centre</v>
          </cell>
          <cell r="S20" t="str">
            <v>Ville</v>
          </cell>
          <cell r="T20" t="str">
            <v>Bouskoura</v>
          </cell>
        </row>
        <row r="21">
          <cell r="B21" t="str">
            <v>CAS1450</v>
          </cell>
          <cell r="C21">
            <v>33.529138888888902</v>
          </cell>
          <cell r="D21">
            <v>-7.6947333333333301</v>
          </cell>
          <cell r="E21" t="str">
            <v>OUI</v>
          </cell>
          <cell r="F21" t="str">
            <v>OUI</v>
          </cell>
          <cell r="G21" t="str">
            <v>OUI</v>
          </cell>
          <cell r="H21" t="str">
            <v>OUI</v>
          </cell>
          <cell r="I21" t="str">
            <v>Oui</v>
          </cell>
          <cell r="R21" t="str">
            <v>Centre</v>
          </cell>
          <cell r="S21" t="str">
            <v>Ville</v>
          </cell>
          <cell r="T21" t="str">
            <v>Casablanca</v>
          </cell>
        </row>
        <row r="22">
          <cell r="B22" t="str">
            <v>CAS1517</v>
          </cell>
          <cell r="C22">
            <v>33.625388888888899</v>
          </cell>
          <cell r="D22">
            <v>-7.44133333333333</v>
          </cell>
          <cell r="E22" t="str">
            <v>OUI</v>
          </cell>
          <cell r="F22" t="str">
            <v>OUI</v>
          </cell>
          <cell r="G22" t="str">
            <v>OUI</v>
          </cell>
          <cell r="H22" t="str">
            <v>OUI</v>
          </cell>
          <cell r="I22" t="str">
            <v>Oui</v>
          </cell>
          <cell r="K22" t="str">
            <v>Oui</v>
          </cell>
          <cell r="R22" t="str">
            <v>Centre</v>
          </cell>
          <cell r="S22" t="str">
            <v>Ville</v>
          </cell>
          <cell r="T22" t="str">
            <v>Casablanca</v>
          </cell>
        </row>
        <row r="23">
          <cell r="B23" t="str">
            <v>CAS1518</v>
          </cell>
          <cell r="C23">
            <v>33.599694444444403</v>
          </cell>
          <cell r="D23">
            <v>-7.5188222222222203</v>
          </cell>
          <cell r="E23" t="str">
            <v>OUI</v>
          </cell>
          <cell r="F23" t="str">
            <v>OUI</v>
          </cell>
          <cell r="G23" t="str">
            <v>OUI</v>
          </cell>
          <cell r="H23" t="str">
            <v>OUI</v>
          </cell>
          <cell r="O23" t="str">
            <v>Oui</v>
          </cell>
          <cell r="R23" t="str">
            <v>Centre</v>
          </cell>
          <cell r="S23" t="str">
            <v>Ville</v>
          </cell>
          <cell r="T23" t="str">
            <v>Casablanca</v>
          </cell>
        </row>
        <row r="24">
          <cell r="B24" t="str">
            <v>CAS1528</v>
          </cell>
          <cell r="C24">
            <v>33.535697222222197</v>
          </cell>
          <cell r="D24">
            <v>-7.6885611111111096</v>
          </cell>
          <cell r="E24" t="str">
            <v>OUI</v>
          </cell>
          <cell r="F24" t="str">
            <v>OUI</v>
          </cell>
          <cell r="G24" t="str">
            <v>OUI</v>
          </cell>
          <cell r="H24" t="str">
            <v>OUI</v>
          </cell>
          <cell r="I24" t="str">
            <v>Oui</v>
          </cell>
          <cell r="O24" t="str">
            <v>Oui</v>
          </cell>
          <cell r="R24" t="str">
            <v>Centre</v>
          </cell>
          <cell r="S24" t="str">
            <v>Ville</v>
          </cell>
          <cell r="T24" t="str">
            <v>Casablanca</v>
          </cell>
        </row>
        <row r="25">
          <cell r="B25" t="str">
            <v>CAS1530</v>
          </cell>
          <cell r="C25">
            <v>33.535016666666699</v>
          </cell>
          <cell r="D25">
            <v>-7.5782361111111101</v>
          </cell>
          <cell r="E25" t="str">
            <v>OUI</v>
          </cell>
          <cell r="F25" t="str">
            <v>OUI</v>
          </cell>
          <cell r="G25" t="str">
            <v>OUI</v>
          </cell>
          <cell r="H25" t="str">
            <v>OUI</v>
          </cell>
          <cell r="R25" t="str">
            <v>Centre</v>
          </cell>
          <cell r="S25" t="str">
            <v>Ville</v>
          </cell>
          <cell r="T25" t="str">
            <v>Casablanca</v>
          </cell>
        </row>
        <row r="26">
          <cell r="B26" t="str">
            <v>CAS1531</v>
          </cell>
          <cell r="C26">
            <v>33.523111111111099</v>
          </cell>
          <cell r="D26">
            <v>-7.6408333333333296</v>
          </cell>
          <cell r="E26" t="str">
            <v>OUI</v>
          </cell>
          <cell r="F26" t="str">
            <v>OUI</v>
          </cell>
          <cell r="G26" t="str">
            <v>OUI</v>
          </cell>
          <cell r="H26" t="str">
            <v>OUI</v>
          </cell>
          <cell r="R26" t="str">
            <v>Centre</v>
          </cell>
          <cell r="S26" t="str">
            <v>Ville</v>
          </cell>
          <cell r="T26" t="str">
            <v>Casablanca</v>
          </cell>
        </row>
        <row r="27">
          <cell r="B27" t="str">
            <v>CAS1534</v>
          </cell>
          <cell r="C27">
            <v>33.595500000000001</v>
          </cell>
          <cell r="D27">
            <v>-7.5010694444444397</v>
          </cell>
          <cell r="E27" t="str">
            <v>OUI</v>
          </cell>
          <cell r="F27" t="str">
            <v>OUI</v>
          </cell>
          <cell r="G27" t="str">
            <v>OUI</v>
          </cell>
          <cell r="H27" t="str">
            <v>OUI</v>
          </cell>
          <cell r="R27" t="str">
            <v>Centre</v>
          </cell>
          <cell r="S27" t="str">
            <v>Ville</v>
          </cell>
          <cell r="T27" t="str">
            <v>Casablanca</v>
          </cell>
        </row>
        <row r="28">
          <cell r="B28" t="str">
            <v>CAS1540</v>
          </cell>
          <cell r="C28">
            <v>33.558527777777797</v>
          </cell>
          <cell r="D28">
            <v>-7.6516472222222198</v>
          </cell>
          <cell r="E28" t="str">
            <v>OUI</v>
          </cell>
          <cell r="F28" t="str">
            <v>OUI</v>
          </cell>
          <cell r="G28" t="str">
            <v>OUI</v>
          </cell>
          <cell r="H28" t="str">
            <v>OUI</v>
          </cell>
          <cell r="O28" t="str">
            <v>Oui</v>
          </cell>
          <cell r="R28" t="str">
            <v>Centre</v>
          </cell>
          <cell r="S28" t="str">
            <v>Ville</v>
          </cell>
          <cell r="T28" t="str">
            <v>Casablanca</v>
          </cell>
        </row>
        <row r="29">
          <cell r="B29" t="str">
            <v>CAS1541</v>
          </cell>
          <cell r="C29">
            <v>33.560388888888902</v>
          </cell>
          <cell r="D29">
            <v>-7.6562083333333302</v>
          </cell>
          <cell r="E29" t="str">
            <v>OUI</v>
          </cell>
          <cell r="F29" t="str">
            <v>OUI</v>
          </cell>
          <cell r="G29" t="str">
            <v>OUI</v>
          </cell>
          <cell r="H29" t="str">
            <v>OUI</v>
          </cell>
          <cell r="I29" t="str">
            <v>Oui</v>
          </cell>
          <cell r="O29" t="str">
            <v>Oui</v>
          </cell>
          <cell r="R29" t="str">
            <v>Centre</v>
          </cell>
          <cell r="S29" t="str">
            <v>Ville</v>
          </cell>
          <cell r="T29" t="str">
            <v>Casablanca</v>
          </cell>
        </row>
        <row r="30">
          <cell r="B30" t="str">
            <v>CAS1553</v>
          </cell>
          <cell r="C30">
            <v>33.566583333333298</v>
          </cell>
          <cell r="D30">
            <v>-7.6446611111111098</v>
          </cell>
          <cell r="E30" t="str">
            <v>OUI</v>
          </cell>
          <cell r="F30" t="str">
            <v>OUI</v>
          </cell>
          <cell r="G30" t="str">
            <v>OUI</v>
          </cell>
          <cell r="H30" t="str">
            <v>OUI</v>
          </cell>
          <cell r="R30" t="str">
            <v>Centre</v>
          </cell>
          <cell r="S30" t="str">
            <v>Ville</v>
          </cell>
          <cell r="T30" t="str">
            <v>Casablanca</v>
          </cell>
        </row>
        <row r="31">
          <cell r="B31" t="str">
            <v>CAS1574</v>
          </cell>
          <cell r="C31">
            <v>33.602305999999999</v>
          </cell>
          <cell r="D31">
            <v>-7.6237310000000003</v>
          </cell>
          <cell r="E31" t="str">
            <v>OUI</v>
          </cell>
          <cell r="F31" t="str">
            <v>OUI</v>
          </cell>
          <cell r="G31" t="str">
            <v>OUI</v>
          </cell>
          <cell r="H31" t="str">
            <v>OUI</v>
          </cell>
          <cell r="K31" t="str">
            <v>Oui</v>
          </cell>
          <cell r="R31" t="str">
            <v>Centre</v>
          </cell>
          <cell r="S31" t="str">
            <v>Ville</v>
          </cell>
          <cell r="T31" t="str">
            <v>Casablanca</v>
          </cell>
        </row>
        <row r="32">
          <cell r="B32" t="str">
            <v>CAS1576</v>
          </cell>
          <cell r="C32">
            <v>33.600802999999999</v>
          </cell>
          <cell r="D32">
            <v>-7.6283750000000001</v>
          </cell>
          <cell r="E32" t="str">
            <v>OUI</v>
          </cell>
          <cell r="F32" t="str">
            <v>OUI</v>
          </cell>
          <cell r="G32" t="str">
            <v>OUI</v>
          </cell>
          <cell r="H32" t="str">
            <v>OUI</v>
          </cell>
          <cell r="K32" t="str">
            <v>Oui</v>
          </cell>
          <cell r="R32" t="str">
            <v>Centre</v>
          </cell>
          <cell r="S32" t="str">
            <v>Ville</v>
          </cell>
          <cell r="T32" t="str">
            <v>Casablanca</v>
          </cell>
        </row>
        <row r="33">
          <cell r="B33" t="str">
            <v>CAS1529</v>
          </cell>
          <cell r="C33">
            <v>33.532904000000002</v>
          </cell>
          <cell r="D33">
            <v>-7.7685279999999999</v>
          </cell>
          <cell r="E33" t="str">
            <v>OUI</v>
          </cell>
          <cell r="F33" t="str">
            <v>OUI</v>
          </cell>
          <cell r="G33" t="str">
            <v>OUI</v>
          </cell>
          <cell r="H33" t="str">
            <v>OUI</v>
          </cell>
          <cell r="I33" t="str">
            <v>Oui</v>
          </cell>
          <cell r="R33" t="str">
            <v>Centre</v>
          </cell>
          <cell r="S33" t="str">
            <v>Ville</v>
          </cell>
          <cell r="T33" t="str">
            <v>DAR bouazza</v>
          </cell>
        </row>
        <row r="34">
          <cell r="B34" t="str">
            <v>CAS1472</v>
          </cell>
          <cell r="C34">
            <v>33.587305555555602</v>
          </cell>
          <cell r="D34">
            <v>-7.5558805555555599</v>
          </cell>
          <cell r="E34" t="str">
            <v>OUI</v>
          </cell>
          <cell r="F34" t="str">
            <v>OUI</v>
          </cell>
          <cell r="G34" t="str">
            <v>OUI</v>
          </cell>
          <cell r="H34" t="str">
            <v>OUI</v>
          </cell>
          <cell r="K34" t="str">
            <v>Oui</v>
          </cell>
          <cell r="R34" t="str">
            <v>Centre</v>
          </cell>
          <cell r="S34" t="str">
            <v>VIlle</v>
          </cell>
          <cell r="T34" t="str">
            <v>Casablanca</v>
          </cell>
        </row>
        <row r="35">
          <cell r="B35" t="str">
            <v>CAS1583</v>
          </cell>
          <cell r="C35">
            <v>33.54025</v>
          </cell>
          <cell r="D35">
            <v>-7.6968333333333296</v>
          </cell>
          <cell r="E35" t="str">
            <v>OUI</v>
          </cell>
          <cell r="F35" t="str">
            <v>OUI</v>
          </cell>
          <cell r="G35" t="str">
            <v>OUI</v>
          </cell>
          <cell r="H35" t="str">
            <v>OUI</v>
          </cell>
          <cell r="K35" t="str">
            <v>Oui</v>
          </cell>
          <cell r="O35" t="str">
            <v>Oui</v>
          </cell>
          <cell r="R35" t="str">
            <v>Centre</v>
          </cell>
          <cell r="S35" t="str">
            <v>VIlle</v>
          </cell>
          <cell r="T35" t="str">
            <v>Casablanca</v>
          </cell>
        </row>
        <row r="36">
          <cell r="B36" t="str">
            <v>CAS1589</v>
          </cell>
          <cell r="C36">
            <v>33.600288888888898</v>
          </cell>
          <cell r="D36">
            <v>-7.6434138888888903</v>
          </cell>
          <cell r="E36" t="str">
            <v>OUI</v>
          </cell>
          <cell r="F36" t="str">
            <v>OUI</v>
          </cell>
          <cell r="G36" t="str">
            <v>OUI</v>
          </cell>
          <cell r="H36" t="str">
            <v>OUI</v>
          </cell>
          <cell r="K36" t="str">
            <v>Oui</v>
          </cell>
          <cell r="O36" t="str">
            <v>Oui</v>
          </cell>
          <cell r="R36" t="str">
            <v>Centre</v>
          </cell>
          <cell r="S36" t="str">
            <v>VIlle</v>
          </cell>
          <cell r="T36" t="str">
            <v>Casablanca</v>
          </cell>
        </row>
        <row r="37">
          <cell r="B37" t="str">
            <v>CAS1622</v>
          </cell>
          <cell r="C37">
            <v>33.523305555555602</v>
          </cell>
          <cell r="D37">
            <v>-7.7457500000000001</v>
          </cell>
          <cell r="E37" t="str">
            <v>OUI</v>
          </cell>
          <cell r="F37" t="str">
            <v>OUI</v>
          </cell>
          <cell r="G37" t="str">
            <v>OUI</v>
          </cell>
          <cell r="H37" t="str">
            <v>OUI</v>
          </cell>
          <cell r="I37" t="str">
            <v>Oui</v>
          </cell>
          <cell r="R37" t="str">
            <v>Centre</v>
          </cell>
          <cell r="S37" t="str">
            <v>VIlle</v>
          </cell>
          <cell r="T37" t="str">
            <v>Casablanca</v>
          </cell>
        </row>
        <row r="38">
          <cell r="B38" t="str">
            <v>CAS1624</v>
          </cell>
          <cell r="C38">
            <v>33.5378055555556</v>
          </cell>
          <cell r="D38">
            <v>-7.7039416666666698</v>
          </cell>
          <cell r="E38" t="str">
            <v>OUI</v>
          </cell>
          <cell r="F38" t="str">
            <v>OUI</v>
          </cell>
          <cell r="G38" t="str">
            <v>OUI</v>
          </cell>
          <cell r="H38" t="str">
            <v>OUI</v>
          </cell>
          <cell r="I38" t="str">
            <v>Oui</v>
          </cell>
          <cell r="K38" t="str">
            <v>Oui</v>
          </cell>
          <cell r="R38" t="str">
            <v>Centre</v>
          </cell>
          <cell r="S38" t="str">
            <v>VIlle</v>
          </cell>
          <cell r="T38" t="str">
            <v>Casablanca</v>
          </cell>
        </row>
        <row r="39">
          <cell r="B39" t="str">
            <v>CAS1625</v>
          </cell>
          <cell r="C39">
            <v>33.531333333333301</v>
          </cell>
          <cell r="D39">
            <v>-7.6797111111111098</v>
          </cell>
          <cell r="E39" t="str">
            <v>OUI</v>
          </cell>
          <cell r="F39" t="str">
            <v>OUI</v>
          </cell>
          <cell r="G39" t="str">
            <v>OUI</v>
          </cell>
          <cell r="H39" t="str">
            <v>OUI</v>
          </cell>
          <cell r="I39" t="str">
            <v>Oui</v>
          </cell>
          <cell r="K39" t="str">
            <v>Oui</v>
          </cell>
          <cell r="R39" t="str">
            <v>Centre</v>
          </cell>
          <cell r="S39" t="str">
            <v>VIlle</v>
          </cell>
          <cell r="T39" t="str">
            <v>Casablanca</v>
          </cell>
        </row>
        <row r="40">
          <cell r="B40" t="str">
            <v>CAS1636</v>
          </cell>
          <cell r="C40">
            <v>33.536250000000003</v>
          </cell>
          <cell r="D40">
            <v>-7.73752777777778</v>
          </cell>
          <cell r="E40" t="str">
            <v>OUI</v>
          </cell>
          <cell r="F40" t="str">
            <v>OUI</v>
          </cell>
          <cell r="G40" t="str">
            <v>OUI</v>
          </cell>
          <cell r="H40" t="str">
            <v>OUI</v>
          </cell>
          <cell r="I40" t="str">
            <v>Oui</v>
          </cell>
          <cell r="R40" t="str">
            <v>Centre</v>
          </cell>
          <cell r="S40" t="str">
            <v>VIlle</v>
          </cell>
          <cell r="T40" t="str">
            <v>Casablanca</v>
          </cell>
        </row>
        <row r="41">
          <cell r="B41" t="str">
            <v>CAS1642</v>
          </cell>
          <cell r="C41">
            <v>33.547536000000001</v>
          </cell>
          <cell r="D41">
            <v>-7.7069330000000003</v>
          </cell>
          <cell r="E41" t="str">
            <v>OUI</v>
          </cell>
          <cell r="F41" t="str">
            <v>OUI</v>
          </cell>
          <cell r="G41" t="str">
            <v>OUI</v>
          </cell>
          <cell r="H41" t="str">
            <v>OUI</v>
          </cell>
          <cell r="I41" t="str">
            <v>Oui</v>
          </cell>
          <cell r="K41" t="str">
            <v>Oui</v>
          </cell>
          <cell r="R41" t="str">
            <v>Centre</v>
          </cell>
          <cell r="S41" t="str">
            <v>VIlle</v>
          </cell>
          <cell r="T41" t="str">
            <v>Casablanca</v>
          </cell>
        </row>
        <row r="42">
          <cell r="B42" t="str">
            <v>CAS1655</v>
          </cell>
          <cell r="C42">
            <v>33.541833333333301</v>
          </cell>
          <cell r="D42">
            <v>-7.6895555555555601</v>
          </cell>
          <cell r="E42" t="str">
            <v>OUI</v>
          </cell>
          <cell r="F42" t="str">
            <v>OUI</v>
          </cell>
          <cell r="G42" t="str">
            <v>OUI</v>
          </cell>
          <cell r="H42" t="str">
            <v>OUI</v>
          </cell>
          <cell r="K42" t="str">
            <v>Oui</v>
          </cell>
          <cell r="O42" t="str">
            <v>Oui</v>
          </cell>
          <cell r="R42" t="str">
            <v>Centre</v>
          </cell>
          <cell r="S42" t="str">
            <v>VIlle</v>
          </cell>
          <cell r="T42" t="str">
            <v>Casablanca</v>
          </cell>
        </row>
        <row r="43">
          <cell r="B43" t="str">
            <v>CAS1374</v>
          </cell>
          <cell r="C43">
            <v>33.463166666666702</v>
          </cell>
          <cell r="D43">
            <v>-7.6072388888888902</v>
          </cell>
          <cell r="E43" t="str">
            <v>OUI</v>
          </cell>
          <cell r="F43" t="str">
            <v>OUI</v>
          </cell>
          <cell r="G43" t="str">
            <v>OUI</v>
          </cell>
          <cell r="H43" t="str">
            <v>OUI</v>
          </cell>
          <cell r="I43" t="str">
            <v>Oui</v>
          </cell>
          <cell r="M43" t="str">
            <v>Oui</v>
          </cell>
          <cell r="O43" t="str">
            <v>Oui</v>
          </cell>
          <cell r="R43" t="str">
            <v>Centre</v>
          </cell>
          <cell r="S43" t="str">
            <v>VIlle</v>
          </cell>
          <cell r="T43" t="str">
            <v>Casablanca</v>
          </cell>
        </row>
        <row r="44">
          <cell r="B44" t="str">
            <v>CAS1588</v>
          </cell>
          <cell r="C44">
            <v>33.560916666666699</v>
          </cell>
          <cell r="D44">
            <v>-7.6973055555555598</v>
          </cell>
          <cell r="E44" t="str">
            <v>OUI</v>
          </cell>
          <cell r="F44" t="str">
            <v>OUI</v>
          </cell>
          <cell r="G44" t="str">
            <v>OUI</v>
          </cell>
          <cell r="H44" t="str">
            <v>OUI</v>
          </cell>
          <cell r="I44" t="str">
            <v>Oui</v>
          </cell>
          <cell r="R44" t="str">
            <v>Centre</v>
          </cell>
          <cell r="S44" t="str">
            <v>VIlle</v>
          </cell>
          <cell r="T44" t="str">
            <v>Casablanca</v>
          </cell>
        </row>
        <row r="45">
          <cell r="B45" t="str">
            <v>CAS1618</v>
          </cell>
          <cell r="C45">
            <v>33.541444444444402</v>
          </cell>
          <cell r="D45">
            <v>-7.5588055555555602</v>
          </cell>
          <cell r="E45" t="str">
            <v>OUI</v>
          </cell>
          <cell r="F45" t="str">
            <v>OUI</v>
          </cell>
          <cell r="G45" t="str">
            <v>OUI</v>
          </cell>
          <cell r="H45" t="str">
            <v>OUI</v>
          </cell>
          <cell r="I45" t="str">
            <v>Oui</v>
          </cell>
          <cell r="O45" t="str">
            <v>Oui</v>
          </cell>
          <cell r="R45" t="str">
            <v>Centre</v>
          </cell>
          <cell r="S45" t="str">
            <v>VIlle</v>
          </cell>
          <cell r="T45" t="str">
            <v>Casablanca</v>
          </cell>
        </row>
        <row r="46">
          <cell r="B46" t="str">
            <v>CAS1628</v>
          </cell>
          <cell r="C46">
            <v>33.526111111111099</v>
          </cell>
          <cell r="D46">
            <v>-7.5094500000000002</v>
          </cell>
          <cell r="E46" t="str">
            <v>OUI</v>
          </cell>
          <cell r="F46" t="str">
            <v>OUI</v>
          </cell>
          <cell r="G46" t="str">
            <v>OUI</v>
          </cell>
          <cell r="H46" t="str">
            <v>OUI</v>
          </cell>
          <cell r="I46" t="str">
            <v>Oui</v>
          </cell>
          <cell r="R46" t="str">
            <v>Centre</v>
          </cell>
          <cell r="S46" t="str">
            <v>VIlle</v>
          </cell>
          <cell r="T46" t="str">
            <v>Casablanca</v>
          </cell>
        </row>
        <row r="47">
          <cell r="B47" t="str">
            <v>CAS1641</v>
          </cell>
          <cell r="C47">
            <v>33.557777777777801</v>
          </cell>
          <cell r="D47">
            <v>-7.6996222222222199</v>
          </cell>
          <cell r="E47" t="str">
            <v>OUI</v>
          </cell>
          <cell r="F47" t="str">
            <v>OUI</v>
          </cell>
          <cell r="G47" t="str">
            <v>OUI</v>
          </cell>
          <cell r="H47" t="str">
            <v>OUI</v>
          </cell>
          <cell r="I47" t="str">
            <v>Oui</v>
          </cell>
          <cell r="R47" t="str">
            <v>Centre</v>
          </cell>
          <cell r="S47" t="str">
            <v>VIlle</v>
          </cell>
          <cell r="T47" t="str">
            <v>Casablanca</v>
          </cell>
        </row>
        <row r="48">
          <cell r="B48" t="str">
            <v>CAS1643</v>
          </cell>
          <cell r="C48">
            <v>33.525277777777802</v>
          </cell>
          <cell r="D48">
            <v>-7.6791888888888904</v>
          </cell>
          <cell r="E48" t="str">
            <v>OUI</v>
          </cell>
          <cell r="F48" t="str">
            <v>OUI</v>
          </cell>
          <cell r="G48" t="str">
            <v>OUI</v>
          </cell>
          <cell r="H48" t="str">
            <v>OUI</v>
          </cell>
          <cell r="I48" t="str">
            <v>Oui</v>
          </cell>
          <cell r="R48" t="str">
            <v>Centre</v>
          </cell>
          <cell r="S48" t="str">
            <v>VIlle</v>
          </cell>
          <cell r="T48" t="str">
            <v>Casablanca</v>
          </cell>
        </row>
        <row r="49">
          <cell r="B49" t="str">
            <v>CAS1644</v>
          </cell>
          <cell r="C49">
            <v>33.521416666666703</v>
          </cell>
          <cell r="D49">
            <v>-7.6791388888888896</v>
          </cell>
          <cell r="E49" t="str">
            <v>OUI</v>
          </cell>
          <cell r="F49" t="str">
            <v>OUI</v>
          </cell>
          <cell r="G49" t="str">
            <v>OUI</v>
          </cell>
          <cell r="H49" t="str">
            <v>OUI</v>
          </cell>
          <cell r="I49" t="str">
            <v>Oui</v>
          </cell>
          <cell r="O49" t="str">
            <v>Oui</v>
          </cell>
          <cell r="R49" t="str">
            <v>Centre</v>
          </cell>
          <cell r="S49" t="str">
            <v>VIlle</v>
          </cell>
          <cell r="T49" t="str">
            <v>Casablanca</v>
          </cell>
        </row>
        <row r="50">
          <cell r="B50" t="str">
            <v>CAS1645</v>
          </cell>
          <cell r="C50">
            <v>33.521472222222201</v>
          </cell>
          <cell r="D50">
            <v>-7.6164527777777797</v>
          </cell>
          <cell r="E50" t="str">
            <v>OUI</v>
          </cell>
          <cell r="F50" t="str">
            <v>OUI</v>
          </cell>
          <cell r="G50" t="str">
            <v>OUI</v>
          </cell>
          <cell r="H50" t="str">
            <v>OUI</v>
          </cell>
          <cell r="I50" t="str">
            <v>Oui</v>
          </cell>
          <cell r="O50" t="str">
            <v>Oui</v>
          </cell>
          <cell r="R50" t="str">
            <v>Centre</v>
          </cell>
          <cell r="S50" t="str">
            <v>VIlle</v>
          </cell>
          <cell r="T50" t="str">
            <v>Casablanca</v>
          </cell>
        </row>
        <row r="51">
          <cell r="B51" t="str">
            <v>CAS1646</v>
          </cell>
          <cell r="C51">
            <v>33.623472222222198</v>
          </cell>
          <cell r="D51">
            <v>-7.4395527777777799</v>
          </cell>
          <cell r="E51" t="str">
            <v>OUI</v>
          </cell>
          <cell r="F51" t="str">
            <v>OUI</v>
          </cell>
          <cell r="G51" t="str">
            <v>OUI</v>
          </cell>
          <cell r="H51" t="str">
            <v>OUI</v>
          </cell>
          <cell r="I51" t="str">
            <v>Oui</v>
          </cell>
          <cell r="K51" t="str">
            <v>Oui</v>
          </cell>
          <cell r="R51" t="str">
            <v>Centre</v>
          </cell>
          <cell r="S51" t="str">
            <v>VIlle</v>
          </cell>
          <cell r="T51" t="str">
            <v>Casablanca</v>
          </cell>
        </row>
        <row r="52">
          <cell r="B52" t="str">
            <v>CAS1650</v>
          </cell>
          <cell r="C52">
            <v>33.5277777777778</v>
          </cell>
          <cell r="D52">
            <v>-7.74746111111111</v>
          </cell>
          <cell r="E52" t="str">
            <v>OUI</v>
          </cell>
          <cell r="F52" t="str">
            <v>OUI</v>
          </cell>
          <cell r="G52" t="str">
            <v>OUI</v>
          </cell>
          <cell r="H52" t="str">
            <v>OUI</v>
          </cell>
          <cell r="I52" t="str">
            <v>Oui</v>
          </cell>
          <cell r="R52" t="str">
            <v>Centre</v>
          </cell>
          <cell r="S52" t="str">
            <v>VIlle</v>
          </cell>
          <cell r="T52" t="str">
            <v>Casablanca</v>
          </cell>
        </row>
        <row r="53">
          <cell r="B53" t="str">
            <v>CAS1652</v>
          </cell>
          <cell r="C53">
            <v>33.522913888888901</v>
          </cell>
          <cell r="D53">
            <v>-7.8271666666666704</v>
          </cell>
          <cell r="E53" t="str">
            <v>OUI</v>
          </cell>
          <cell r="F53" t="str">
            <v>OUI</v>
          </cell>
          <cell r="G53" t="str">
            <v>OUI</v>
          </cell>
          <cell r="H53" t="str">
            <v>OUI</v>
          </cell>
          <cell r="I53" t="str">
            <v>Oui</v>
          </cell>
          <cell r="L53" t="str">
            <v>Oui</v>
          </cell>
          <cell r="R53" t="str">
            <v>Centre</v>
          </cell>
          <cell r="S53" t="str">
            <v>VIlle</v>
          </cell>
          <cell r="T53" t="str">
            <v>DAR bouazza</v>
          </cell>
        </row>
        <row r="54">
          <cell r="B54" t="str">
            <v>CAS1654</v>
          </cell>
          <cell r="C54">
            <v>33.509250000000002</v>
          </cell>
          <cell r="D54">
            <v>-7.8646138888888899</v>
          </cell>
          <cell r="E54" t="str">
            <v>OUI</v>
          </cell>
          <cell r="F54" t="str">
            <v>OUI</v>
          </cell>
          <cell r="G54" t="str">
            <v>OUI</v>
          </cell>
          <cell r="H54" t="str">
            <v>OUI</v>
          </cell>
          <cell r="I54" t="str">
            <v>Oui</v>
          </cell>
          <cell r="L54" t="str">
            <v>Oui</v>
          </cell>
          <cell r="R54" t="str">
            <v>Centre</v>
          </cell>
          <cell r="S54" t="str">
            <v>VIlle</v>
          </cell>
          <cell r="T54" t="str">
            <v>Casablanca</v>
          </cell>
        </row>
        <row r="55">
          <cell r="B55" t="str">
            <v>CAS1569</v>
          </cell>
          <cell r="C55">
            <v>33.568738888888902</v>
          </cell>
          <cell r="D55">
            <v>-7.6655111111111101</v>
          </cell>
          <cell r="E55" t="str">
            <v>OUI</v>
          </cell>
          <cell r="F55" t="str">
            <v>OUI</v>
          </cell>
          <cell r="G55" t="str">
            <v>OUI</v>
          </cell>
          <cell r="H55" t="str">
            <v>OUI</v>
          </cell>
          <cell r="I55" t="str">
            <v>Oui</v>
          </cell>
          <cell r="R55" t="str">
            <v>Centre</v>
          </cell>
          <cell r="S55" t="str">
            <v>VIlle</v>
          </cell>
          <cell r="T55" t="str">
            <v>Casablanca</v>
          </cell>
        </row>
        <row r="56">
          <cell r="B56" t="str">
            <v>CAS1587</v>
          </cell>
          <cell r="C56">
            <v>33.554277777777799</v>
          </cell>
          <cell r="D56">
            <v>-7.7072444444444503</v>
          </cell>
          <cell r="E56" t="str">
            <v>OUI</v>
          </cell>
          <cell r="F56" t="str">
            <v>OUI</v>
          </cell>
          <cell r="G56" t="str">
            <v>OUI</v>
          </cell>
          <cell r="H56" t="str">
            <v>OUI</v>
          </cell>
          <cell r="O56" t="str">
            <v>Oui</v>
          </cell>
          <cell r="R56" t="str">
            <v>Centre</v>
          </cell>
          <cell r="S56" t="str">
            <v>VIlle</v>
          </cell>
          <cell r="T56" t="str">
            <v>Casablanca</v>
          </cell>
        </row>
        <row r="57">
          <cell r="B57" t="str">
            <v>CAS1592</v>
          </cell>
          <cell r="C57">
            <v>33.590888888888898</v>
          </cell>
          <cell r="D57">
            <v>-7.5983305555555596</v>
          </cell>
          <cell r="E57" t="str">
            <v>OUI</v>
          </cell>
          <cell r="F57" t="str">
            <v>OUI</v>
          </cell>
          <cell r="G57" t="str">
            <v>OUI</v>
          </cell>
          <cell r="H57" t="str">
            <v>OUI</v>
          </cell>
          <cell r="R57" t="str">
            <v>Centre</v>
          </cell>
          <cell r="S57" t="str">
            <v>VIlle</v>
          </cell>
          <cell r="T57" t="str">
            <v>Casablanca</v>
          </cell>
        </row>
        <row r="58">
          <cell r="B58" t="str">
            <v>CAS1605</v>
          </cell>
          <cell r="C58">
            <v>33.528888888888901</v>
          </cell>
          <cell r="D58">
            <v>-7.7340388888888896</v>
          </cell>
          <cell r="E58" t="str">
            <v>OUI</v>
          </cell>
          <cell r="F58" t="str">
            <v>OUI</v>
          </cell>
          <cell r="G58" t="str">
            <v>OUI</v>
          </cell>
          <cell r="H58" t="str">
            <v>OUI</v>
          </cell>
          <cell r="R58" t="str">
            <v>Centre</v>
          </cell>
          <cell r="S58" t="str">
            <v>VIlle</v>
          </cell>
          <cell r="T58" t="str">
            <v>Casablanca</v>
          </cell>
        </row>
        <row r="59">
          <cell r="B59" t="str">
            <v>CAS1241</v>
          </cell>
          <cell r="C59">
            <v>33.566000000000003</v>
          </cell>
          <cell r="D59">
            <v>-7.6386666669999999</v>
          </cell>
          <cell r="E59" t="str">
            <v>OUI</v>
          </cell>
          <cell r="F59" t="str">
            <v>OUI</v>
          </cell>
          <cell r="G59" t="str">
            <v>OUI</v>
          </cell>
          <cell r="H59" t="str">
            <v>OUI</v>
          </cell>
          <cell r="R59" t="str">
            <v>Centre</v>
          </cell>
          <cell r="S59" t="str">
            <v>Ville</v>
          </cell>
          <cell r="T59" t="str">
            <v>Casablanca</v>
          </cell>
        </row>
        <row r="60">
          <cell r="B60" t="str">
            <v>CAS1661</v>
          </cell>
          <cell r="C60">
            <v>33.570096999999997</v>
          </cell>
          <cell r="D60">
            <v>-7.631316</v>
          </cell>
          <cell r="E60" t="str">
            <v>OUI</v>
          </cell>
          <cell r="F60" t="str">
            <v>OUI</v>
          </cell>
          <cell r="G60" t="str">
            <v>OUI</v>
          </cell>
          <cell r="H60" t="str">
            <v>OUI</v>
          </cell>
          <cell r="K60" t="str">
            <v>Oui</v>
          </cell>
          <cell r="R60" t="str">
            <v>Centre</v>
          </cell>
          <cell r="S60" t="str">
            <v>Ville</v>
          </cell>
          <cell r="T60" t="str">
            <v>Casablanca</v>
          </cell>
        </row>
        <row r="61">
          <cell r="B61" t="str">
            <v>CAS1575</v>
          </cell>
          <cell r="C61">
            <v>33.577219444444403</v>
          </cell>
          <cell r="D61">
            <v>-7.64271944444444</v>
          </cell>
          <cell r="E61" t="str">
            <v>OUI</v>
          </cell>
          <cell r="F61" t="str">
            <v>OUI</v>
          </cell>
          <cell r="G61" t="str">
            <v>OUI</v>
          </cell>
          <cell r="H61" t="str">
            <v>OUI</v>
          </cell>
          <cell r="R61" t="str">
            <v>Centre</v>
          </cell>
          <cell r="S61" t="str">
            <v>Ville</v>
          </cell>
          <cell r="T61" t="str">
            <v>Casablanca</v>
          </cell>
        </row>
        <row r="62">
          <cell r="B62" t="str">
            <v>CAS1527</v>
          </cell>
          <cell r="C62">
            <v>33.535133000000002</v>
          </cell>
          <cell r="D62">
            <v>-7.683783</v>
          </cell>
          <cell r="E62" t="str">
            <v>OUI</v>
          </cell>
          <cell r="F62" t="str">
            <v>OUI</v>
          </cell>
          <cell r="G62" t="str">
            <v>OUI</v>
          </cell>
          <cell r="H62" t="str">
            <v>OUI</v>
          </cell>
          <cell r="R62" t="str">
            <v>Centre</v>
          </cell>
          <cell r="S62" t="str">
            <v>Ville</v>
          </cell>
          <cell r="T62" t="str">
            <v>Casablanca</v>
          </cell>
        </row>
        <row r="63">
          <cell r="B63" t="str">
            <v>CAS1141</v>
          </cell>
          <cell r="C63">
            <v>33.5540555555555</v>
          </cell>
          <cell r="D63">
            <v>-7.6282500000000004</v>
          </cell>
          <cell r="E63" t="str">
            <v>OUI</v>
          </cell>
          <cell r="F63" t="str">
            <v>OUI</v>
          </cell>
          <cell r="G63" t="str">
            <v>OUI</v>
          </cell>
          <cell r="H63" t="str">
            <v>OUI</v>
          </cell>
          <cell r="R63" t="str">
            <v>Centre</v>
          </cell>
          <cell r="S63" t="str">
            <v>Ville</v>
          </cell>
          <cell r="T63" t="str">
            <v>Casablanca</v>
          </cell>
        </row>
        <row r="64">
          <cell r="B64" t="str">
            <v>CAS1508</v>
          </cell>
          <cell r="C64">
            <v>33.591472222222201</v>
          </cell>
          <cell r="D64">
            <v>-7.6163999999999898</v>
          </cell>
          <cell r="E64" t="str">
            <v>OUI</v>
          </cell>
          <cell r="F64" t="str">
            <v>OUI</v>
          </cell>
          <cell r="G64" t="str">
            <v>OUI</v>
          </cell>
          <cell r="H64" t="str">
            <v>OUI</v>
          </cell>
          <cell r="R64" t="str">
            <v>Centre</v>
          </cell>
          <cell r="S64" t="str">
            <v>Ville</v>
          </cell>
          <cell r="T64" t="str">
            <v>Casablanca</v>
          </cell>
        </row>
        <row r="65">
          <cell r="B65" t="str">
            <v>CAS1544</v>
          </cell>
          <cell r="C65">
            <v>33.595889</v>
          </cell>
          <cell r="D65">
            <v>-7.5867579999999997</v>
          </cell>
          <cell r="E65" t="str">
            <v>OUI</v>
          </cell>
          <cell r="F65" t="str">
            <v>OUI</v>
          </cell>
          <cell r="G65" t="str">
            <v>OUI</v>
          </cell>
          <cell r="H65" t="str">
            <v>OUI</v>
          </cell>
          <cell r="K65" t="str">
            <v>Oui</v>
          </cell>
          <cell r="R65" t="str">
            <v>Centre</v>
          </cell>
          <cell r="S65" t="str">
            <v>Ville</v>
          </cell>
          <cell r="T65" t="str">
            <v>Casablanca</v>
          </cell>
        </row>
        <row r="66">
          <cell r="B66" t="str">
            <v>CAS1595</v>
          </cell>
          <cell r="C66">
            <v>33.607444444444397</v>
          </cell>
          <cell r="D66">
            <v>-7.6202583333333296</v>
          </cell>
          <cell r="E66" t="str">
            <v>OUI</v>
          </cell>
          <cell r="F66" t="str">
            <v>OUI</v>
          </cell>
          <cell r="G66" t="str">
            <v>OUI</v>
          </cell>
          <cell r="H66" t="str">
            <v>OUI</v>
          </cell>
          <cell r="K66" t="str">
            <v>Oui</v>
          </cell>
          <cell r="R66" t="str">
            <v>Centre</v>
          </cell>
          <cell r="S66" t="str">
            <v>Ville</v>
          </cell>
          <cell r="T66" t="str">
            <v>Casablanca</v>
          </cell>
        </row>
        <row r="67">
          <cell r="B67" t="str">
            <v>CAS1020</v>
          </cell>
          <cell r="C67">
            <v>33.541111000000001</v>
          </cell>
          <cell r="D67">
            <v>-7.6255559999999996</v>
          </cell>
          <cell r="E67" t="str">
            <v>OUI</v>
          </cell>
          <cell r="F67" t="str">
            <v>OUI</v>
          </cell>
          <cell r="G67" t="str">
            <v>OUI</v>
          </cell>
          <cell r="H67" t="str">
            <v>OUI</v>
          </cell>
          <cell r="O67" t="str">
            <v>Oui</v>
          </cell>
          <cell r="R67" t="str">
            <v>Centre</v>
          </cell>
          <cell r="S67" t="str">
            <v>Ville</v>
          </cell>
          <cell r="T67" t="str">
            <v>Casablanca</v>
          </cell>
        </row>
        <row r="68">
          <cell r="B68" t="str">
            <v>CAS1549</v>
          </cell>
          <cell r="C68">
            <v>33.558361111111097</v>
          </cell>
          <cell r="D68">
            <v>-7.6448694444444403</v>
          </cell>
          <cell r="E68" t="str">
            <v>OUI</v>
          </cell>
          <cell r="F68" t="str">
            <v>OUI</v>
          </cell>
          <cell r="G68" t="str">
            <v>OUI</v>
          </cell>
          <cell r="H68" t="str">
            <v>OUI</v>
          </cell>
          <cell r="R68" t="str">
            <v>Centre</v>
          </cell>
          <cell r="S68" t="str">
            <v>Ville</v>
          </cell>
          <cell r="T68" t="str">
            <v>Casablanca</v>
          </cell>
        </row>
        <row r="69">
          <cell r="B69" t="str">
            <v>CAS1334</v>
          </cell>
          <cell r="C69">
            <v>33.548583000000001</v>
          </cell>
          <cell r="D69">
            <v>-7.6525280000000002</v>
          </cell>
          <cell r="E69" t="str">
            <v>OUI</v>
          </cell>
          <cell r="F69" t="str">
            <v>OUI</v>
          </cell>
          <cell r="G69" t="str">
            <v>OUI</v>
          </cell>
          <cell r="H69" t="str">
            <v>OUI</v>
          </cell>
          <cell r="O69" t="str">
            <v>Oui</v>
          </cell>
          <cell r="R69" t="str">
            <v>Centre</v>
          </cell>
          <cell r="S69" t="str">
            <v>Ville</v>
          </cell>
          <cell r="T69" t="str">
            <v>Casablanca</v>
          </cell>
        </row>
        <row r="70">
          <cell r="B70" t="str">
            <v>CAS1663</v>
          </cell>
          <cell r="C70">
            <v>33.579287000000001</v>
          </cell>
          <cell r="D70">
            <v>-7.6502619999999997</v>
          </cell>
          <cell r="E70" t="str">
            <v>OUI</v>
          </cell>
          <cell r="F70" t="str">
            <v>OUI</v>
          </cell>
          <cell r="G70" t="str">
            <v>OUI</v>
          </cell>
          <cell r="H70" t="str">
            <v>OUI</v>
          </cell>
          <cell r="R70" t="str">
            <v>Centre</v>
          </cell>
          <cell r="S70" t="str">
            <v>Ville</v>
          </cell>
          <cell r="T70" t="str">
            <v>Casablanca</v>
          </cell>
        </row>
        <row r="71">
          <cell r="B71" t="str">
            <v>CAS1247</v>
          </cell>
          <cell r="C71">
            <v>33.533383000000001</v>
          </cell>
          <cell r="D71">
            <v>-7.6700280000000003</v>
          </cell>
          <cell r="E71" t="str">
            <v>OUI</v>
          </cell>
          <cell r="F71" t="str">
            <v>OUI</v>
          </cell>
          <cell r="G71" t="str">
            <v>OUI</v>
          </cell>
          <cell r="H71" t="str">
            <v>OUI</v>
          </cell>
          <cell r="K71" t="str">
            <v>Oui</v>
          </cell>
          <cell r="R71" t="str">
            <v>Centre</v>
          </cell>
          <cell r="S71" t="str">
            <v>Ville</v>
          </cell>
          <cell r="T71" t="str">
            <v>Casablanca</v>
          </cell>
        </row>
        <row r="72">
          <cell r="B72" t="str">
            <v>CAS1261</v>
          </cell>
          <cell r="C72">
            <v>33.596916669999899</v>
          </cell>
          <cell r="D72">
            <v>-7.6339333329999901</v>
          </cell>
          <cell r="E72" t="str">
            <v>OUI</v>
          </cell>
          <cell r="F72" t="str">
            <v>OUI</v>
          </cell>
          <cell r="G72" t="str">
            <v>OUI</v>
          </cell>
          <cell r="H72" t="str">
            <v>OUI</v>
          </cell>
          <cell r="O72" t="str">
            <v>Oui</v>
          </cell>
          <cell r="R72" t="str">
            <v>Centre</v>
          </cell>
          <cell r="S72" t="str">
            <v>Ville</v>
          </cell>
          <cell r="T72" t="str">
            <v>Casablanca</v>
          </cell>
        </row>
        <row r="73">
          <cell r="B73" t="str">
            <v>CAS1267</v>
          </cell>
          <cell r="C73">
            <v>33.595611111111111</v>
          </cell>
          <cell r="D73">
            <v>-7.5349527777777778</v>
          </cell>
          <cell r="E73" t="str">
            <v>OUI</v>
          </cell>
          <cell r="F73" t="str">
            <v>OUI</v>
          </cell>
          <cell r="G73" t="str">
            <v>OUI</v>
          </cell>
          <cell r="H73" t="str">
            <v>OUI</v>
          </cell>
          <cell r="K73" t="str">
            <v>Oui</v>
          </cell>
          <cell r="R73" t="str">
            <v>Centre</v>
          </cell>
          <cell r="S73" t="str">
            <v>Ville</v>
          </cell>
          <cell r="T73" t="str">
            <v>Casablanca</v>
          </cell>
        </row>
        <row r="74">
          <cell r="B74" t="str">
            <v>CAS1385</v>
          </cell>
          <cell r="C74">
            <v>33.560749999999999</v>
          </cell>
          <cell r="D74">
            <v>-7.6715555555555559</v>
          </cell>
          <cell r="E74" t="str">
            <v>OUI</v>
          </cell>
          <cell r="F74" t="str">
            <v>OUI</v>
          </cell>
          <cell r="G74" t="str">
            <v>OUI</v>
          </cell>
          <cell r="H74" t="str">
            <v>OUI</v>
          </cell>
          <cell r="K74" t="str">
            <v>Oui</v>
          </cell>
          <cell r="R74" t="str">
            <v>Centre</v>
          </cell>
          <cell r="S74" t="str">
            <v>Ville</v>
          </cell>
          <cell r="T74" t="str">
            <v>Casablanca</v>
          </cell>
        </row>
        <row r="75">
          <cell r="B75" t="str">
            <v>CAS1389</v>
          </cell>
          <cell r="C75">
            <v>33.555750000000003</v>
          </cell>
          <cell r="D75">
            <v>-7.55247222222222</v>
          </cell>
          <cell r="E75" t="str">
            <v>OUI</v>
          </cell>
          <cell r="F75" t="str">
            <v>OUI</v>
          </cell>
          <cell r="G75" t="str">
            <v>OUI</v>
          </cell>
          <cell r="H75" t="str">
            <v>OUI</v>
          </cell>
          <cell r="K75" t="str">
            <v>Oui</v>
          </cell>
          <cell r="R75" t="str">
            <v>Centre</v>
          </cell>
          <cell r="S75" t="str">
            <v>Ville</v>
          </cell>
          <cell r="T75" t="str">
            <v>Casablanca</v>
          </cell>
        </row>
        <row r="76">
          <cell r="B76" t="str">
            <v>CAS1428</v>
          </cell>
          <cell r="C76">
            <v>33.586638888888899</v>
          </cell>
          <cell r="D76">
            <v>-7.4902666666666704</v>
          </cell>
          <cell r="E76" t="str">
            <v>OUI</v>
          </cell>
          <cell r="F76" t="str">
            <v>OUI</v>
          </cell>
          <cell r="G76" t="str">
            <v>OUI</v>
          </cell>
          <cell r="H76" t="str">
            <v>OUI</v>
          </cell>
          <cell r="K76" t="str">
            <v>Oui</v>
          </cell>
          <cell r="R76" t="str">
            <v>Centre</v>
          </cell>
          <cell r="S76" t="str">
            <v>Ville</v>
          </cell>
          <cell r="T76" t="str">
            <v>Casablanca</v>
          </cell>
        </row>
        <row r="77">
          <cell r="B77" t="str">
            <v>CAS1466</v>
          </cell>
          <cell r="C77">
            <v>33.568752777777782</v>
          </cell>
          <cell r="D77">
            <v>-7.5911138888888887</v>
          </cell>
          <cell r="E77" t="str">
            <v>OUI</v>
          </cell>
          <cell r="F77" t="str">
            <v>OUI</v>
          </cell>
          <cell r="G77" t="str">
            <v>OUI</v>
          </cell>
          <cell r="H77" t="str">
            <v>OUI</v>
          </cell>
          <cell r="K77" t="str">
            <v>Oui</v>
          </cell>
          <cell r="R77" t="str">
            <v>Centre</v>
          </cell>
          <cell r="S77" t="str">
            <v>Ville</v>
          </cell>
          <cell r="T77" t="str">
            <v>Casablanca</v>
          </cell>
        </row>
        <row r="78">
          <cell r="B78" t="str">
            <v>CAS1590</v>
          </cell>
          <cell r="C78">
            <v>33.583205</v>
          </cell>
          <cell r="D78">
            <v>-7.6415399860153999</v>
          </cell>
          <cell r="E78" t="str">
            <v>OUI</v>
          </cell>
          <cell r="F78" t="str">
            <v>OUI</v>
          </cell>
          <cell r="G78" t="str">
            <v>OUI</v>
          </cell>
          <cell r="H78" t="str">
            <v>OUI</v>
          </cell>
          <cell r="K78" t="str">
            <v>Oui</v>
          </cell>
          <cell r="O78" t="str">
            <v>Oui</v>
          </cell>
          <cell r="R78" t="str">
            <v>Centre</v>
          </cell>
          <cell r="S78" t="str">
            <v>Ville</v>
          </cell>
          <cell r="T78" t="str">
            <v>Casablanca</v>
          </cell>
        </row>
        <row r="79">
          <cell r="B79" t="str">
            <v>CAS1610</v>
          </cell>
          <cell r="C79">
            <v>33.596029975831698</v>
          </cell>
          <cell r="D79">
            <v>-7.4913241961813499</v>
          </cell>
          <cell r="E79" t="str">
            <v>OUI</v>
          </cell>
          <cell r="F79" t="str">
            <v>OUI</v>
          </cell>
          <cell r="G79" t="str">
            <v>OUI</v>
          </cell>
          <cell r="H79" t="str">
            <v>OUI</v>
          </cell>
          <cell r="K79" t="str">
            <v>Oui</v>
          </cell>
          <cell r="R79" t="str">
            <v>Centre</v>
          </cell>
          <cell r="S79" t="str">
            <v>Ville</v>
          </cell>
          <cell r="T79" t="str">
            <v>Casablanca</v>
          </cell>
        </row>
        <row r="80">
          <cell r="B80" t="str">
            <v>CAS1449</v>
          </cell>
          <cell r="C80">
            <v>33.512042479999998</v>
          </cell>
          <cell r="D80">
            <v>-7.5138383490000002</v>
          </cell>
          <cell r="E80" t="str">
            <v>OUI</v>
          </cell>
          <cell r="F80" t="str">
            <v>OUI</v>
          </cell>
          <cell r="G80" t="str">
            <v>OUI</v>
          </cell>
          <cell r="H80" t="str">
            <v>OUI</v>
          </cell>
          <cell r="I80" t="str">
            <v>Oui</v>
          </cell>
          <cell r="R80" t="str">
            <v>Centre</v>
          </cell>
          <cell r="S80" t="str">
            <v>ville</v>
          </cell>
          <cell r="T80" t="str">
            <v>Casablanca</v>
          </cell>
        </row>
        <row r="81">
          <cell r="B81" t="str">
            <v>CAS1705</v>
          </cell>
          <cell r="C81">
            <v>33.523020000000002</v>
          </cell>
          <cell r="D81">
            <v>-7.5653899999999998</v>
          </cell>
          <cell r="E81" t="str">
            <v>OUI</v>
          </cell>
          <cell r="F81" t="str">
            <v>OUI</v>
          </cell>
          <cell r="G81" t="str">
            <v>OUI</v>
          </cell>
          <cell r="H81" t="str">
            <v>OUI</v>
          </cell>
          <cell r="K81" t="str">
            <v>Oui</v>
          </cell>
          <cell r="R81" t="str">
            <v>Centre</v>
          </cell>
          <cell r="S81" t="str">
            <v>Ville</v>
          </cell>
          <cell r="T81" t="str">
            <v>Bouskoura</v>
          </cell>
        </row>
        <row r="82">
          <cell r="B82" t="str">
            <v>CAS1708</v>
          </cell>
          <cell r="C82">
            <v>33.575600000000001</v>
          </cell>
          <cell r="D82">
            <v>-7.5554600000000001</v>
          </cell>
          <cell r="E82" t="str">
            <v>OUI</v>
          </cell>
          <cell r="F82" t="str">
            <v>OUI</v>
          </cell>
          <cell r="G82" t="str">
            <v>OUI</v>
          </cell>
          <cell r="H82" t="str">
            <v>OUI</v>
          </cell>
          <cell r="K82" t="str">
            <v>Oui</v>
          </cell>
          <cell r="R82" t="str">
            <v>Centre</v>
          </cell>
          <cell r="S82" t="str">
            <v>Ville</v>
          </cell>
          <cell r="T82" t="str">
            <v>Casablanca</v>
          </cell>
        </row>
        <row r="83">
          <cell r="B83" t="str">
            <v>CAS1709</v>
          </cell>
          <cell r="C83">
            <v>33.5381</v>
          </cell>
          <cell r="D83">
            <v>-7.5937700000000001</v>
          </cell>
          <cell r="E83" t="str">
            <v>OUI</v>
          </cell>
          <cell r="F83" t="str">
            <v>OUI</v>
          </cell>
          <cell r="G83" t="str">
            <v>OUI</v>
          </cell>
          <cell r="H83" t="str">
            <v>OUI</v>
          </cell>
          <cell r="K83" t="str">
            <v>Oui</v>
          </cell>
          <cell r="R83" t="str">
            <v>Centre</v>
          </cell>
          <cell r="S83" t="str">
            <v>Ville</v>
          </cell>
          <cell r="T83" t="str">
            <v>Casablanca</v>
          </cell>
        </row>
        <row r="84">
          <cell r="B84" t="str">
            <v>CAS1710</v>
          </cell>
          <cell r="C84">
            <v>33.563360000000003</v>
          </cell>
          <cell r="D84">
            <v>-7.5436699999999997</v>
          </cell>
          <cell r="E84" t="str">
            <v>OUI</v>
          </cell>
          <cell r="F84" t="str">
            <v>OUI</v>
          </cell>
          <cell r="G84" t="str">
            <v>OUI</v>
          </cell>
          <cell r="H84" t="str">
            <v>OUI</v>
          </cell>
          <cell r="K84" t="str">
            <v>Oui</v>
          </cell>
          <cell r="R84" t="str">
            <v>Centre</v>
          </cell>
          <cell r="S84" t="str">
            <v>Ville</v>
          </cell>
          <cell r="T84" t="str">
            <v>Casablanca</v>
          </cell>
        </row>
        <row r="85">
          <cell r="B85" t="str">
            <v>CAS1711</v>
          </cell>
          <cell r="C85">
            <v>33.575339999999997</v>
          </cell>
          <cell r="D85">
            <v>-7.5147300000000001</v>
          </cell>
          <cell r="E85" t="str">
            <v>OUI</v>
          </cell>
          <cell r="F85" t="str">
            <v>OUI</v>
          </cell>
          <cell r="G85" t="str">
            <v>OUI</v>
          </cell>
          <cell r="H85" t="str">
            <v>OUI</v>
          </cell>
          <cell r="K85" t="str">
            <v>Oui</v>
          </cell>
          <cell r="R85" t="str">
            <v>Centre</v>
          </cell>
          <cell r="S85" t="str">
            <v>Ville</v>
          </cell>
          <cell r="T85" t="str">
            <v>Casablanca</v>
          </cell>
        </row>
        <row r="86">
          <cell r="B86" t="str">
            <v>CAS1712</v>
          </cell>
          <cell r="C86">
            <v>33.613370000000003</v>
          </cell>
          <cell r="D86">
            <v>-7.4954200000000002</v>
          </cell>
          <cell r="E86" t="str">
            <v>OUI</v>
          </cell>
          <cell r="F86" t="str">
            <v>OUI</v>
          </cell>
          <cell r="G86" t="str">
            <v>OUI</v>
          </cell>
          <cell r="H86" t="str">
            <v>OUI</v>
          </cell>
          <cell r="K86" t="str">
            <v>Oui</v>
          </cell>
          <cell r="R86" t="str">
            <v>Centre</v>
          </cell>
          <cell r="S86" t="str">
            <v>Ville</v>
          </cell>
          <cell r="T86" t="str">
            <v>Casablanca</v>
          </cell>
        </row>
        <row r="87">
          <cell r="B87" t="str">
            <v>CAS1713</v>
          </cell>
          <cell r="C87">
            <v>33.611139999999999</v>
          </cell>
          <cell r="D87">
            <v>-7.5022399999999996</v>
          </cell>
          <cell r="E87" t="str">
            <v>OUI</v>
          </cell>
          <cell r="F87" t="str">
            <v>OUI</v>
          </cell>
          <cell r="G87" t="str">
            <v>OUI</v>
          </cell>
          <cell r="H87" t="str">
            <v>OUI</v>
          </cell>
          <cell r="K87" t="str">
            <v>Oui</v>
          </cell>
          <cell r="R87" t="str">
            <v>Centre</v>
          </cell>
          <cell r="S87" t="str">
            <v>Ville</v>
          </cell>
          <cell r="T87" t="str">
            <v>Casablanca</v>
          </cell>
        </row>
        <row r="88">
          <cell r="B88" t="str">
            <v>CAS1714</v>
          </cell>
          <cell r="C88">
            <v>33.510930000000002</v>
          </cell>
          <cell r="D88">
            <v>-7.7135800000000003</v>
          </cell>
          <cell r="E88" t="str">
            <v>OUI</v>
          </cell>
          <cell r="F88" t="str">
            <v>OUI</v>
          </cell>
          <cell r="G88" t="str">
            <v>OUI</v>
          </cell>
          <cell r="H88" t="str">
            <v>OUI</v>
          </cell>
          <cell r="K88" t="str">
            <v>Oui</v>
          </cell>
          <cell r="R88" t="str">
            <v>Centre</v>
          </cell>
          <cell r="S88" t="str">
            <v>VIlle</v>
          </cell>
          <cell r="T88" t="str">
            <v>DAR bouazza</v>
          </cell>
        </row>
        <row r="89">
          <cell r="B89" t="str">
            <v>CAS1715</v>
          </cell>
          <cell r="C89">
            <v>33.53389</v>
          </cell>
          <cell r="D89">
            <v>-7.69794</v>
          </cell>
          <cell r="E89" t="str">
            <v>OUI</v>
          </cell>
          <cell r="F89" t="str">
            <v>OUI</v>
          </cell>
          <cell r="G89" t="str">
            <v>OUI</v>
          </cell>
          <cell r="H89" t="str">
            <v>OUI</v>
          </cell>
          <cell r="K89" t="str">
            <v>Oui</v>
          </cell>
          <cell r="R89" t="str">
            <v>Centre</v>
          </cell>
          <cell r="S89" t="str">
            <v>Ville</v>
          </cell>
          <cell r="T89" t="str">
            <v>Casablanca</v>
          </cell>
        </row>
        <row r="90">
          <cell r="B90" t="str">
            <v>CAS1716</v>
          </cell>
          <cell r="C90">
            <v>33.642339999999997</v>
          </cell>
          <cell r="D90">
            <v>-7.4703600000000003</v>
          </cell>
          <cell r="E90" t="str">
            <v>OUI</v>
          </cell>
          <cell r="F90" t="str">
            <v>OUI</v>
          </cell>
          <cell r="G90" t="str">
            <v>OUI</v>
          </cell>
          <cell r="H90" t="str">
            <v>OUI</v>
          </cell>
          <cell r="K90" t="str">
            <v>Oui</v>
          </cell>
          <cell r="R90" t="str">
            <v>Centre</v>
          </cell>
          <cell r="S90" t="str">
            <v>Ville</v>
          </cell>
          <cell r="T90" t="str">
            <v>Casablanca</v>
          </cell>
        </row>
        <row r="91">
          <cell r="B91" t="str">
            <v>CAS1717</v>
          </cell>
          <cell r="C91">
            <v>33.605969999999999</v>
          </cell>
          <cell r="D91">
            <v>-7.5322699999999996</v>
          </cell>
          <cell r="E91" t="str">
            <v>OUI</v>
          </cell>
          <cell r="F91" t="str">
            <v>OUI</v>
          </cell>
          <cell r="G91" t="str">
            <v>OUI</v>
          </cell>
          <cell r="H91" t="str">
            <v>OUI</v>
          </cell>
          <cell r="K91" t="str">
            <v>Oui</v>
          </cell>
          <cell r="R91" t="str">
            <v>Centre</v>
          </cell>
          <cell r="S91" t="str">
            <v>Ville</v>
          </cell>
          <cell r="T91" t="str">
            <v>Casablanca</v>
          </cell>
        </row>
        <row r="92">
          <cell r="B92" t="str">
            <v>CAS1678</v>
          </cell>
          <cell r="C92">
            <v>33.524360000000001</v>
          </cell>
          <cell r="D92">
            <v>-7.6599300000000001</v>
          </cell>
          <cell r="E92" t="str">
            <v>OUI</v>
          </cell>
          <cell r="F92" t="str">
            <v>OUI</v>
          </cell>
          <cell r="G92" t="str">
            <v>OUI</v>
          </cell>
          <cell r="H92" t="str">
            <v>OUI</v>
          </cell>
          <cell r="O92" t="str">
            <v>Oui</v>
          </cell>
          <cell r="R92" t="str">
            <v>Centre</v>
          </cell>
          <cell r="S92" t="str">
            <v>Ville</v>
          </cell>
          <cell r="T92" t="str">
            <v>Casablanca</v>
          </cell>
        </row>
        <row r="93">
          <cell r="B93" t="str">
            <v>CAS1155</v>
          </cell>
          <cell r="C93">
            <v>33.570169999999997</v>
          </cell>
          <cell r="D93">
            <v>-7.70425</v>
          </cell>
          <cell r="E93" t="str">
            <v>OUI</v>
          </cell>
          <cell r="F93" t="str">
            <v>OUI</v>
          </cell>
          <cell r="G93" t="str">
            <v>OUI</v>
          </cell>
          <cell r="H93" t="str">
            <v>OUI</v>
          </cell>
          <cell r="L93" t="str">
            <v>Oui</v>
          </cell>
          <cell r="O93" t="str">
            <v>Oui</v>
          </cell>
          <cell r="R93" t="str">
            <v>Centre</v>
          </cell>
          <cell r="S93" t="str">
            <v>Ville</v>
          </cell>
          <cell r="T93" t="str">
            <v>Casablanca</v>
          </cell>
        </row>
        <row r="94">
          <cell r="B94" t="str">
            <v>CAS1176</v>
          </cell>
          <cell r="C94">
            <v>33.606029999999997</v>
          </cell>
          <cell r="D94">
            <v>-7.6329700000000003</v>
          </cell>
          <cell r="E94" t="str">
            <v>OUI</v>
          </cell>
          <cell r="F94" t="str">
            <v>OUI</v>
          </cell>
          <cell r="G94" t="str">
            <v>OUI</v>
          </cell>
          <cell r="H94" t="str">
            <v>OUI</v>
          </cell>
          <cell r="O94" t="str">
            <v>Oui</v>
          </cell>
          <cell r="R94" t="str">
            <v>Centre</v>
          </cell>
          <cell r="S94" t="str">
            <v>Ville</v>
          </cell>
          <cell r="T94" t="str">
            <v>Casablanca</v>
          </cell>
        </row>
        <row r="95">
          <cell r="B95" t="str">
            <v>CAS1416</v>
          </cell>
          <cell r="C95">
            <v>33.584249999999997</v>
          </cell>
          <cell r="D95">
            <v>-7.5968900000000001</v>
          </cell>
          <cell r="E95" t="str">
            <v>OUI</v>
          </cell>
          <cell r="F95" t="str">
            <v>OUI</v>
          </cell>
          <cell r="G95" t="str">
            <v>OUI</v>
          </cell>
          <cell r="H95" t="str">
            <v>OUI</v>
          </cell>
          <cell r="O95" t="str">
            <v>Oui</v>
          </cell>
          <cell r="R95" t="str">
            <v>Centre</v>
          </cell>
          <cell r="S95" t="str">
            <v>Ville</v>
          </cell>
          <cell r="T95" t="str">
            <v>Casablanca</v>
          </cell>
        </row>
        <row r="96">
          <cell r="B96" t="str">
            <v>CAS1456</v>
          </cell>
          <cell r="C96">
            <v>33.509070000000001</v>
          </cell>
          <cell r="D96">
            <v>-7.6418200000000001</v>
          </cell>
          <cell r="E96" t="str">
            <v>OUI</v>
          </cell>
          <cell r="F96" t="str">
            <v>OUI</v>
          </cell>
          <cell r="G96" t="str">
            <v>OUI</v>
          </cell>
          <cell r="H96" t="str">
            <v>OUI</v>
          </cell>
          <cell r="I96" t="str">
            <v>Oui</v>
          </cell>
          <cell r="O96" t="str">
            <v>Oui</v>
          </cell>
          <cell r="R96" t="str">
            <v>Centre</v>
          </cell>
          <cell r="S96" t="str">
            <v>Ville</v>
          </cell>
          <cell r="T96" t="str">
            <v>Casablanca</v>
          </cell>
        </row>
        <row r="97">
          <cell r="B97" t="str">
            <v>CAS1399</v>
          </cell>
          <cell r="C97">
            <v>33.524859999999997</v>
          </cell>
          <cell r="D97">
            <v>-7.67422</v>
          </cell>
          <cell r="E97" t="str">
            <v>OUI</v>
          </cell>
          <cell r="F97" t="str">
            <v>OUI</v>
          </cell>
          <cell r="G97" t="str">
            <v>OUI</v>
          </cell>
          <cell r="H97" t="str">
            <v>OUI</v>
          </cell>
          <cell r="O97" t="str">
            <v>Oui</v>
          </cell>
          <cell r="R97" t="str">
            <v>Centre</v>
          </cell>
          <cell r="S97" t="str">
            <v>VIlle</v>
          </cell>
          <cell r="T97" t="str">
            <v>Casablanca</v>
          </cell>
        </row>
        <row r="98">
          <cell r="B98" t="str">
            <v>CAS1514</v>
          </cell>
          <cell r="C98">
            <v>33.515630000000002</v>
          </cell>
          <cell r="D98">
            <v>-7.5905899999999997</v>
          </cell>
          <cell r="E98" t="str">
            <v>OUI</v>
          </cell>
          <cell r="F98" t="str">
            <v>OUI</v>
          </cell>
          <cell r="G98" t="str">
            <v>OUI</v>
          </cell>
          <cell r="H98" t="str">
            <v>OUI</v>
          </cell>
          <cell r="O98" t="str">
            <v>Oui</v>
          </cell>
          <cell r="P98" t="str">
            <v>Oui</v>
          </cell>
          <cell r="R98" t="str">
            <v>Centre</v>
          </cell>
          <cell r="S98" t="str">
            <v>Autoroute Casa-Rabat</v>
          </cell>
          <cell r="T98" t="str">
            <v>Axe</v>
          </cell>
        </row>
        <row r="99">
          <cell r="B99" t="str">
            <v>CAS1683</v>
          </cell>
          <cell r="C99">
            <v>33.563209999999998</v>
          </cell>
          <cell r="D99">
            <v>-7.4962799999999996</v>
          </cell>
          <cell r="E99" t="str">
            <v>OUI</v>
          </cell>
          <cell r="F99" t="str">
            <v>OUI</v>
          </cell>
          <cell r="G99" t="str">
            <v>OUI</v>
          </cell>
          <cell r="H99" t="str">
            <v>OUI</v>
          </cell>
          <cell r="O99" t="str">
            <v>Oui</v>
          </cell>
          <cell r="P99" t="str">
            <v>Oui</v>
          </cell>
          <cell r="R99" t="str">
            <v>Centre</v>
          </cell>
          <cell r="S99" t="str">
            <v>Autoroute Casa-Rabat</v>
          </cell>
          <cell r="T99" t="str">
            <v>Axe</v>
          </cell>
        </row>
        <row r="100">
          <cell r="B100" t="str">
            <v>CAS1223</v>
          </cell>
          <cell r="C100">
            <v>33.522888889999898</v>
          </cell>
          <cell r="D100">
            <v>-7.8220277779999998</v>
          </cell>
          <cell r="E100" t="str">
            <v>OUI</v>
          </cell>
          <cell r="F100" t="str">
            <v>OUI</v>
          </cell>
          <cell r="G100" t="str">
            <v>OUI</v>
          </cell>
          <cell r="H100" t="str">
            <v>OUI</v>
          </cell>
          <cell r="I100" t="str">
            <v>Oui</v>
          </cell>
          <cell r="K100" t="str">
            <v>Oui</v>
          </cell>
          <cell r="L100" t="str">
            <v>Oui</v>
          </cell>
          <cell r="R100" t="str">
            <v>Centre</v>
          </cell>
          <cell r="S100" t="str">
            <v>Ville</v>
          </cell>
          <cell r="T100" t="str">
            <v>DAR bouazza</v>
          </cell>
        </row>
        <row r="101">
          <cell r="B101" t="str">
            <v>CAS1557</v>
          </cell>
          <cell r="C101">
            <v>33.539836999999999</v>
          </cell>
          <cell r="D101">
            <v>-7.767792</v>
          </cell>
          <cell r="E101" t="str">
            <v>OUI</v>
          </cell>
          <cell r="F101" t="str">
            <v>OUI</v>
          </cell>
          <cell r="G101" t="str">
            <v>OUI</v>
          </cell>
          <cell r="H101" t="str">
            <v>OUI</v>
          </cell>
          <cell r="I101" t="str">
            <v>Oui</v>
          </cell>
          <cell r="L101" t="str">
            <v>Oui</v>
          </cell>
          <cell r="R101" t="str">
            <v>Centre</v>
          </cell>
          <cell r="S101" t="str">
            <v>VIlle</v>
          </cell>
          <cell r="T101" t="str">
            <v>DAR Bouazza</v>
          </cell>
        </row>
        <row r="102">
          <cell r="B102" t="str">
            <v>CAS1222</v>
          </cell>
          <cell r="C102">
            <v>33.525361111111103</v>
          </cell>
          <cell r="D102">
            <v>-7.80311111111111</v>
          </cell>
          <cell r="E102" t="str">
            <v>OUI</v>
          </cell>
          <cell r="F102" t="str">
            <v>OUI</v>
          </cell>
          <cell r="G102" t="str">
            <v>OUI</v>
          </cell>
          <cell r="I102" t="str">
            <v>Oui</v>
          </cell>
          <cell r="L102" t="str">
            <v>Oui</v>
          </cell>
          <cell r="R102" t="str">
            <v>Centre</v>
          </cell>
          <cell r="S102" t="str">
            <v>Ville</v>
          </cell>
          <cell r="T102" t="str">
            <v>DAR bouazza</v>
          </cell>
        </row>
        <row r="103">
          <cell r="B103" t="str">
            <v>CAS1227</v>
          </cell>
          <cell r="C103">
            <v>33.506250000000001</v>
          </cell>
          <cell r="D103">
            <v>-7.8577222222222201</v>
          </cell>
          <cell r="E103" t="str">
            <v>OUI</v>
          </cell>
          <cell r="F103" t="str">
            <v>OUI</v>
          </cell>
          <cell r="G103" t="str">
            <v>OUI</v>
          </cell>
          <cell r="I103" t="str">
            <v>Oui</v>
          </cell>
          <cell r="L103" t="str">
            <v>Oui</v>
          </cell>
          <cell r="R103" t="str">
            <v>Centre</v>
          </cell>
          <cell r="S103" t="str">
            <v>Ville</v>
          </cell>
          <cell r="T103" t="str">
            <v>DAR bouazza</v>
          </cell>
        </row>
        <row r="104">
          <cell r="B104" t="str">
            <v>CAS1638</v>
          </cell>
          <cell r="C104">
            <v>33.513861111111098</v>
          </cell>
          <cell r="D104">
            <v>-7.81761111111111</v>
          </cell>
          <cell r="E104" t="str">
            <v>OUI</v>
          </cell>
          <cell r="F104" t="str">
            <v>OUI</v>
          </cell>
          <cell r="G104" t="str">
            <v>OUI</v>
          </cell>
          <cell r="I104" t="str">
            <v>Oui</v>
          </cell>
          <cell r="L104" t="str">
            <v>Oui</v>
          </cell>
          <cell r="R104" t="str">
            <v>Centre</v>
          </cell>
          <cell r="S104" t="str">
            <v>VIlle</v>
          </cell>
          <cell r="T104" t="str">
            <v>DAR bouazza</v>
          </cell>
        </row>
        <row r="105">
          <cell r="B105" t="str">
            <v>CAS1639</v>
          </cell>
          <cell r="C105">
            <v>33.510916666666702</v>
          </cell>
          <cell r="D105">
            <v>-7.8423833333333297</v>
          </cell>
          <cell r="E105" t="str">
            <v>OUI</v>
          </cell>
          <cell r="F105" t="str">
            <v>OUI</v>
          </cell>
          <cell r="G105" t="str">
            <v>OUI</v>
          </cell>
          <cell r="I105" t="str">
            <v>Oui</v>
          </cell>
          <cell r="L105" t="str">
            <v>Oui</v>
          </cell>
          <cell r="R105" t="str">
            <v>Centre</v>
          </cell>
          <cell r="S105" t="str">
            <v>VIlle</v>
          </cell>
          <cell r="T105" t="str">
            <v>DAR bouazza</v>
          </cell>
        </row>
        <row r="106">
          <cell r="B106" t="str">
            <v>CAS1627</v>
          </cell>
          <cell r="C106">
            <v>33.4648055555556</v>
          </cell>
          <cell r="D106">
            <v>-7.6392722222222202</v>
          </cell>
          <cell r="E106" t="str">
            <v>OUI</v>
          </cell>
          <cell r="F106" t="str">
            <v>OUI</v>
          </cell>
          <cell r="G106" t="str">
            <v>OUI</v>
          </cell>
          <cell r="I106" t="str">
            <v>Oui</v>
          </cell>
          <cell r="R106" t="str">
            <v>Centre</v>
          </cell>
          <cell r="S106" t="str">
            <v>VIlle</v>
          </cell>
          <cell r="T106" t="str">
            <v>Bouskoura</v>
          </cell>
        </row>
        <row r="107">
          <cell r="B107" t="str">
            <v>CAS1114</v>
          </cell>
          <cell r="C107">
            <v>33.490955999999997</v>
          </cell>
          <cell r="D107">
            <v>-7.5838780000000003</v>
          </cell>
          <cell r="E107" t="str">
            <v>OUI</v>
          </cell>
          <cell r="F107" t="str">
            <v>OUI</v>
          </cell>
          <cell r="G107" t="str">
            <v>OUI</v>
          </cell>
          <cell r="H107" t="str">
            <v>Oui</v>
          </cell>
          <cell r="I107" t="str">
            <v>Oui</v>
          </cell>
          <cell r="O107" t="str">
            <v>Oui</v>
          </cell>
          <cell r="R107" t="str">
            <v>Centre</v>
          </cell>
          <cell r="S107" t="str">
            <v>VIlle</v>
          </cell>
          <cell r="T107" t="str">
            <v>Bouskoura</v>
          </cell>
        </row>
        <row r="108">
          <cell r="B108" t="str">
            <v>CAS1634</v>
          </cell>
          <cell r="C108">
            <v>33.495777777777803</v>
          </cell>
          <cell r="D108">
            <v>-7.62255555555556</v>
          </cell>
          <cell r="E108" t="str">
            <v>OUI</v>
          </cell>
          <cell r="F108" t="str">
            <v>OUI</v>
          </cell>
          <cell r="G108" t="str">
            <v>OUI</v>
          </cell>
          <cell r="I108" t="str">
            <v>Oui</v>
          </cell>
          <cell r="R108" t="str">
            <v>Centre</v>
          </cell>
          <cell r="S108" t="str">
            <v>VIlle</v>
          </cell>
          <cell r="T108" t="str">
            <v>Bouskoura</v>
          </cell>
        </row>
        <row r="109">
          <cell r="B109" t="str">
            <v>TGZ004</v>
          </cell>
          <cell r="C109">
            <v>30.522555560000001</v>
          </cell>
          <cell r="D109">
            <v>-9.6888333329999803</v>
          </cell>
          <cell r="F109" t="str">
            <v>OUI</v>
          </cell>
          <cell r="G109" t="str">
            <v>OUI</v>
          </cell>
          <cell r="L109" t="str">
            <v>Oui</v>
          </cell>
          <cell r="R109" t="str">
            <v>Sud</v>
          </cell>
          <cell r="S109" t="str">
            <v>Ville</v>
          </cell>
          <cell r="T109" t="str">
            <v>Taghazout</v>
          </cell>
        </row>
        <row r="110">
          <cell r="B110" t="str">
            <v>MAR941</v>
          </cell>
          <cell r="C110">
            <v>31.607277779999901</v>
          </cell>
          <cell r="D110">
            <v>-7.9543055560000102</v>
          </cell>
          <cell r="E110" t="str">
            <v>OUI</v>
          </cell>
          <cell r="F110" t="str">
            <v>OUI</v>
          </cell>
          <cell r="G110" t="str">
            <v>OUI</v>
          </cell>
          <cell r="H110" t="str">
            <v>OUI</v>
          </cell>
          <cell r="M110" t="str">
            <v>Oui</v>
          </cell>
          <cell r="R110" t="str">
            <v>Sud</v>
          </cell>
          <cell r="S110" t="str">
            <v>Ville</v>
          </cell>
          <cell r="T110" t="str">
            <v>Marrakech</v>
          </cell>
        </row>
        <row r="111">
          <cell r="B111" t="str">
            <v>BEN929</v>
          </cell>
          <cell r="C111">
            <v>33.802944439999898</v>
          </cell>
          <cell r="D111">
            <v>-6.7889999999999899</v>
          </cell>
          <cell r="F111" t="str">
            <v>OUI</v>
          </cell>
          <cell r="G111" t="str">
            <v>OUI</v>
          </cell>
          <cell r="R111" t="str">
            <v>Centre</v>
          </cell>
          <cell r="S111" t="str">
            <v>Ville</v>
          </cell>
          <cell r="T111" t="str">
            <v>Ain El Aouda</v>
          </cell>
        </row>
        <row r="112">
          <cell r="B112" t="str">
            <v>RAB1007</v>
          </cell>
          <cell r="C112">
            <v>34.04</v>
          </cell>
          <cell r="D112">
            <v>-6.798</v>
          </cell>
          <cell r="E112" t="str">
            <v>OUI</v>
          </cell>
          <cell r="F112" t="str">
            <v>OUI</v>
          </cell>
          <cell r="G112" t="str">
            <v>OUI</v>
          </cell>
          <cell r="H112" t="str">
            <v>OUI</v>
          </cell>
          <cell r="K112" t="str">
            <v>Oui</v>
          </cell>
          <cell r="R112" t="str">
            <v>Centre</v>
          </cell>
          <cell r="S112" t="str">
            <v>Ville</v>
          </cell>
          <cell r="T112" t="str">
            <v>Salé</v>
          </cell>
        </row>
        <row r="113">
          <cell r="B113" t="str">
            <v>MOH623</v>
          </cell>
          <cell r="C113">
            <v>33.688388889999999</v>
          </cell>
          <cell r="D113">
            <v>-7.40201111100001</v>
          </cell>
          <cell r="E113" t="str">
            <v>OUI</v>
          </cell>
          <cell r="F113" t="str">
            <v>OUI</v>
          </cell>
          <cell r="G113" t="str">
            <v>OUI</v>
          </cell>
          <cell r="R113" t="str">
            <v>Centre</v>
          </cell>
          <cell r="S113" t="str">
            <v>Ville</v>
          </cell>
          <cell r="T113" t="str">
            <v>Mohemmadia</v>
          </cell>
        </row>
        <row r="114">
          <cell r="B114" t="str">
            <v>MEK387</v>
          </cell>
          <cell r="C114">
            <v>33.90619444</v>
          </cell>
          <cell r="D114">
            <v>-5.5771388890000004</v>
          </cell>
          <cell r="E114" t="str">
            <v>OUI</v>
          </cell>
          <cell r="F114" t="str">
            <v>OUI</v>
          </cell>
          <cell r="G114" t="str">
            <v>OUI</v>
          </cell>
          <cell r="K114" t="str">
            <v>Oui</v>
          </cell>
          <cell r="R114" t="str">
            <v>Centre</v>
          </cell>
          <cell r="S114" t="str">
            <v>Ville</v>
          </cell>
          <cell r="T114" t="str">
            <v>Meknes</v>
          </cell>
        </row>
        <row r="115">
          <cell r="B115" t="str">
            <v>RAB985</v>
          </cell>
          <cell r="C115">
            <v>34.064166669999899</v>
          </cell>
          <cell r="D115">
            <v>-6.7923611109999902</v>
          </cell>
          <cell r="E115" t="str">
            <v>OUI</v>
          </cell>
          <cell r="F115" t="str">
            <v>OUI</v>
          </cell>
          <cell r="G115" t="str">
            <v>OUI</v>
          </cell>
          <cell r="H115" t="str">
            <v>OUI</v>
          </cell>
          <cell r="R115" t="str">
            <v>Centre</v>
          </cell>
          <cell r="S115" t="str">
            <v>Ville</v>
          </cell>
          <cell r="T115" t="str">
            <v>Salé</v>
          </cell>
        </row>
        <row r="116">
          <cell r="B116" t="str">
            <v>RAB996</v>
          </cell>
          <cell r="C116">
            <v>34.046777779999999</v>
          </cell>
          <cell r="D116">
            <v>-6.8023055559999897</v>
          </cell>
          <cell r="E116" t="str">
            <v>OUI</v>
          </cell>
          <cell r="F116" t="str">
            <v>OUI</v>
          </cell>
          <cell r="G116" t="str">
            <v>OUI</v>
          </cell>
          <cell r="H116" t="str">
            <v>OUI</v>
          </cell>
          <cell r="R116" t="str">
            <v>Centre</v>
          </cell>
          <cell r="S116" t="str">
            <v>Ville</v>
          </cell>
          <cell r="T116" t="str">
            <v>Salé</v>
          </cell>
        </row>
        <row r="117">
          <cell r="B117" t="str">
            <v>TEM054</v>
          </cell>
          <cell r="C117">
            <v>33.916194439999899</v>
          </cell>
          <cell r="D117">
            <v>-6.91102777800001</v>
          </cell>
          <cell r="E117" t="str">
            <v>OUI</v>
          </cell>
          <cell r="F117" t="str">
            <v>OUI</v>
          </cell>
          <cell r="G117" t="str">
            <v>OUI</v>
          </cell>
          <cell r="K117" t="str">
            <v>Oui</v>
          </cell>
          <cell r="R117" t="str">
            <v>Centre</v>
          </cell>
          <cell r="S117" t="str">
            <v>Ville</v>
          </cell>
          <cell r="T117" t="str">
            <v>Temara</v>
          </cell>
        </row>
        <row r="118">
          <cell r="B118" t="str">
            <v>FES951</v>
          </cell>
          <cell r="C118">
            <v>34.039499999999997</v>
          </cell>
          <cell r="D118">
            <v>-5.0177222222222202</v>
          </cell>
          <cell r="E118" t="str">
            <v>OUI</v>
          </cell>
          <cell r="F118" t="str">
            <v>OUI</v>
          </cell>
          <cell r="G118" t="str">
            <v>OUI</v>
          </cell>
          <cell r="H118" t="str">
            <v>OUI</v>
          </cell>
          <cell r="R118" t="str">
            <v>Nord</v>
          </cell>
          <cell r="S118" t="str">
            <v>Ville</v>
          </cell>
          <cell r="T118" t="str">
            <v>FES</v>
          </cell>
        </row>
        <row r="119">
          <cell r="B119" t="str">
            <v>TAN1002</v>
          </cell>
          <cell r="C119">
            <v>35.733388888888904</v>
          </cell>
          <cell r="D119">
            <v>-5.8676944444444397</v>
          </cell>
          <cell r="E119" t="str">
            <v>OUI</v>
          </cell>
          <cell r="F119" t="str">
            <v>OUI</v>
          </cell>
          <cell r="G119" t="str">
            <v>OUI</v>
          </cell>
          <cell r="H119" t="str">
            <v>OUI</v>
          </cell>
          <cell r="M119" t="str">
            <v>Oui</v>
          </cell>
          <cell r="O119" t="str">
            <v>Oui</v>
          </cell>
          <cell r="R119" t="str">
            <v>Nord</v>
          </cell>
          <cell r="S119" t="str">
            <v>Ville</v>
          </cell>
          <cell r="T119" t="str">
            <v>Tanger</v>
          </cell>
        </row>
        <row r="120">
          <cell r="B120" t="str">
            <v>TAN9057</v>
          </cell>
          <cell r="C120">
            <v>35.742208333333302</v>
          </cell>
          <cell r="D120">
            <v>-5.8483111111111103</v>
          </cell>
          <cell r="E120" t="str">
            <v>OUI</v>
          </cell>
          <cell r="F120" t="str">
            <v>OUI</v>
          </cell>
          <cell r="G120" t="str">
            <v>OUI</v>
          </cell>
          <cell r="H120" t="str">
            <v>OUI</v>
          </cell>
          <cell r="R120" t="str">
            <v>Nord</v>
          </cell>
          <cell r="S120" t="str">
            <v>Ville</v>
          </cell>
          <cell r="T120" t="str">
            <v>Tanger</v>
          </cell>
        </row>
        <row r="121">
          <cell r="B121" t="str">
            <v>TAN963</v>
          </cell>
          <cell r="C121">
            <v>35.749583333333298</v>
          </cell>
          <cell r="D121">
            <v>-5.8139444444444397</v>
          </cell>
          <cell r="E121" t="str">
            <v>OUI</v>
          </cell>
          <cell r="F121" t="str">
            <v>OUI</v>
          </cell>
          <cell r="G121" t="str">
            <v>OUI</v>
          </cell>
          <cell r="H121" t="str">
            <v>OUI</v>
          </cell>
          <cell r="K121" t="str">
            <v>Oui</v>
          </cell>
          <cell r="R121" t="str">
            <v>Nord</v>
          </cell>
          <cell r="S121" t="str">
            <v>Ville</v>
          </cell>
          <cell r="T121" t="str">
            <v>Tanger</v>
          </cell>
        </row>
        <row r="122">
          <cell r="B122" t="str">
            <v>TAN9017</v>
          </cell>
          <cell r="C122">
            <v>35.720916666666703</v>
          </cell>
          <cell r="D122">
            <v>-5.9118611111111097</v>
          </cell>
          <cell r="E122" t="str">
            <v>OUI</v>
          </cell>
          <cell r="F122" t="str">
            <v>OUI</v>
          </cell>
          <cell r="G122" t="str">
            <v>OUI</v>
          </cell>
          <cell r="H122" t="str">
            <v>OUI</v>
          </cell>
          <cell r="M122" t="str">
            <v>Oui</v>
          </cell>
          <cell r="R122" t="str">
            <v>Nord</v>
          </cell>
          <cell r="S122" t="str">
            <v>Ville</v>
          </cell>
          <cell r="T122" t="str">
            <v>Tanger TFZ</v>
          </cell>
        </row>
        <row r="123">
          <cell r="B123" t="str">
            <v>TAN962</v>
          </cell>
          <cell r="C123">
            <v>35.788444444444401</v>
          </cell>
          <cell r="D123">
            <v>-5.8120000000000003</v>
          </cell>
          <cell r="E123" t="str">
            <v>OUI</v>
          </cell>
          <cell r="F123" t="str">
            <v>OUI</v>
          </cell>
          <cell r="G123" t="str">
            <v>OUI</v>
          </cell>
          <cell r="H123" t="str">
            <v>OUI</v>
          </cell>
          <cell r="R123" t="str">
            <v>Nord</v>
          </cell>
          <cell r="S123" t="str">
            <v>Ville</v>
          </cell>
          <cell r="T123" t="str">
            <v>Tanger</v>
          </cell>
        </row>
        <row r="124">
          <cell r="B124" t="str">
            <v>TAN9029</v>
          </cell>
          <cell r="C124">
            <v>35.778611111111097</v>
          </cell>
          <cell r="D124">
            <v>-5.7737499999999997</v>
          </cell>
          <cell r="E124" t="str">
            <v>OUI</v>
          </cell>
          <cell r="F124" t="str">
            <v>OUI</v>
          </cell>
          <cell r="G124" t="str">
            <v>OUI</v>
          </cell>
          <cell r="H124" t="str">
            <v>OUI</v>
          </cell>
          <cell r="L124" t="str">
            <v>Oui</v>
          </cell>
          <cell r="O124" t="str">
            <v>Oui</v>
          </cell>
          <cell r="R124" t="str">
            <v>Nord</v>
          </cell>
          <cell r="S124" t="str">
            <v>Ville</v>
          </cell>
          <cell r="T124" t="str">
            <v>Tanger</v>
          </cell>
        </row>
        <row r="125">
          <cell r="B125" t="str">
            <v>TAN9084</v>
          </cell>
          <cell r="C125">
            <v>35.756808333333296</v>
          </cell>
          <cell r="D125">
            <v>-5.8471694444444404</v>
          </cell>
          <cell r="E125" t="str">
            <v>OUI</v>
          </cell>
          <cell r="F125" t="str">
            <v>OUI</v>
          </cell>
          <cell r="G125" t="str">
            <v>OUI</v>
          </cell>
          <cell r="H125" t="str">
            <v>OUI</v>
          </cell>
          <cell r="N125" t="str">
            <v>Faculté</v>
          </cell>
          <cell r="R125" t="str">
            <v>Nord</v>
          </cell>
          <cell r="S125" t="str">
            <v>Ville</v>
          </cell>
          <cell r="T125" t="str">
            <v>Tanger</v>
          </cell>
        </row>
        <row r="126">
          <cell r="B126" t="str">
            <v>RAB1008</v>
          </cell>
          <cell r="C126">
            <v>34.017888888888898</v>
          </cell>
          <cell r="D126">
            <v>-6.74180555555556</v>
          </cell>
          <cell r="E126" t="str">
            <v>OUI</v>
          </cell>
          <cell r="F126" t="str">
            <v>OUI</v>
          </cell>
          <cell r="G126" t="str">
            <v>OUI</v>
          </cell>
          <cell r="H126" t="str">
            <v>OUI</v>
          </cell>
          <cell r="I126" t="str">
            <v>Oui</v>
          </cell>
          <cell r="R126" t="str">
            <v>Centre</v>
          </cell>
          <cell r="S126" t="str">
            <v>Ville</v>
          </cell>
          <cell r="T126" t="str">
            <v>Salé</v>
          </cell>
        </row>
        <row r="127">
          <cell r="B127" t="str">
            <v>CHT989</v>
          </cell>
          <cell r="C127">
            <v>29.968723000000001</v>
          </cell>
          <cell r="D127">
            <v>-9.6407860000000003</v>
          </cell>
          <cell r="G127" t="str">
            <v>OUI</v>
          </cell>
          <cell r="R127" t="str">
            <v>Sud</v>
          </cell>
          <cell r="S127" t="str">
            <v>Ville</v>
          </cell>
          <cell r="T127" t="str">
            <v>Massa</v>
          </cell>
        </row>
        <row r="128">
          <cell r="B128" t="str">
            <v>RAB1022</v>
          </cell>
          <cell r="C128">
            <v>33.993442000000002</v>
          </cell>
          <cell r="D128">
            <v>-6.7386840000000001</v>
          </cell>
          <cell r="E128" t="str">
            <v>OUI</v>
          </cell>
          <cell r="F128" t="str">
            <v>OUI</v>
          </cell>
          <cell r="G128" t="str">
            <v>OUI</v>
          </cell>
          <cell r="R128" t="str">
            <v>Centre</v>
          </cell>
          <cell r="S128" t="str">
            <v>Ville</v>
          </cell>
          <cell r="T128" t="str">
            <v>Rabat</v>
          </cell>
        </row>
        <row r="129">
          <cell r="B129" t="str">
            <v>SET941</v>
          </cell>
          <cell r="C129">
            <v>33.26091667</v>
          </cell>
          <cell r="D129">
            <v>-7.5770277779999899</v>
          </cell>
          <cell r="E129" t="str">
            <v>OUI</v>
          </cell>
          <cell r="F129" t="str">
            <v>OUI</v>
          </cell>
          <cell r="G129" t="str">
            <v>OUI</v>
          </cell>
          <cell r="R129" t="str">
            <v>Centre</v>
          </cell>
          <cell r="S129" t="str">
            <v>Ville</v>
          </cell>
          <cell r="T129" t="str">
            <v>Berrechid</v>
          </cell>
        </row>
        <row r="130">
          <cell r="B130" t="str">
            <v>TEM032</v>
          </cell>
          <cell r="C130">
            <v>33.940916669999901</v>
          </cell>
          <cell r="D130">
            <v>-6.8859444439999802</v>
          </cell>
          <cell r="E130" t="str">
            <v>OUI</v>
          </cell>
          <cell r="F130" t="str">
            <v>OUI</v>
          </cell>
          <cell r="G130" t="str">
            <v>OUI</v>
          </cell>
          <cell r="R130" t="str">
            <v>Centre</v>
          </cell>
          <cell r="S130" t="str">
            <v>Ville</v>
          </cell>
          <cell r="T130" t="str">
            <v>Temara</v>
          </cell>
        </row>
        <row r="131">
          <cell r="B131" t="str">
            <v>BNG006</v>
          </cell>
          <cell r="C131">
            <v>32.244990999999999</v>
          </cell>
          <cell r="D131">
            <v>-7.9446820000000002</v>
          </cell>
          <cell r="F131" t="str">
            <v>OUI</v>
          </cell>
          <cell r="G131" t="str">
            <v>OUI</v>
          </cell>
          <cell r="K131" t="str">
            <v>Oui</v>
          </cell>
          <cell r="R131" t="str">
            <v>Sud</v>
          </cell>
          <cell r="S131" t="str">
            <v>Ville</v>
          </cell>
          <cell r="T131" t="str">
            <v>Ben guerir</v>
          </cell>
        </row>
        <row r="132">
          <cell r="B132" t="str">
            <v>JAD657</v>
          </cell>
          <cell r="C132">
            <v>33.228499999999997</v>
          </cell>
          <cell r="D132">
            <v>-8.4828888888888905</v>
          </cell>
          <cell r="E132" t="str">
            <v>OUI</v>
          </cell>
          <cell r="F132" t="str">
            <v>OUI</v>
          </cell>
          <cell r="G132" t="str">
            <v>OUI</v>
          </cell>
          <cell r="R132" t="str">
            <v>Centre</v>
          </cell>
          <cell r="S132" t="str">
            <v>Ville</v>
          </cell>
          <cell r="T132" t="str">
            <v>El Jadida</v>
          </cell>
        </row>
        <row r="133">
          <cell r="B133" t="str">
            <v>JAD661</v>
          </cell>
          <cell r="C133">
            <v>33.228055555555599</v>
          </cell>
          <cell r="D133">
            <v>-8.5303333333333295</v>
          </cell>
          <cell r="E133" t="str">
            <v>OUI</v>
          </cell>
          <cell r="F133" t="str">
            <v>OUI</v>
          </cell>
          <cell r="G133" t="str">
            <v>OUI</v>
          </cell>
          <cell r="R133" t="str">
            <v>Centre</v>
          </cell>
          <cell r="S133" t="str">
            <v>Ville</v>
          </cell>
          <cell r="T133" t="str">
            <v>El Jadida</v>
          </cell>
        </row>
        <row r="134">
          <cell r="B134" t="str">
            <v>MOH629</v>
          </cell>
          <cell r="C134">
            <v>33.690527777777802</v>
          </cell>
          <cell r="D134">
            <v>-7.36561111111111</v>
          </cell>
          <cell r="E134" t="str">
            <v>OUI</v>
          </cell>
          <cell r="F134" t="str">
            <v>OUI</v>
          </cell>
          <cell r="G134" t="str">
            <v>OUI</v>
          </cell>
          <cell r="R134" t="str">
            <v>Centre</v>
          </cell>
          <cell r="S134" t="str">
            <v>Ville</v>
          </cell>
          <cell r="T134" t="str">
            <v>Mohemmadia</v>
          </cell>
        </row>
        <row r="135">
          <cell r="B135" t="str">
            <v>MOH639</v>
          </cell>
          <cell r="C135">
            <v>33.6835555555556</v>
          </cell>
          <cell r="D135">
            <v>-7.3847777777777797</v>
          </cell>
          <cell r="E135" t="str">
            <v>OUI</v>
          </cell>
          <cell r="F135" t="str">
            <v>OUI</v>
          </cell>
          <cell r="G135" t="str">
            <v>OUI</v>
          </cell>
          <cell r="R135" t="str">
            <v>Centre</v>
          </cell>
          <cell r="S135" t="str">
            <v>Ville</v>
          </cell>
          <cell r="T135" t="str">
            <v>Mohemmadia</v>
          </cell>
        </row>
        <row r="136">
          <cell r="B136" t="str">
            <v>MOH661</v>
          </cell>
          <cell r="C136">
            <v>33.732944444444399</v>
          </cell>
          <cell r="D136">
            <v>-7.3236388888888904</v>
          </cell>
          <cell r="E136" t="str">
            <v>OUI</v>
          </cell>
          <cell r="F136" t="str">
            <v>OUI</v>
          </cell>
          <cell r="G136" t="str">
            <v>OUI</v>
          </cell>
          <cell r="I136" t="str">
            <v>Oui</v>
          </cell>
          <cell r="L136" t="str">
            <v>Oui</v>
          </cell>
          <cell r="R136" t="str">
            <v>Centre</v>
          </cell>
          <cell r="S136" t="str">
            <v>Ville</v>
          </cell>
          <cell r="T136" t="str">
            <v>Mohemmadia</v>
          </cell>
        </row>
        <row r="137">
          <cell r="B137" t="str">
            <v>RAB1052</v>
          </cell>
          <cell r="C137">
            <v>34.010805555555599</v>
          </cell>
          <cell r="D137">
            <v>-6.7728611111111103</v>
          </cell>
          <cell r="E137" t="str">
            <v>OUI</v>
          </cell>
          <cell r="F137" t="str">
            <v>OUI</v>
          </cell>
          <cell r="G137" t="str">
            <v>OUI</v>
          </cell>
          <cell r="H137" t="str">
            <v>OUI</v>
          </cell>
          <cell r="R137" t="str">
            <v>Centre</v>
          </cell>
          <cell r="S137" t="str">
            <v>Ville</v>
          </cell>
          <cell r="T137" t="str">
            <v>Salé</v>
          </cell>
        </row>
        <row r="138">
          <cell r="B138" t="str">
            <v>RAB1055</v>
          </cell>
          <cell r="C138">
            <v>34.006194444444397</v>
          </cell>
          <cell r="D138">
            <v>-6.8567777777777801</v>
          </cell>
          <cell r="E138" t="str">
            <v>OUI</v>
          </cell>
          <cell r="F138" t="str">
            <v>OUI</v>
          </cell>
          <cell r="G138" t="str">
            <v>OUI</v>
          </cell>
          <cell r="R138" t="str">
            <v>Centre</v>
          </cell>
          <cell r="S138" t="str">
            <v>Ville</v>
          </cell>
          <cell r="T138" t="str">
            <v>Rabat</v>
          </cell>
        </row>
        <row r="139">
          <cell r="B139" t="str">
            <v>SET980</v>
          </cell>
          <cell r="C139">
            <v>32.990222222222201</v>
          </cell>
          <cell r="D139">
            <v>-7.6142500000000002</v>
          </cell>
          <cell r="F139" t="str">
            <v>OUI</v>
          </cell>
          <cell r="G139" t="str">
            <v>OUI</v>
          </cell>
          <cell r="R139" t="str">
            <v>Centre</v>
          </cell>
          <cell r="S139" t="str">
            <v>Ville</v>
          </cell>
          <cell r="T139" t="str">
            <v>Settat</v>
          </cell>
        </row>
        <row r="140">
          <cell r="B140" t="str">
            <v>TEM046</v>
          </cell>
          <cell r="C140">
            <v>33.925444444444402</v>
          </cell>
          <cell r="D140">
            <v>-6.95563888888889</v>
          </cell>
          <cell r="E140" t="str">
            <v>OUI</v>
          </cell>
          <cell r="F140" t="str">
            <v>OUI</v>
          </cell>
          <cell r="G140" t="str">
            <v>OUI</v>
          </cell>
          <cell r="R140" t="str">
            <v>Centre</v>
          </cell>
          <cell r="S140" t="str">
            <v>Ville</v>
          </cell>
          <cell r="T140" t="str">
            <v>Temara</v>
          </cell>
        </row>
        <row r="141">
          <cell r="B141" t="str">
            <v>TEM068</v>
          </cell>
          <cell r="C141">
            <v>33.903027777777801</v>
          </cell>
          <cell r="D141">
            <v>-6.9167500000000004</v>
          </cell>
          <cell r="E141" t="str">
            <v>OUI</v>
          </cell>
          <cell r="F141" t="str">
            <v>OUI</v>
          </cell>
          <cell r="G141" t="str">
            <v>OUI</v>
          </cell>
          <cell r="I141" t="str">
            <v>Oui</v>
          </cell>
          <cell r="R141" t="str">
            <v>Centre</v>
          </cell>
          <cell r="S141" t="str">
            <v>Ville</v>
          </cell>
          <cell r="T141" t="str">
            <v>Temara</v>
          </cell>
        </row>
        <row r="142">
          <cell r="B142" t="str">
            <v>AGA1120</v>
          </cell>
          <cell r="C142">
            <v>30.34055</v>
          </cell>
          <cell r="D142">
            <v>-9.5143629999999995</v>
          </cell>
          <cell r="E142" t="str">
            <v>OUI</v>
          </cell>
          <cell r="F142" t="str">
            <v>OUI</v>
          </cell>
          <cell r="G142" t="str">
            <v>OUI</v>
          </cell>
          <cell r="R142" t="str">
            <v>Sud</v>
          </cell>
          <cell r="S142" t="str">
            <v>Ville</v>
          </cell>
          <cell r="T142" t="str">
            <v>Agadir</v>
          </cell>
        </row>
        <row r="143">
          <cell r="B143" t="str">
            <v>AGA1121</v>
          </cell>
          <cell r="C143">
            <v>30.343989000000001</v>
          </cell>
          <cell r="D143">
            <v>-9.4924700000000009</v>
          </cell>
          <cell r="E143" t="str">
            <v>OUI</v>
          </cell>
          <cell r="F143" t="str">
            <v>OUI</v>
          </cell>
          <cell r="G143" t="str">
            <v>OUI</v>
          </cell>
          <cell r="R143" t="str">
            <v>Sud</v>
          </cell>
          <cell r="S143" t="str">
            <v>Ville</v>
          </cell>
          <cell r="T143" t="str">
            <v>Agadir</v>
          </cell>
        </row>
        <row r="144">
          <cell r="B144" t="str">
            <v>TAR969</v>
          </cell>
          <cell r="C144">
            <v>30.476610999999998</v>
          </cell>
          <cell r="D144">
            <v>-8.8826940000000008</v>
          </cell>
          <cell r="F144" t="str">
            <v>OUI</v>
          </cell>
          <cell r="G144" t="str">
            <v>OUI</v>
          </cell>
          <cell r="R144" t="str">
            <v>Sud</v>
          </cell>
          <cell r="S144" t="str">
            <v>Ville</v>
          </cell>
          <cell r="T144" t="str">
            <v>Taroudant</v>
          </cell>
        </row>
        <row r="145">
          <cell r="B145" t="str">
            <v>ALH915</v>
          </cell>
          <cell r="C145">
            <v>35.2242777777778</v>
          </cell>
          <cell r="D145">
            <v>-3.9324722222222199</v>
          </cell>
          <cell r="E145" t="str">
            <v>OUI</v>
          </cell>
          <cell r="G145" t="str">
            <v>OUI</v>
          </cell>
          <cell r="R145" t="str">
            <v>Nord</v>
          </cell>
          <cell r="S145" t="str">
            <v>Ville</v>
          </cell>
          <cell r="T145" t="str">
            <v>Al Hoceima</v>
          </cell>
        </row>
        <row r="146">
          <cell r="B146" t="str">
            <v>FES1025</v>
          </cell>
          <cell r="C146">
            <v>34.061888888888902</v>
          </cell>
          <cell r="D146">
            <v>-5.0252499999999998</v>
          </cell>
          <cell r="E146" t="str">
            <v>OUI</v>
          </cell>
          <cell r="F146" t="str">
            <v>OUI</v>
          </cell>
          <cell r="G146" t="str">
            <v>OUI</v>
          </cell>
          <cell r="H146" t="str">
            <v>OUI</v>
          </cell>
          <cell r="R146" t="str">
            <v>Nord</v>
          </cell>
          <cell r="S146" t="str">
            <v>Ville</v>
          </cell>
          <cell r="T146" t="str">
            <v>Fes</v>
          </cell>
        </row>
        <row r="147">
          <cell r="B147" t="str">
            <v>MRT015</v>
          </cell>
          <cell r="C147">
            <v>35.6170277777778</v>
          </cell>
          <cell r="D147">
            <v>-5.28508333333333</v>
          </cell>
          <cell r="E147" t="str">
            <v>OUI</v>
          </cell>
          <cell r="G147" t="str">
            <v>OUI</v>
          </cell>
          <cell r="L147" t="str">
            <v>Oui</v>
          </cell>
          <cell r="R147" t="str">
            <v>Nord</v>
          </cell>
          <cell r="S147" t="str">
            <v>Ville</v>
          </cell>
          <cell r="T147" t="str">
            <v>Martil</v>
          </cell>
        </row>
        <row r="148">
          <cell r="B148" t="str">
            <v>TAN9009</v>
          </cell>
          <cell r="C148">
            <v>35.7788055555556</v>
          </cell>
          <cell r="D148">
            <v>-5.8316388888888904</v>
          </cell>
          <cell r="E148" t="str">
            <v>OUI</v>
          </cell>
          <cell r="F148" t="str">
            <v>OUI</v>
          </cell>
          <cell r="G148" t="str">
            <v>OUI</v>
          </cell>
          <cell r="H148" t="str">
            <v>OUI</v>
          </cell>
          <cell r="O148" t="str">
            <v>Oui</v>
          </cell>
          <cell r="R148" t="str">
            <v>Nord</v>
          </cell>
          <cell r="S148" t="str">
            <v>Ville</v>
          </cell>
          <cell r="T148" t="str">
            <v>Tanger</v>
          </cell>
        </row>
        <row r="149">
          <cell r="B149" t="str">
            <v>TAN9049</v>
          </cell>
          <cell r="C149">
            <v>35.724305555555603</v>
          </cell>
          <cell r="D149">
            <v>-5.8942500000000004</v>
          </cell>
          <cell r="E149" t="str">
            <v>OUI</v>
          </cell>
          <cell r="F149" t="str">
            <v>OUI</v>
          </cell>
          <cell r="G149" t="str">
            <v>OUI</v>
          </cell>
          <cell r="H149" t="str">
            <v>OUI</v>
          </cell>
          <cell r="M149" t="str">
            <v>Oui</v>
          </cell>
          <cell r="O149" t="str">
            <v>Oui</v>
          </cell>
          <cell r="R149" t="str">
            <v>Nord</v>
          </cell>
          <cell r="S149" t="str">
            <v>Ville</v>
          </cell>
          <cell r="T149" t="str">
            <v>Tanger</v>
          </cell>
        </row>
        <row r="150">
          <cell r="B150" t="str">
            <v>TAN9110</v>
          </cell>
          <cell r="C150">
            <v>35.774369</v>
          </cell>
          <cell r="D150">
            <v>-5.7974069999999998</v>
          </cell>
          <cell r="E150" t="str">
            <v>OUI</v>
          </cell>
          <cell r="F150" t="str">
            <v>OUI</v>
          </cell>
          <cell r="G150" t="str">
            <v>OUI</v>
          </cell>
          <cell r="H150" t="str">
            <v>OUI</v>
          </cell>
          <cell r="R150" t="str">
            <v>Nord</v>
          </cell>
          <cell r="S150" t="str">
            <v>Ville</v>
          </cell>
          <cell r="T150" t="str">
            <v>Tanger</v>
          </cell>
        </row>
        <row r="151">
          <cell r="B151" t="str">
            <v>TAN9132</v>
          </cell>
          <cell r="C151">
            <v>35.753641999999999</v>
          </cell>
          <cell r="D151">
            <v>-5.8646099999999999</v>
          </cell>
          <cell r="E151" t="str">
            <v>OUI</v>
          </cell>
          <cell r="F151" t="str">
            <v>OUI</v>
          </cell>
          <cell r="G151" t="str">
            <v>OUI</v>
          </cell>
          <cell r="H151" t="str">
            <v>OUI</v>
          </cell>
          <cell r="R151" t="str">
            <v>Nord</v>
          </cell>
          <cell r="S151" t="str">
            <v>Ville</v>
          </cell>
          <cell r="T151" t="str">
            <v>Tanger</v>
          </cell>
        </row>
        <row r="152">
          <cell r="B152" t="str">
            <v>TAN9149</v>
          </cell>
          <cell r="C152">
            <v>35.737104000000002</v>
          </cell>
          <cell r="D152">
            <v>-5.8881189999999997</v>
          </cell>
          <cell r="E152" t="str">
            <v>OUI</v>
          </cell>
          <cell r="F152" t="str">
            <v>OUI</v>
          </cell>
          <cell r="G152" t="str">
            <v>OUI</v>
          </cell>
          <cell r="H152" t="str">
            <v>OUI</v>
          </cell>
          <cell r="K152" t="str">
            <v>Oui</v>
          </cell>
          <cell r="M152" t="str">
            <v>Oui</v>
          </cell>
          <cell r="R152" t="str">
            <v>Nord</v>
          </cell>
          <cell r="S152" t="str">
            <v>Ville</v>
          </cell>
          <cell r="T152" t="str">
            <v>Tanger</v>
          </cell>
        </row>
        <row r="153">
          <cell r="B153" t="str">
            <v>TAN9158</v>
          </cell>
          <cell r="C153">
            <v>35.717776999999998</v>
          </cell>
          <cell r="D153">
            <v>-5.9037889999999997</v>
          </cell>
          <cell r="E153" t="str">
            <v>OUI</v>
          </cell>
          <cell r="F153" t="str">
            <v>OUI</v>
          </cell>
          <cell r="G153" t="str">
            <v>OUI</v>
          </cell>
          <cell r="H153" t="str">
            <v>OUI</v>
          </cell>
          <cell r="M153" t="str">
            <v>Oui</v>
          </cell>
          <cell r="O153" t="str">
            <v>Oui</v>
          </cell>
          <cell r="R153" t="str">
            <v>Nord</v>
          </cell>
          <cell r="S153" t="str">
            <v>Ville</v>
          </cell>
          <cell r="T153" t="str">
            <v>Tanger TFZ</v>
          </cell>
        </row>
        <row r="154">
          <cell r="B154" t="str">
            <v>KEN1048</v>
          </cell>
          <cell r="C154">
            <v>34.264429</v>
          </cell>
          <cell r="D154">
            <v>-6.5933140000000003</v>
          </cell>
          <cell r="E154" t="str">
            <v>OUI</v>
          </cell>
          <cell r="G154" t="str">
            <v>OUI</v>
          </cell>
          <cell r="R154" t="str">
            <v>Nord</v>
          </cell>
          <cell r="S154" t="str">
            <v>Ville</v>
          </cell>
          <cell r="T154" t="str">
            <v>Kénitra</v>
          </cell>
        </row>
        <row r="155">
          <cell r="B155" t="str">
            <v>FES1058</v>
          </cell>
          <cell r="C155">
            <v>34.054834999999997</v>
          </cell>
          <cell r="D155">
            <v>-5.0364610000000001</v>
          </cell>
          <cell r="E155" t="str">
            <v>OUI</v>
          </cell>
          <cell r="F155" t="str">
            <v>OUI</v>
          </cell>
          <cell r="G155" t="str">
            <v>OUI</v>
          </cell>
          <cell r="H155" t="str">
            <v>OUI</v>
          </cell>
          <cell r="I155" t="str">
            <v>Oui</v>
          </cell>
          <cell r="R155" t="str">
            <v>Nord</v>
          </cell>
          <cell r="S155" t="str">
            <v>Ville</v>
          </cell>
          <cell r="T155" t="str">
            <v>Fes</v>
          </cell>
        </row>
        <row r="156">
          <cell r="B156" t="str">
            <v>FES1067</v>
          </cell>
          <cell r="C156">
            <v>34.031283999999999</v>
          </cell>
          <cell r="D156">
            <v>-5.0138160000000003</v>
          </cell>
          <cell r="E156" t="str">
            <v>OUI</v>
          </cell>
          <cell r="F156" t="str">
            <v>OUI</v>
          </cell>
          <cell r="G156" t="str">
            <v>OUI</v>
          </cell>
          <cell r="H156" t="str">
            <v>OUI</v>
          </cell>
          <cell r="O156" t="str">
            <v>Oui</v>
          </cell>
          <cell r="R156" t="str">
            <v>Nord</v>
          </cell>
          <cell r="S156" t="str">
            <v>Ville</v>
          </cell>
          <cell r="T156" t="str">
            <v>Fes</v>
          </cell>
        </row>
        <row r="157">
          <cell r="B157" t="str">
            <v>KEN1060</v>
          </cell>
          <cell r="C157">
            <v>34.227328999999997</v>
          </cell>
          <cell r="D157">
            <v>-6.5532760000000003</v>
          </cell>
          <cell r="H157" t="str">
            <v>Oui</v>
          </cell>
          <cell r="O157" t="str">
            <v>Oui</v>
          </cell>
          <cell r="P157" t="str">
            <v>Oui</v>
          </cell>
          <cell r="R157" t="str">
            <v>Nord</v>
          </cell>
          <cell r="S157" t="str">
            <v>Autoroute Rabat-Tanger</v>
          </cell>
          <cell r="T157" t="str">
            <v>Axe</v>
          </cell>
        </row>
        <row r="158">
          <cell r="B158" t="str">
            <v>FES1061</v>
          </cell>
          <cell r="C158">
            <v>34.0441111111111</v>
          </cell>
          <cell r="D158">
            <v>-5.0060000000000002</v>
          </cell>
          <cell r="E158" t="str">
            <v>OUI</v>
          </cell>
          <cell r="F158" t="str">
            <v>OUI</v>
          </cell>
          <cell r="G158" t="str">
            <v>OUI</v>
          </cell>
          <cell r="H158" t="str">
            <v>OUI</v>
          </cell>
          <cell r="N158" t="str">
            <v>POI</v>
          </cell>
          <cell r="O158" t="str">
            <v>Oui</v>
          </cell>
          <cell r="R158" t="str">
            <v>Nord</v>
          </cell>
          <cell r="S158" t="str">
            <v>VIlle</v>
          </cell>
          <cell r="T158" t="str">
            <v>FES</v>
          </cell>
        </row>
        <row r="159">
          <cell r="B159" t="str">
            <v>TAN9231</v>
          </cell>
          <cell r="C159">
            <v>35.772388999999997</v>
          </cell>
          <cell r="D159">
            <v>-5.7897410000000002</v>
          </cell>
          <cell r="E159" t="str">
            <v>OUI</v>
          </cell>
          <cell r="F159" t="str">
            <v>OUI</v>
          </cell>
          <cell r="G159" t="str">
            <v>OUI</v>
          </cell>
          <cell r="H159" t="str">
            <v>OUI</v>
          </cell>
          <cell r="K159" t="str">
            <v>Oui</v>
          </cell>
          <cell r="R159" t="str">
            <v>Nord</v>
          </cell>
          <cell r="S159" t="str">
            <v>VIlle</v>
          </cell>
          <cell r="T159" t="str">
            <v>Tanger</v>
          </cell>
        </row>
        <row r="160">
          <cell r="B160" t="str">
            <v>TAN9226</v>
          </cell>
          <cell r="C160">
            <v>35.761318000000003</v>
          </cell>
          <cell r="D160">
            <v>-5.85487</v>
          </cell>
          <cell r="E160" t="str">
            <v>OUI</v>
          </cell>
          <cell r="F160" t="str">
            <v>OUI</v>
          </cell>
          <cell r="G160" t="str">
            <v>OUI</v>
          </cell>
          <cell r="H160" t="str">
            <v>OUI</v>
          </cell>
          <cell r="I160" t="str">
            <v>Oui</v>
          </cell>
          <cell r="K160" t="str">
            <v>Oui</v>
          </cell>
          <cell r="R160" t="str">
            <v>Nord</v>
          </cell>
          <cell r="S160" t="str">
            <v>VIlle</v>
          </cell>
          <cell r="T160" t="str">
            <v>Tanger</v>
          </cell>
        </row>
        <row r="161">
          <cell r="B161" t="str">
            <v>TAN9201</v>
          </cell>
          <cell r="C161">
            <v>35.747656999999997</v>
          </cell>
          <cell r="D161">
            <v>-5.7977169999999996</v>
          </cell>
          <cell r="E161" t="str">
            <v>OUI</v>
          </cell>
          <cell r="F161" t="str">
            <v>OUI</v>
          </cell>
          <cell r="G161" t="str">
            <v>OUI</v>
          </cell>
          <cell r="H161" t="str">
            <v>OUI</v>
          </cell>
          <cell r="R161" t="str">
            <v>Nord</v>
          </cell>
          <cell r="S161" t="str">
            <v>VIlle</v>
          </cell>
          <cell r="T161" t="str">
            <v>Tanger</v>
          </cell>
        </row>
        <row r="162">
          <cell r="B162" t="str">
            <v>MED323</v>
          </cell>
          <cell r="C162">
            <v>35.682889000000003</v>
          </cell>
          <cell r="D162">
            <v>-5.3294579999999998</v>
          </cell>
          <cell r="E162" t="str">
            <v>OUI</v>
          </cell>
          <cell r="G162" t="str">
            <v>OUI</v>
          </cell>
          <cell r="L162" t="str">
            <v>Oui</v>
          </cell>
          <cell r="R162" t="str">
            <v>Nord</v>
          </cell>
          <cell r="S162" t="str">
            <v>VIlle</v>
          </cell>
          <cell r="T162" t="str">
            <v>M'Diq</v>
          </cell>
        </row>
        <row r="163">
          <cell r="B163" t="str">
            <v>MED320</v>
          </cell>
          <cell r="C163">
            <v>35.678260000000002</v>
          </cell>
          <cell r="D163">
            <v>-5.3302670000000001</v>
          </cell>
          <cell r="E163" t="str">
            <v>OUI</v>
          </cell>
          <cell r="G163" t="str">
            <v>OUI</v>
          </cell>
          <cell r="K163" t="str">
            <v>Oui</v>
          </cell>
          <cell r="R163" t="str">
            <v>Nord</v>
          </cell>
          <cell r="S163" t="str">
            <v>VIlle</v>
          </cell>
          <cell r="T163" t="str">
            <v>M'Diq</v>
          </cell>
        </row>
        <row r="164">
          <cell r="B164" t="str">
            <v>IMZ094</v>
          </cell>
          <cell r="C164">
            <v>35.137366</v>
          </cell>
          <cell r="D164">
            <v>-3.8527680000000002</v>
          </cell>
          <cell r="G164" t="str">
            <v>OUI</v>
          </cell>
          <cell r="R164" t="str">
            <v>Nord</v>
          </cell>
          <cell r="S164" t="str">
            <v>VIlle</v>
          </cell>
          <cell r="T164" t="str">
            <v>Imzouren</v>
          </cell>
        </row>
        <row r="165">
          <cell r="B165" t="str">
            <v>ALH938</v>
          </cell>
          <cell r="C165">
            <v>35.239632999999998</v>
          </cell>
          <cell r="D165">
            <v>-3.9396200000000001</v>
          </cell>
          <cell r="E165" t="str">
            <v>OUI</v>
          </cell>
          <cell r="G165" t="str">
            <v>OUI</v>
          </cell>
          <cell r="K165" t="str">
            <v>Oui</v>
          </cell>
          <cell r="R165" t="str">
            <v>Nord</v>
          </cell>
          <cell r="S165" t="str">
            <v>VIlle</v>
          </cell>
          <cell r="T165" t="str">
            <v>Al Hoceima</v>
          </cell>
        </row>
        <row r="166">
          <cell r="B166" t="str">
            <v>MAR1131</v>
          </cell>
          <cell r="C166" t="str">
            <v>31.643896  </v>
          </cell>
          <cell r="D166">
            <v>-8.116301</v>
          </cell>
          <cell r="E166" t="str">
            <v>OUI</v>
          </cell>
          <cell r="F166" t="str">
            <v>OUI</v>
          </cell>
          <cell r="G166" t="str">
            <v>OUI</v>
          </cell>
          <cell r="H166" t="str">
            <v>OUI</v>
          </cell>
          <cell r="I166" t="str">
            <v>Oui</v>
          </cell>
          <cell r="R166" t="str">
            <v>Sud</v>
          </cell>
          <cell r="S166" t="str">
            <v>VIlle</v>
          </cell>
          <cell r="T166" t="str">
            <v>Marrakech</v>
          </cell>
        </row>
        <row r="167">
          <cell r="B167" t="str">
            <v>MAR1132</v>
          </cell>
          <cell r="C167">
            <v>31.621103000000002</v>
          </cell>
          <cell r="D167">
            <v>-8.0345549999999992</v>
          </cell>
          <cell r="E167" t="str">
            <v>OUI</v>
          </cell>
          <cell r="F167" t="str">
            <v>OUI</v>
          </cell>
          <cell r="G167" t="str">
            <v>OUI</v>
          </cell>
          <cell r="H167" t="str">
            <v>OUI</v>
          </cell>
          <cell r="R167" t="str">
            <v>Sud</v>
          </cell>
          <cell r="S167" t="str">
            <v>VIlle</v>
          </cell>
          <cell r="T167" t="str">
            <v>Marrakech</v>
          </cell>
        </row>
        <row r="168">
          <cell r="B168" t="str">
            <v>MAR1148</v>
          </cell>
          <cell r="C168">
            <v>31.623023</v>
          </cell>
          <cell r="D168">
            <v>-7.9874169999999998</v>
          </cell>
          <cell r="E168" t="str">
            <v>OUI</v>
          </cell>
          <cell r="F168" t="str">
            <v>OUI</v>
          </cell>
          <cell r="G168" t="str">
            <v>OUI</v>
          </cell>
          <cell r="H168" t="str">
            <v>OUI</v>
          </cell>
          <cell r="R168" t="str">
            <v>Sud</v>
          </cell>
          <cell r="S168" t="str">
            <v>VIlle</v>
          </cell>
          <cell r="T168" t="str">
            <v>Marrakech</v>
          </cell>
        </row>
        <row r="169">
          <cell r="B169" t="str">
            <v>AGA1136</v>
          </cell>
          <cell r="C169">
            <v>30.392619</v>
          </cell>
          <cell r="D169">
            <v>-9.5528519999999997</v>
          </cell>
          <cell r="E169" t="str">
            <v>OUI</v>
          </cell>
          <cell r="F169" t="str">
            <v>OUI</v>
          </cell>
          <cell r="G169" t="str">
            <v>OUI</v>
          </cell>
          <cell r="I169" t="str">
            <v>Oui</v>
          </cell>
          <cell r="R169" t="str">
            <v>Sud</v>
          </cell>
          <cell r="S169" t="str">
            <v>VIlle</v>
          </cell>
          <cell r="T169" t="str">
            <v>Agadir</v>
          </cell>
        </row>
        <row r="170">
          <cell r="B170" t="str">
            <v>AGA1145</v>
          </cell>
          <cell r="C170">
            <v>30.343177000000001</v>
          </cell>
          <cell r="D170">
            <v>-9.5170200000000005</v>
          </cell>
          <cell r="E170" t="str">
            <v>OUI</v>
          </cell>
          <cell r="F170" t="str">
            <v>OUI</v>
          </cell>
          <cell r="G170" t="str">
            <v>OUI</v>
          </cell>
          <cell r="R170" t="str">
            <v>Sud</v>
          </cell>
          <cell r="S170" t="str">
            <v>VIlle</v>
          </cell>
          <cell r="T170" t="str">
            <v>Agadir</v>
          </cell>
        </row>
        <row r="171">
          <cell r="B171" t="str">
            <v>AGA1124</v>
          </cell>
          <cell r="C171">
            <v>30.399464999999999</v>
          </cell>
          <cell r="D171">
            <v>-9.5727089999999997</v>
          </cell>
          <cell r="E171" t="str">
            <v>OUI</v>
          </cell>
          <cell r="F171" t="str">
            <v>OUI</v>
          </cell>
          <cell r="G171" t="str">
            <v>OUI</v>
          </cell>
          <cell r="R171" t="str">
            <v>Sud</v>
          </cell>
          <cell r="S171" t="str">
            <v>VIlle</v>
          </cell>
          <cell r="T171" t="str">
            <v>Agadir</v>
          </cell>
        </row>
        <row r="172">
          <cell r="B172" t="str">
            <v>SAF675</v>
          </cell>
          <cell r="C172">
            <v>32.292850000000001</v>
          </cell>
          <cell r="D172">
            <v>-9.2186789999999998</v>
          </cell>
          <cell r="E172" t="str">
            <v>OUI</v>
          </cell>
          <cell r="F172" t="str">
            <v>OUI</v>
          </cell>
          <cell r="G172" t="str">
            <v>OUI</v>
          </cell>
          <cell r="R172" t="str">
            <v>Sud</v>
          </cell>
          <cell r="S172" t="str">
            <v>VIlle</v>
          </cell>
          <cell r="T172" t="str">
            <v>Safi</v>
          </cell>
        </row>
        <row r="173">
          <cell r="B173" t="str">
            <v>RAB1069</v>
          </cell>
          <cell r="C173">
            <v>33.9539166666667</v>
          </cell>
          <cell r="D173">
            <v>-6.8822722222222197</v>
          </cell>
          <cell r="E173" t="str">
            <v>OUI</v>
          </cell>
          <cell r="F173" t="str">
            <v>OUI</v>
          </cell>
          <cell r="G173" t="str">
            <v>OUI</v>
          </cell>
          <cell r="H173" t="str">
            <v>OUI</v>
          </cell>
          <cell r="I173" t="str">
            <v>Oui</v>
          </cell>
          <cell r="O173" t="str">
            <v>Oui</v>
          </cell>
          <cell r="R173" t="str">
            <v>Centre</v>
          </cell>
          <cell r="S173" t="str">
            <v>VIlle</v>
          </cell>
          <cell r="T173" t="str">
            <v>Rabat</v>
          </cell>
        </row>
        <row r="174">
          <cell r="B174" t="str">
            <v>RAB1073</v>
          </cell>
          <cell r="C174">
            <v>34.062388888888897</v>
          </cell>
          <cell r="D174">
            <v>-6.7612416666666704</v>
          </cell>
          <cell r="E174" t="str">
            <v>OUI</v>
          </cell>
          <cell r="F174" t="str">
            <v>OUI</v>
          </cell>
          <cell r="G174" t="str">
            <v>OUI</v>
          </cell>
          <cell r="H174" t="str">
            <v>OUI</v>
          </cell>
          <cell r="I174" t="str">
            <v>Oui</v>
          </cell>
          <cell r="R174" t="str">
            <v>Centre</v>
          </cell>
          <cell r="S174" t="str">
            <v>VIlle</v>
          </cell>
          <cell r="T174" t="str">
            <v>Salé</v>
          </cell>
        </row>
        <row r="175">
          <cell r="B175" t="str">
            <v>RAB1074</v>
          </cell>
          <cell r="C175">
            <v>34.042527777777799</v>
          </cell>
          <cell r="D175">
            <v>-6.7691999999999997</v>
          </cell>
          <cell r="E175" t="str">
            <v>OUI</v>
          </cell>
          <cell r="F175" t="str">
            <v>OUI</v>
          </cell>
          <cell r="G175" t="str">
            <v>OUI</v>
          </cell>
          <cell r="H175" t="str">
            <v>OUI</v>
          </cell>
          <cell r="I175" t="str">
            <v>Oui</v>
          </cell>
          <cell r="R175" t="str">
            <v>Centre</v>
          </cell>
          <cell r="S175" t="str">
            <v>VIlle</v>
          </cell>
          <cell r="T175" t="str">
            <v>Salé</v>
          </cell>
        </row>
        <row r="176">
          <cell r="B176" t="str">
            <v>RAB1075</v>
          </cell>
          <cell r="C176">
            <v>34.039749999999998</v>
          </cell>
          <cell r="D176">
            <v>-6.7749416666666704</v>
          </cell>
          <cell r="E176" t="str">
            <v>OUI</v>
          </cell>
          <cell r="F176" t="str">
            <v>OUI</v>
          </cell>
          <cell r="G176" t="str">
            <v>OUI</v>
          </cell>
          <cell r="H176" t="str">
            <v>OUI</v>
          </cell>
          <cell r="I176" t="str">
            <v>Oui</v>
          </cell>
          <cell r="R176" t="str">
            <v>Centre</v>
          </cell>
          <cell r="S176" t="str">
            <v>VIlle</v>
          </cell>
          <cell r="T176" t="str">
            <v>Salé</v>
          </cell>
        </row>
        <row r="177">
          <cell r="B177" t="str">
            <v>RAB1077</v>
          </cell>
          <cell r="C177">
            <v>34.006244444444398</v>
          </cell>
          <cell r="D177">
            <v>-6.7468638888888899</v>
          </cell>
          <cell r="E177" t="str">
            <v>OUI</v>
          </cell>
          <cell r="F177" t="str">
            <v>OUI</v>
          </cell>
          <cell r="G177" t="str">
            <v>OUI</v>
          </cell>
          <cell r="H177" t="str">
            <v>OUI</v>
          </cell>
          <cell r="I177" t="str">
            <v>Oui</v>
          </cell>
          <cell r="R177" t="str">
            <v>Centre</v>
          </cell>
          <cell r="S177" t="str">
            <v>VIlle</v>
          </cell>
          <cell r="T177" t="str">
            <v>Salé</v>
          </cell>
        </row>
        <row r="178">
          <cell r="B178" t="str">
            <v>RAB1079</v>
          </cell>
          <cell r="C178">
            <v>34.020611111111101</v>
          </cell>
          <cell r="D178">
            <v>-6.7346777777777804</v>
          </cell>
          <cell r="E178" t="str">
            <v>OUI</v>
          </cell>
          <cell r="F178" t="str">
            <v>OUI</v>
          </cell>
          <cell r="G178" t="str">
            <v>OUI</v>
          </cell>
          <cell r="H178" t="str">
            <v>OUI</v>
          </cell>
          <cell r="I178" t="str">
            <v>Oui</v>
          </cell>
          <cell r="R178" t="str">
            <v>Centre</v>
          </cell>
          <cell r="S178" t="str">
            <v>VIlle</v>
          </cell>
          <cell r="T178" t="str">
            <v>Salé</v>
          </cell>
        </row>
        <row r="179">
          <cell r="B179" t="str">
            <v>TEM072</v>
          </cell>
          <cell r="C179">
            <v>33.832722222222202</v>
          </cell>
          <cell r="D179">
            <v>-6.9377888888888899</v>
          </cell>
          <cell r="F179" t="str">
            <v>OUI</v>
          </cell>
          <cell r="G179" t="str">
            <v>OUI</v>
          </cell>
          <cell r="I179" t="str">
            <v>Oui</v>
          </cell>
          <cell r="R179" t="str">
            <v>Centre</v>
          </cell>
          <cell r="S179" t="str">
            <v>VIlle</v>
          </cell>
          <cell r="T179" t="str">
            <v>Tamesna</v>
          </cell>
        </row>
        <row r="180">
          <cell r="B180" t="str">
            <v>TEM073</v>
          </cell>
          <cell r="C180">
            <v>33.840249999999997</v>
          </cell>
          <cell r="D180">
            <v>-6.9178833333333296</v>
          </cell>
          <cell r="F180" t="str">
            <v>OUI</v>
          </cell>
          <cell r="G180" t="str">
            <v>OUI</v>
          </cell>
          <cell r="I180" t="str">
            <v>Oui</v>
          </cell>
          <cell r="R180" t="str">
            <v>Centre</v>
          </cell>
          <cell r="S180" t="str">
            <v>VIlle</v>
          </cell>
          <cell r="T180" t="str">
            <v>Tamesna</v>
          </cell>
        </row>
        <row r="181">
          <cell r="B181" t="str">
            <v>TEM082</v>
          </cell>
          <cell r="C181">
            <v>33.917480555555599</v>
          </cell>
          <cell r="D181">
            <v>-6.8863333333333303</v>
          </cell>
          <cell r="E181" t="str">
            <v>OUI</v>
          </cell>
          <cell r="F181" t="str">
            <v>OUI</v>
          </cell>
          <cell r="G181" t="str">
            <v>OUI</v>
          </cell>
          <cell r="I181" t="str">
            <v>Oui</v>
          </cell>
          <cell r="R181" t="str">
            <v>Centre</v>
          </cell>
          <cell r="S181" t="str">
            <v>VIlle</v>
          </cell>
          <cell r="T181" t="str">
            <v>Temara</v>
          </cell>
        </row>
        <row r="182">
          <cell r="B182" t="str">
            <v>KEN1027</v>
          </cell>
          <cell r="C182">
            <v>34.246713999999997</v>
          </cell>
          <cell r="D182">
            <v>-6.6557329999999997</v>
          </cell>
          <cell r="E182" t="str">
            <v>OUI</v>
          </cell>
          <cell r="G182" t="str">
            <v>OUI</v>
          </cell>
          <cell r="I182" t="str">
            <v>Oui</v>
          </cell>
          <cell r="R182" t="str">
            <v>Nord</v>
          </cell>
          <cell r="S182" t="str">
            <v>VIlle</v>
          </cell>
          <cell r="T182" t="str">
            <v>Kénitra</v>
          </cell>
        </row>
        <row r="183">
          <cell r="B183" t="str">
            <v>KEN997</v>
          </cell>
          <cell r="C183">
            <v>34.259749999999997</v>
          </cell>
          <cell r="D183">
            <v>-6.6475559999999998</v>
          </cell>
          <cell r="E183" t="str">
            <v>OUI</v>
          </cell>
          <cell r="G183" t="str">
            <v>OUI</v>
          </cell>
          <cell r="I183" t="str">
            <v>Oui</v>
          </cell>
          <cell r="R183" t="str">
            <v>Nord</v>
          </cell>
          <cell r="S183" t="str">
            <v>VIlle</v>
          </cell>
          <cell r="T183" t="str">
            <v>Kénitra</v>
          </cell>
        </row>
        <row r="184">
          <cell r="B184" t="str">
            <v>TAN9229</v>
          </cell>
          <cell r="C184">
            <v>35.739646999999998</v>
          </cell>
          <cell r="D184">
            <v>-5.8671829999999998</v>
          </cell>
          <cell r="E184" t="str">
            <v>OUI</v>
          </cell>
          <cell r="F184" t="str">
            <v>OUI</v>
          </cell>
          <cell r="G184" t="str">
            <v>OUI</v>
          </cell>
          <cell r="H184" t="str">
            <v>OUI</v>
          </cell>
          <cell r="I184" t="str">
            <v>Oui</v>
          </cell>
          <cell r="R184" t="str">
            <v>Nord</v>
          </cell>
          <cell r="S184" t="str">
            <v>VIlle</v>
          </cell>
          <cell r="T184" t="str">
            <v>Tanger</v>
          </cell>
        </row>
        <row r="185">
          <cell r="B185" t="str">
            <v>OUJ958</v>
          </cell>
          <cell r="C185">
            <v>34.703890000000001</v>
          </cell>
          <cell r="D185">
            <v>-1.8631340000000001</v>
          </cell>
          <cell r="G185" t="str">
            <v>OUI</v>
          </cell>
          <cell r="I185" t="str">
            <v>Oui</v>
          </cell>
          <cell r="R185" t="str">
            <v>Nord</v>
          </cell>
          <cell r="S185" t="str">
            <v>VIlle</v>
          </cell>
          <cell r="T185" t="str">
            <v>Oujda</v>
          </cell>
        </row>
        <row r="186">
          <cell r="B186" t="str">
            <v>MAR1139</v>
          </cell>
          <cell r="C186">
            <v>31.626187000000002</v>
          </cell>
          <cell r="D186">
            <v>-8.0880270000000003</v>
          </cell>
          <cell r="E186" t="str">
            <v>OUI</v>
          </cell>
          <cell r="F186" t="str">
            <v>OUI</v>
          </cell>
          <cell r="G186" t="str">
            <v>OUI</v>
          </cell>
          <cell r="H186" t="str">
            <v>OUI</v>
          </cell>
          <cell r="I186" t="str">
            <v>Oui</v>
          </cell>
          <cell r="R186" t="str">
            <v>Sud</v>
          </cell>
          <cell r="S186" t="str">
            <v>VIlle</v>
          </cell>
          <cell r="T186" t="str">
            <v>Marrakech</v>
          </cell>
        </row>
        <row r="187">
          <cell r="B187" t="str">
            <v>MAR1140</v>
          </cell>
          <cell r="C187">
            <v>31.648938000000001</v>
          </cell>
          <cell r="D187">
            <v>-8.0249500000000005</v>
          </cell>
          <cell r="E187" t="str">
            <v>OUI</v>
          </cell>
          <cell r="F187" t="str">
            <v>OUI</v>
          </cell>
          <cell r="G187" t="str">
            <v>OUI</v>
          </cell>
          <cell r="H187" t="str">
            <v>OUI</v>
          </cell>
          <cell r="I187" t="str">
            <v>Oui</v>
          </cell>
          <cell r="K187" t="str">
            <v>Oui</v>
          </cell>
          <cell r="R187" t="str">
            <v>Sud</v>
          </cell>
          <cell r="S187" t="str">
            <v>VIlle</v>
          </cell>
          <cell r="T187" t="str">
            <v>Marrakech</v>
          </cell>
        </row>
        <row r="188">
          <cell r="B188" t="str">
            <v>MAR1165</v>
          </cell>
          <cell r="C188">
            <v>31.581583999999999</v>
          </cell>
          <cell r="D188">
            <v>-8.0419110000000007</v>
          </cell>
          <cell r="E188" t="str">
            <v>OUI</v>
          </cell>
          <cell r="F188" t="str">
            <v>OUI</v>
          </cell>
          <cell r="G188" t="str">
            <v>OUI</v>
          </cell>
          <cell r="H188" t="str">
            <v>OUI</v>
          </cell>
          <cell r="I188" t="str">
            <v>Oui</v>
          </cell>
          <cell r="R188" t="str">
            <v>Sud</v>
          </cell>
          <cell r="S188" t="str">
            <v>VIlle</v>
          </cell>
          <cell r="T188" t="str">
            <v>Marrakech</v>
          </cell>
        </row>
        <row r="189">
          <cell r="B189" t="str">
            <v>OUJ902</v>
          </cell>
          <cell r="C189">
            <v>34.649642999999998</v>
          </cell>
          <cell r="D189">
            <v>-1.8743620000000001</v>
          </cell>
          <cell r="G189" t="str">
            <v>OUI</v>
          </cell>
          <cell r="I189" t="str">
            <v>Oui</v>
          </cell>
          <cell r="R189" t="str">
            <v>Nord</v>
          </cell>
          <cell r="S189" t="str">
            <v>VIlle</v>
          </cell>
          <cell r="T189" t="str">
            <v>Oujda</v>
          </cell>
        </row>
        <row r="190">
          <cell r="B190" t="str">
            <v>OUJ901</v>
          </cell>
          <cell r="C190">
            <v>34.653261000000001</v>
          </cell>
          <cell r="D190">
            <v>-1.878844</v>
          </cell>
          <cell r="G190" t="str">
            <v>OUI</v>
          </cell>
          <cell r="I190" t="str">
            <v>Oui</v>
          </cell>
          <cell r="R190" t="str">
            <v>Nord</v>
          </cell>
          <cell r="S190" t="str">
            <v>VIlle</v>
          </cell>
          <cell r="T190" t="str">
            <v>Oujda</v>
          </cell>
        </row>
        <row r="191">
          <cell r="B191" t="str">
            <v>OUJ947</v>
          </cell>
          <cell r="C191">
            <v>34.723868000000003</v>
          </cell>
          <cell r="D191">
            <v>-1.8909959999999999</v>
          </cell>
          <cell r="G191" t="str">
            <v>OUI</v>
          </cell>
          <cell r="I191" t="str">
            <v>Oui</v>
          </cell>
          <cell r="R191" t="str">
            <v>Nord</v>
          </cell>
          <cell r="S191" t="str">
            <v>VIlle</v>
          </cell>
          <cell r="T191" t="str">
            <v>Oujda</v>
          </cell>
        </row>
        <row r="192">
          <cell r="B192" t="str">
            <v>OUJ948</v>
          </cell>
          <cell r="C192">
            <v>34.719805999999998</v>
          </cell>
          <cell r="D192">
            <v>-1.8884080000000001</v>
          </cell>
          <cell r="G192" t="str">
            <v>OUI</v>
          </cell>
          <cell r="I192" t="str">
            <v>Oui</v>
          </cell>
          <cell r="R192" t="str">
            <v>Nord</v>
          </cell>
          <cell r="S192" t="str">
            <v>VIlle</v>
          </cell>
          <cell r="T192" t="str">
            <v>Oujda</v>
          </cell>
        </row>
        <row r="193">
          <cell r="B193" t="str">
            <v>KBG673</v>
          </cell>
          <cell r="C193">
            <v>32.3204722222222</v>
          </cell>
          <cell r="D193">
            <v>-6.3725055555555503</v>
          </cell>
          <cell r="F193" t="str">
            <v>OUI</v>
          </cell>
          <cell r="G193" t="str">
            <v>OUI</v>
          </cell>
          <cell r="R193" t="str">
            <v>Centre</v>
          </cell>
          <cell r="S193" t="str">
            <v>VIlle</v>
          </cell>
          <cell r="T193" t="str">
            <v>béni mellal</v>
          </cell>
        </row>
        <row r="194">
          <cell r="B194" t="str">
            <v>KBG685</v>
          </cell>
          <cell r="C194">
            <v>32.866566666666699</v>
          </cell>
          <cell r="D194">
            <v>-6.5494638888888899</v>
          </cell>
          <cell r="G194" t="str">
            <v>OUI</v>
          </cell>
          <cell r="R194" t="str">
            <v>Centre</v>
          </cell>
          <cell r="S194" t="str">
            <v>VIlle</v>
          </cell>
          <cell r="T194" t="str">
            <v>Oued zem</v>
          </cell>
        </row>
        <row r="195">
          <cell r="B195" t="str">
            <v>KBG686</v>
          </cell>
          <cell r="C195">
            <v>32.863</v>
          </cell>
          <cell r="D195">
            <v>-6.5561333333333298</v>
          </cell>
          <cell r="G195" t="str">
            <v>OUI</v>
          </cell>
          <cell r="R195" t="str">
            <v>Centre</v>
          </cell>
          <cell r="S195" t="str">
            <v>VIlle</v>
          </cell>
          <cell r="T195" t="str">
            <v>Oued zem</v>
          </cell>
        </row>
        <row r="196">
          <cell r="B196" t="str">
            <v>KBG689</v>
          </cell>
          <cell r="C196">
            <v>32.85595</v>
          </cell>
          <cell r="D196">
            <v>-6.5860944444444396</v>
          </cell>
          <cell r="G196" t="str">
            <v>OUI</v>
          </cell>
          <cell r="R196" t="str">
            <v>Centre</v>
          </cell>
          <cell r="S196" t="str">
            <v>VIlle</v>
          </cell>
          <cell r="T196" t="str">
            <v>Oued zem</v>
          </cell>
        </row>
        <row r="197">
          <cell r="B197" t="str">
            <v>KFR210</v>
          </cell>
          <cell r="C197">
            <v>33.687638888888898</v>
          </cell>
          <cell r="D197">
            <v>-5.3749444444444396</v>
          </cell>
          <cell r="F197" t="str">
            <v>OUI</v>
          </cell>
          <cell r="G197" t="str">
            <v>OUI</v>
          </cell>
          <cell r="R197" t="str">
            <v>Centre</v>
          </cell>
          <cell r="S197" t="str">
            <v>VIlle</v>
          </cell>
          <cell r="T197" t="str">
            <v>El hajeb</v>
          </cell>
        </row>
        <row r="198">
          <cell r="B198" t="str">
            <v>MOH650</v>
          </cell>
          <cell r="C198">
            <v>33.713027777777803</v>
          </cell>
          <cell r="D198">
            <v>-7.4014444444444401</v>
          </cell>
          <cell r="E198" t="str">
            <v>OUI</v>
          </cell>
          <cell r="F198" t="str">
            <v>OUI</v>
          </cell>
          <cell r="G198" t="str">
            <v>OUI</v>
          </cell>
          <cell r="L198" t="str">
            <v>Oui</v>
          </cell>
          <cell r="R198" t="str">
            <v>Centre</v>
          </cell>
          <cell r="S198" t="str">
            <v>VIlle</v>
          </cell>
          <cell r="T198" t="str">
            <v>Mohemmadia</v>
          </cell>
        </row>
        <row r="199">
          <cell r="B199" t="str">
            <v>MOH666</v>
          </cell>
          <cell r="C199">
            <v>33.688416666666697</v>
          </cell>
          <cell r="D199">
            <v>-7.35555</v>
          </cell>
          <cell r="E199" t="str">
            <v>OUI</v>
          </cell>
          <cell r="F199" t="str">
            <v>OUI</v>
          </cell>
          <cell r="G199" t="str">
            <v>OUI</v>
          </cell>
          <cell r="H199" t="str">
            <v>OUI</v>
          </cell>
          <cell r="O199" t="str">
            <v>Oui</v>
          </cell>
          <cell r="P199" t="str">
            <v>Oui</v>
          </cell>
          <cell r="R199" t="str">
            <v>Centre</v>
          </cell>
          <cell r="S199" t="str">
            <v>Autoroute Casa-Rabat</v>
          </cell>
          <cell r="T199" t="str">
            <v>Axe</v>
          </cell>
        </row>
        <row r="200">
          <cell r="B200" t="str">
            <v>MOH667</v>
          </cell>
          <cell r="C200">
            <v>33.677916666666697</v>
          </cell>
          <cell r="D200">
            <v>-7.3627777777777803</v>
          </cell>
          <cell r="E200" t="str">
            <v>OUI</v>
          </cell>
          <cell r="F200" t="str">
            <v>OUI</v>
          </cell>
          <cell r="G200" t="str">
            <v>OUI</v>
          </cell>
          <cell r="R200" t="str">
            <v>Centre</v>
          </cell>
          <cell r="S200" t="str">
            <v>VIlle</v>
          </cell>
          <cell r="T200" t="str">
            <v>Mohemmadia</v>
          </cell>
        </row>
        <row r="201">
          <cell r="B201" t="str">
            <v>RAB1033</v>
          </cell>
          <cell r="C201">
            <v>34.0396111111111</v>
          </cell>
          <cell r="D201">
            <v>-6.8274166666666698</v>
          </cell>
          <cell r="E201" t="str">
            <v>OUI</v>
          </cell>
          <cell r="F201" t="str">
            <v>OUI</v>
          </cell>
          <cell r="G201" t="str">
            <v>OUI</v>
          </cell>
          <cell r="H201" t="str">
            <v>OUI</v>
          </cell>
          <cell r="R201" t="str">
            <v>Centre</v>
          </cell>
          <cell r="S201" t="str">
            <v>VIlle</v>
          </cell>
          <cell r="T201" t="str">
            <v>Salé</v>
          </cell>
        </row>
        <row r="202">
          <cell r="B202" t="str">
            <v>RAB1061</v>
          </cell>
          <cell r="C202">
            <v>34.060555555555602</v>
          </cell>
          <cell r="D202">
            <v>-6.7972583333333301</v>
          </cell>
          <cell r="E202" t="str">
            <v>OUI</v>
          </cell>
          <cell r="F202" t="str">
            <v>OUI</v>
          </cell>
          <cell r="G202" t="str">
            <v>OUI</v>
          </cell>
          <cell r="H202" t="str">
            <v>OUI</v>
          </cell>
          <cell r="R202" t="str">
            <v>Centre</v>
          </cell>
          <cell r="S202" t="str">
            <v>VIlle</v>
          </cell>
          <cell r="T202" t="str">
            <v>Rabat</v>
          </cell>
        </row>
        <row r="203">
          <cell r="B203" t="str">
            <v>RAB1063</v>
          </cell>
          <cell r="C203">
            <v>34.033663888888903</v>
          </cell>
          <cell r="D203">
            <v>-6.8093444444444398</v>
          </cell>
          <cell r="E203" t="str">
            <v>OUI</v>
          </cell>
          <cell r="F203" t="str">
            <v>OUI</v>
          </cell>
          <cell r="G203" t="str">
            <v>OUI</v>
          </cell>
          <cell r="R203" t="str">
            <v>Centre</v>
          </cell>
          <cell r="S203" t="str">
            <v>VIlle</v>
          </cell>
          <cell r="T203" t="str">
            <v>Rabat</v>
          </cell>
        </row>
        <row r="204">
          <cell r="B204" t="str">
            <v>RAB961</v>
          </cell>
          <cell r="C204">
            <v>34.030250000000002</v>
          </cell>
          <cell r="D204">
            <v>-6.7964444444444396</v>
          </cell>
          <cell r="E204" t="str">
            <v>OUI</v>
          </cell>
          <cell r="F204" t="str">
            <v>OUI</v>
          </cell>
          <cell r="G204" t="str">
            <v>OUI</v>
          </cell>
          <cell r="H204" t="str">
            <v>OUI</v>
          </cell>
          <cell r="R204" t="str">
            <v>Centre</v>
          </cell>
          <cell r="S204" t="str">
            <v>VIlle</v>
          </cell>
          <cell r="T204" t="str">
            <v>Salé</v>
          </cell>
        </row>
        <row r="205">
          <cell r="B205" t="str">
            <v>RAB979</v>
          </cell>
          <cell r="C205">
            <v>34.000999999999998</v>
          </cell>
          <cell r="D205">
            <v>-6.7245555555555603</v>
          </cell>
          <cell r="E205" t="str">
            <v>OUI</v>
          </cell>
          <cell r="F205" t="str">
            <v>OUI</v>
          </cell>
          <cell r="G205" t="str">
            <v>OUI</v>
          </cell>
          <cell r="H205" t="str">
            <v>OUI</v>
          </cell>
          <cell r="R205" t="str">
            <v>Centre</v>
          </cell>
          <cell r="S205" t="str">
            <v>VIlle</v>
          </cell>
          <cell r="T205" t="str">
            <v>Salé</v>
          </cell>
        </row>
        <row r="206">
          <cell r="B206" t="str">
            <v>SET1030</v>
          </cell>
          <cell r="C206">
            <v>32.991277777777803</v>
          </cell>
          <cell r="D206">
            <v>-7.6347472222222201</v>
          </cell>
          <cell r="F206" t="str">
            <v>OUI</v>
          </cell>
          <cell r="G206" t="str">
            <v>OUI</v>
          </cell>
          <cell r="I206" t="str">
            <v>OUI</v>
          </cell>
          <cell r="R206" t="str">
            <v>Centre</v>
          </cell>
          <cell r="S206" t="str">
            <v>VIlle</v>
          </cell>
          <cell r="T206" t="str">
            <v>Settat</v>
          </cell>
        </row>
        <row r="207">
          <cell r="B207" t="str">
            <v>SET944</v>
          </cell>
          <cell r="C207">
            <v>33.256138888888898</v>
          </cell>
          <cell r="D207">
            <v>-7.5840277777777798</v>
          </cell>
          <cell r="E207" t="str">
            <v>OUI</v>
          </cell>
          <cell r="F207" t="str">
            <v>OUI</v>
          </cell>
          <cell r="G207" t="str">
            <v>OUI</v>
          </cell>
          <cell r="M207" t="str">
            <v>Oui</v>
          </cell>
          <cell r="R207" t="str">
            <v>Centre</v>
          </cell>
          <cell r="S207" t="str">
            <v>VIlle</v>
          </cell>
          <cell r="T207" t="str">
            <v>Berrechid</v>
          </cell>
        </row>
        <row r="208">
          <cell r="B208" t="str">
            <v>TEM041</v>
          </cell>
          <cell r="C208">
            <v>33.909388888888898</v>
          </cell>
          <cell r="D208">
            <v>-6.9101944444444401</v>
          </cell>
          <cell r="E208" t="str">
            <v>OUI</v>
          </cell>
          <cell r="F208" t="str">
            <v>OUI</v>
          </cell>
          <cell r="G208" t="str">
            <v>OUI</v>
          </cell>
          <cell r="R208" t="str">
            <v>Centre</v>
          </cell>
          <cell r="S208" t="str">
            <v>VIlle</v>
          </cell>
          <cell r="T208" t="str">
            <v>Temara</v>
          </cell>
        </row>
        <row r="209">
          <cell r="B209" t="str">
            <v>TEM069</v>
          </cell>
          <cell r="C209">
            <v>33.897138888888897</v>
          </cell>
          <cell r="D209">
            <v>-6.9192166666666699</v>
          </cell>
          <cell r="E209" t="str">
            <v>OUI</v>
          </cell>
          <cell r="F209" t="str">
            <v>OUI</v>
          </cell>
          <cell r="G209" t="str">
            <v>OUI</v>
          </cell>
          <cell r="R209" t="str">
            <v>Centre</v>
          </cell>
          <cell r="S209" t="str">
            <v>VIlle</v>
          </cell>
          <cell r="T209" t="str">
            <v>Temara</v>
          </cell>
        </row>
        <row r="210">
          <cell r="B210" t="str">
            <v>TEM070</v>
          </cell>
          <cell r="C210">
            <v>33.923805555555603</v>
          </cell>
          <cell r="D210">
            <v>-6.9267027777777797</v>
          </cell>
          <cell r="E210" t="str">
            <v>OUI</v>
          </cell>
          <cell r="F210" t="str">
            <v>OUI</v>
          </cell>
          <cell r="G210" t="str">
            <v>OUI</v>
          </cell>
          <cell r="R210" t="str">
            <v>Centre</v>
          </cell>
          <cell r="S210" t="str">
            <v>VIlle</v>
          </cell>
          <cell r="T210" t="str">
            <v>Temara</v>
          </cell>
        </row>
        <row r="211">
          <cell r="B211" t="str">
            <v>CAS1656</v>
          </cell>
          <cell r="C211">
            <v>33.577922000000001</v>
          </cell>
          <cell r="D211">
            <v>-7.6548829999999999</v>
          </cell>
          <cell r="E211" t="str">
            <v>OUI</v>
          </cell>
          <cell r="F211" t="str">
            <v>OUI</v>
          </cell>
          <cell r="G211" t="str">
            <v>OUI</v>
          </cell>
          <cell r="H211" t="str">
            <v>OUI</v>
          </cell>
          <cell r="O211" t="str">
            <v>Oui</v>
          </cell>
          <cell r="R211" t="str">
            <v>Centre</v>
          </cell>
          <cell r="S211" t="str">
            <v>VIlle</v>
          </cell>
          <cell r="T211" t="str">
            <v>Casablanca</v>
          </cell>
        </row>
        <row r="212">
          <cell r="B212" t="str">
            <v>KEN1032</v>
          </cell>
          <cell r="C212">
            <v>34.269374999999997</v>
          </cell>
          <cell r="D212">
            <v>-6.6058500000000002</v>
          </cell>
          <cell r="E212" t="str">
            <v>OUI</v>
          </cell>
          <cell r="G212" t="str">
            <v>OUI</v>
          </cell>
          <cell r="R212" t="str">
            <v>Nord</v>
          </cell>
          <cell r="S212" t="str">
            <v>VIlle</v>
          </cell>
          <cell r="T212" t="str">
            <v>Kénitra</v>
          </cell>
        </row>
        <row r="213">
          <cell r="B213" t="str">
            <v>KEN1044</v>
          </cell>
          <cell r="C213">
            <v>34.255307999999999</v>
          </cell>
          <cell r="D213">
            <v>-6.6086530000000003</v>
          </cell>
          <cell r="E213" t="str">
            <v>OUI</v>
          </cell>
          <cell r="G213" t="str">
            <v>OUI</v>
          </cell>
          <cell r="R213" t="str">
            <v>Nord</v>
          </cell>
          <cell r="S213" t="str">
            <v>VIlle</v>
          </cell>
          <cell r="T213" t="str">
            <v>Kénitra</v>
          </cell>
        </row>
        <row r="214">
          <cell r="B214" t="str">
            <v>KEN1066</v>
          </cell>
          <cell r="C214">
            <v>34.242508999999998</v>
          </cell>
          <cell r="D214">
            <v>-6.5467029999999999</v>
          </cell>
          <cell r="E214" t="str">
            <v>OUI</v>
          </cell>
          <cell r="G214" t="str">
            <v>OUI</v>
          </cell>
          <cell r="R214" t="str">
            <v>Nord</v>
          </cell>
          <cell r="S214" t="str">
            <v>VIlle</v>
          </cell>
          <cell r="T214" t="str">
            <v>Kénitra</v>
          </cell>
        </row>
        <row r="215">
          <cell r="B215" t="str">
            <v>ZAI120</v>
          </cell>
          <cell r="C215">
            <v>34.942813000000001</v>
          </cell>
          <cell r="D215">
            <v>-2.7290540000000001</v>
          </cell>
          <cell r="G215" t="str">
            <v>OUI</v>
          </cell>
          <cell r="R215" t="str">
            <v>Nord</v>
          </cell>
          <cell r="S215" t="str">
            <v>VIlle</v>
          </cell>
          <cell r="T215" t="str">
            <v>Zaio</v>
          </cell>
        </row>
        <row r="216">
          <cell r="B216" t="str">
            <v>TET893</v>
          </cell>
          <cell r="C216">
            <v>35.589526999999997</v>
          </cell>
          <cell r="D216">
            <v>-5.3569529999999999</v>
          </cell>
          <cell r="E216" t="str">
            <v>OUI</v>
          </cell>
          <cell r="G216" t="str">
            <v>OUI</v>
          </cell>
          <cell r="R216" t="str">
            <v>Nord</v>
          </cell>
          <cell r="S216" t="str">
            <v>VIlle</v>
          </cell>
          <cell r="T216" t="str">
            <v>Tétouan</v>
          </cell>
        </row>
        <row r="217">
          <cell r="B217" t="str">
            <v>TAN9215</v>
          </cell>
          <cell r="C217">
            <v>35.738467999999997</v>
          </cell>
          <cell r="D217">
            <v>-5.8478240000000001</v>
          </cell>
          <cell r="E217" t="str">
            <v>OUI</v>
          </cell>
          <cell r="F217" t="str">
            <v>OUI</v>
          </cell>
          <cell r="G217" t="str">
            <v>OUI</v>
          </cell>
          <cell r="H217" t="str">
            <v>OUI</v>
          </cell>
          <cell r="R217" t="str">
            <v>Nord</v>
          </cell>
          <cell r="S217" t="str">
            <v>VIlle</v>
          </cell>
          <cell r="T217" t="str">
            <v>Tanger</v>
          </cell>
        </row>
        <row r="218">
          <cell r="B218" t="str">
            <v>SKL013</v>
          </cell>
          <cell r="C218">
            <v>34.580942</v>
          </cell>
          <cell r="D218">
            <v>-5.957776</v>
          </cell>
          <cell r="G218" t="str">
            <v>OUI</v>
          </cell>
          <cell r="R218" t="str">
            <v>Nord</v>
          </cell>
          <cell r="S218" t="str">
            <v>VIlle</v>
          </cell>
          <cell r="T218" t="str">
            <v>Mechraa Bel Ksiri</v>
          </cell>
        </row>
        <row r="219">
          <cell r="B219" t="str">
            <v>SKL012</v>
          </cell>
          <cell r="C219" t="str">
            <v>34.577247 </v>
          </cell>
          <cell r="D219">
            <v>-5.9550359999999998</v>
          </cell>
          <cell r="G219" t="str">
            <v>OUI</v>
          </cell>
          <cell r="R219" t="str">
            <v>Nord</v>
          </cell>
          <cell r="S219" t="str">
            <v>VIlle</v>
          </cell>
          <cell r="T219" t="str">
            <v>Mechraa Bel Ksiri</v>
          </cell>
        </row>
        <row r="220">
          <cell r="B220" t="str">
            <v>OUZ021</v>
          </cell>
          <cell r="C220">
            <v>34.795335000000001</v>
          </cell>
          <cell r="D220">
            <v>-5.565893</v>
          </cell>
          <cell r="F220" t="str">
            <v>OUI</v>
          </cell>
          <cell r="G220" t="str">
            <v>OUI</v>
          </cell>
          <cell r="R220" t="str">
            <v>Nord</v>
          </cell>
          <cell r="S220" t="str">
            <v>VIlle</v>
          </cell>
          <cell r="T220" t="str">
            <v>Ouezzane</v>
          </cell>
        </row>
        <row r="221">
          <cell r="B221" t="str">
            <v>MRT028</v>
          </cell>
          <cell r="C221">
            <v>35.618039000000003</v>
          </cell>
          <cell r="D221">
            <v>-5.2916460000000001</v>
          </cell>
          <cell r="E221" t="str">
            <v>OUI</v>
          </cell>
          <cell r="G221" t="str">
            <v>OUI</v>
          </cell>
          <cell r="R221" t="str">
            <v>Nord</v>
          </cell>
          <cell r="S221" t="str">
            <v>VIlle</v>
          </cell>
          <cell r="T221" t="str">
            <v>Martil</v>
          </cell>
        </row>
        <row r="222">
          <cell r="B222" t="str">
            <v>MED322</v>
          </cell>
          <cell r="C222">
            <v>35.685690999999998</v>
          </cell>
          <cell r="D222">
            <v>-5.3339309999999998</v>
          </cell>
          <cell r="E222" t="str">
            <v>OUI</v>
          </cell>
          <cell r="G222" t="str">
            <v>OUI</v>
          </cell>
          <cell r="L222" t="str">
            <v>Oui</v>
          </cell>
          <cell r="R222" t="str">
            <v>Nord</v>
          </cell>
          <cell r="S222" t="str">
            <v>VIlle</v>
          </cell>
          <cell r="T222" t="str">
            <v>M'Diq</v>
          </cell>
        </row>
        <row r="223">
          <cell r="B223" t="str">
            <v>AGA1135</v>
          </cell>
          <cell r="C223">
            <v>30.385929999999998</v>
          </cell>
          <cell r="D223">
            <v>-9.5340539999999994</v>
          </cell>
          <cell r="E223" t="str">
            <v>OUI</v>
          </cell>
          <cell r="F223" t="str">
            <v>OUI</v>
          </cell>
          <cell r="G223" t="str">
            <v>OUI</v>
          </cell>
          <cell r="R223" t="str">
            <v>Sud</v>
          </cell>
          <cell r="S223" t="str">
            <v>VIlle</v>
          </cell>
          <cell r="T223" t="str">
            <v>Agadir</v>
          </cell>
        </row>
        <row r="224">
          <cell r="B224" t="str">
            <v>MAR1160</v>
          </cell>
          <cell r="C224">
            <v>31.635033</v>
          </cell>
          <cell r="D224">
            <v>-8.0490779999999997</v>
          </cell>
          <cell r="E224" t="str">
            <v>OUI</v>
          </cell>
          <cell r="F224" t="str">
            <v>OUI</v>
          </cell>
          <cell r="G224" t="str">
            <v>OUI</v>
          </cell>
          <cell r="H224" t="str">
            <v>OUI</v>
          </cell>
          <cell r="R224" t="str">
            <v>Sud</v>
          </cell>
          <cell r="S224" t="str">
            <v>VIlle</v>
          </cell>
          <cell r="T224" t="str">
            <v>Marrakech</v>
          </cell>
        </row>
        <row r="225">
          <cell r="B225" t="str">
            <v>MAR1134</v>
          </cell>
          <cell r="C225">
            <v>31.652429000000001</v>
          </cell>
          <cell r="D225">
            <v>-8.007695</v>
          </cell>
          <cell r="E225" t="str">
            <v>OUI</v>
          </cell>
          <cell r="F225" t="str">
            <v>OUI</v>
          </cell>
          <cell r="G225" t="str">
            <v>OUI</v>
          </cell>
          <cell r="H225" t="str">
            <v>OUI</v>
          </cell>
          <cell r="N225" t="str">
            <v>Faculté</v>
          </cell>
          <cell r="R225" t="str">
            <v>Sud</v>
          </cell>
          <cell r="S225" t="str">
            <v>VIlle</v>
          </cell>
          <cell r="T225" t="str">
            <v>Marrakech</v>
          </cell>
        </row>
        <row r="226">
          <cell r="B226" t="str">
            <v>MAR1155</v>
          </cell>
          <cell r="C226">
            <v>31.571255000000001</v>
          </cell>
          <cell r="D226">
            <v>-8.0617739999999998</v>
          </cell>
          <cell r="E226" t="str">
            <v>OUI</v>
          </cell>
          <cell r="F226" t="str">
            <v>OUI</v>
          </cell>
          <cell r="G226" t="str">
            <v>OUI</v>
          </cell>
          <cell r="H226" t="str">
            <v>OUI</v>
          </cell>
          <cell r="R226" t="str">
            <v>Sud</v>
          </cell>
          <cell r="S226" t="str">
            <v>VIlle</v>
          </cell>
          <cell r="T226" t="str">
            <v>Marrakech</v>
          </cell>
        </row>
        <row r="227">
          <cell r="B227" t="str">
            <v>MAR1138</v>
          </cell>
          <cell r="C227">
            <v>31.646305999999999</v>
          </cell>
          <cell r="D227">
            <v>-8.0451110000000003</v>
          </cell>
          <cell r="E227" t="str">
            <v>OUI</v>
          </cell>
          <cell r="F227" t="str">
            <v>OUI</v>
          </cell>
          <cell r="G227" t="str">
            <v>OUI</v>
          </cell>
          <cell r="H227" t="str">
            <v>OUI</v>
          </cell>
          <cell r="R227" t="str">
            <v>Sud</v>
          </cell>
          <cell r="S227" t="str">
            <v>VIlle</v>
          </cell>
          <cell r="T227" t="str">
            <v>Marrakech</v>
          </cell>
        </row>
        <row r="228">
          <cell r="B228" t="str">
            <v>CHI968</v>
          </cell>
          <cell r="C228">
            <v>31.629750000000001</v>
          </cell>
          <cell r="D228">
            <v>-8.2583260000000003</v>
          </cell>
          <cell r="G228" t="str">
            <v>OUI</v>
          </cell>
          <cell r="K228" t="str">
            <v>Oui</v>
          </cell>
          <cell r="R228" t="str">
            <v>Sud</v>
          </cell>
          <cell r="S228" t="str">
            <v>VIlle</v>
          </cell>
          <cell r="T228" t="str">
            <v>Loudaya</v>
          </cell>
        </row>
        <row r="229">
          <cell r="B229" t="str">
            <v>TIZ1013</v>
          </cell>
          <cell r="C229">
            <v>30.224930000000001</v>
          </cell>
          <cell r="D229">
            <v>-9.5403549999999999</v>
          </cell>
          <cell r="G229" t="str">
            <v>OUI</v>
          </cell>
          <cell r="K229" t="str">
            <v>Oui</v>
          </cell>
          <cell r="R229" t="str">
            <v>Sud</v>
          </cell>
          <cell r="S229" t="str">
            <v>VIlle</v>
          </cell>
          <cell r="T229" t="str">
            <v>Sidi Bibi</v>
          </cell>
        </row>
        <row r="230">
          <cell r="B230" t="str">
            <v>AHF151</v>
          </cell>
          <cell r="C230">
            <v>34.945416666666702</v>
          </cell>
          <cell r="D230">
            <v>-2.10111111111111</v>
          </cell>
          <cell r="G230" t="str">
            <v>OUI</v>
          </cell>
          <cell r="R230" t="str">
            <v>Nord</v>
          </cell>
          <cell r="S230" t="str">
            <v>Ville</v>
          </cell>
          <cell r="T230" t="str">
            <v>Ahfir</v>
          </cell>
        </row>
        <row r="231">
          <cell r="B231" t="str">
            <v>JAD1007</v>
          </cell>
          <cell r="C231">
            <v>33.424361111111097</v>
          </cell>
          <cell r="D231">
            <v>-7.8375555555555598</v>
          </cell>
          <cell r="F231" t="str">
            <v>OUI</v>
          </cell>
          <cell r="G231" t="str">
            <v>OUI</v>
          </cell>
          <cell r="R231" t="str">
            <v>Centre</v>
          </cell>
          <cell r="S231" t="str">
            <v>VIlle</v>
          </cell>
          <cell r="T231" t="str">
            <v>Had soualem</v>
          </cell>
        </row>
        <row r="232">
          <cell r="B232" t="str">
            <v>SET910</v>
          </cell>
          <cell r="C232">
            <v>33.032916666666701</v>
          </cell>
          <cell r="D232">
            <v>-7.6195277777777797</v>
          </cell>
          <cell r="F232" t="str">
            <v>OUI</v>
          </cell>
          <cell r="G232" t="str">
            <v>OUI</v>
          </cell>
          <cell r="J232" t="str">
            <v>OUI</v>
          </cell>
          <cell r="N232" t="str">
            <v>Faculté</v>
          </cell>
          <cell r="R232" t="str">
            <v>Centre</v>
          </cell>
          <cell r="S232" t="str">
            <v>VIlle</v>
          </cell>
          <cell r="T232" t="str">
            <v>settat</v>
          </cell>
        </row>
        <row r="233">
          <cell r="B233" t="str">
            <v>AGA1142</v>
          </cell>
          <cell r="C233">
            <v>30.420687000000001</v>
          </cell>
          <cell r="D233">
            <v>-9.5907099999999996</v>
          </cell>
          <cell r="E233" t="str">
            <v>OUI</v>
          </cell>
          <cell r="F233" t="str">
            <v>OUI</v>
          </cell>
          <cell r="G233" t="str">
            <v>OUI</v>
          </cell>
          <cell r="R233" t="str">
            <v>Sud</v>
          </cell>
          <cell r="S233" t="str">
            <v>VIlle</v>
          </cell>
          <cell r="T233" t="str">
            <v>Agadir</v>
          </cell>
        </row>
        <row r="234">
          <cell r="B234" t="str">
            <v>GUE890</v>
          </cell>
          <cell r="C234">
            <v>28.996472000000001</v>
          </cell>
          <cell r="D234">
            <v>-10.0435</v>
          </cell>
          <cell r="G234" t="str">
            <v>OUI</v>
          </cell>
          <cell r="R234" t="str">
            <v>Sud</v>
          </cell>
          <cell r="S234" t="str">
            <v>VIlle</v>
          </cell>
          <cell r="T234" t="str">
            <v>Guelmim</v>
          </cell>
        </row>
        <row r="235">
          <cell r="B235" t="str">
            <v>BOJ010</v>
          </cell>
          <cell r="C235">
            <v>26.133309000000001</v>
          </cell>
          <cell r="D235">
            <v>-14.484246000000001</v>
          </cell>
          <cell r="G235" t="str">
            <v>OUI</v>
          </cell>
          <cell r="R235" t="str">
            <v>Sud</v>
          </cell>
          <cell r="S235" t="str">
            <v>VIlle</v>
          </cell>
          <cell r="T235" t="str">
            <v>Boujdour</v>
          </cell>
        </row>
        <row r="236">
          <cell r="B236" t="str">
            <v>OUZ012</v>
          </cell>
          <cell r="C236">
            <v>34.796916666666696</v>
          </cell>
          <cell r="D236">
            <v>-5.5674999999999999</v>
          </cell>
          <cell r="F236" t="str">
            <v>OUI</v>
          </cell>
          <cell r="G236" t="str">
            <v>OUI</v>
          </cell>
          <cell r="R236" t="str">
            <v>Nord</v>
          </cell>
          <cell r="S236" t="str">
            <v>VIlle</v>
          </cell>
          <cell r="T236" t="str">
            <v>Ouezzane</v>
          </cell>
        </row>
        <row r="237">
          <cell r="B237" t="str">
            <v>TAN9114</v>
          </cell>
          <cell r="C237">
            <v>35.775343999999997</v>
          </cell>
          <cell r="D237">
            <v>-5.8616859999999997</v>
          </cell>
          <cell r="E237" t="str">
            <v>OUI</v>
          </cell>
          <cell r="F237" t="str">
            <v>OUI</v>
          </cell>
          <cell r="G237" t="str">
            <v>OUI</v>
          </cell>
          <cell r="H237" t="str">
            <v>OUI</v>
          </cell>
          <cell r="R237" t="str">
            <v>Nord</v>
          </cell>
          <cell r="S237" t="str">
            <v>VIlle</v>
          </cell>
          <cell r="T237" t="str">
            <v>Tanger</v>
          </cell>
        </row>
        <row r="238">
          <cell r="B238" t="str">
            <v>OUJ911</v>
          </cell>
          <cell r="C238">
            <v>34.661129000000003</v>
          </cell>
          <cell r="D238">
            <v>-1.927656</v>
          </cell>
          <cell r="G238" t="str">
            <v>OUI</v>
          </cell>
          <cell r="R238" t="str">
            <v>Nord</v>
          </cell>
          <cell r="S238" t="str">
            <v>VIlle</v>
          </cell>
          <cell r="T238" t="str">
            <v>Oujda</v>
          </cell>
        </row>
        <row r="239">
          <cell r="B239" t="str">
            <v>TET887</v>
          </cell>
          <cell r="C239">
            <v>35.584986999999998</v>
          </cell>
          <cell r="D239">
            <v>-5.3394810000000001</v>
          </cell>
          <cell r="E239" t="str">
            <v>OUI</v>
          </cell>
          <cell r="G239" t="str">
            <v>OUI</v>
          </cell>
          <cell r="R239" t="str">
            <v>Nord</v>
          </cell>
          <cell r="S239" t="str">
            <v>VIlle</v>
          </cell>
          <cell r="T239" t="str">
            <v>Tétouan</v>
          </cell>
        </row>
        <row r="240">
          <cell r="B240" t="str">
            <v>ALH926</v>
          </cell>
          <cell r="C240">
            <v>35.251263999999999</v>
          </cell>
          <cell r="D240">
            <v>-3.938644</v>
          </cell>
          <cell r="E240" t="str">
            <v>OUI</v>
          </cell>
          <cell r="G240" t="str">
            <v>OUI</v>
          </cell>
          <cell r="R240" t="str">
            <v>Nord</v>
          </cell>
          <cell r="S240" t="str">
            <v>VIlle</v>
          </cell>
          <cell r="T240" t="str">
            <v>Al Hoceima</v>
          </cell>
        </row>
        <row r="241">
          <cell r="B241" t="str">
            <v>OUJ854</v>
          </cell>
          <cell r="C241">
            <v>34.709777777777802</v>
          </cell>
          <cell r="D241">
            <v>-1.9087499999999999</v>
          </cell>
          <cell r="G241" t="str">
            <v>OUI</v>
          </cell>
          <cell r="R241" t="str">
            <v>Nord</v>
          </cell>
          <cell r="S241" t="str">
            <v>VIlle</v>
          </cell>
          <cell r="T241" t="str">
            <v>Oujda</v>
          </cell>
        </row>
        <row r="242">
          <cell r="B242" t="str">
            <v>OUJ942</v>
          </cell>
          <cell r="C242">
            <v>34.714979999999997</v>
          </cell>
          <cell r="D242">
            <v>-1.8934070000000001</v>
          </cell>
          <cell r="G242" t="str">
            <v>OUI</v>
          </cell>
          <cell r="R242" t="str">
            <v>Nord</v>
          </cell>
          <cell r="S242" t="str">
            <v>VIlle</v>
          </cell>
          <cell r="T242" t="str">
            <v>Oujda</v>
          </cell>
        </row>
        <row r="243">
          <cell r="B243" t="str">
            <v>DAK141</v>
          </cell>
          <cell r="C243">
            <v>23.698571999999999</v>
          </cell>
          <cell r="D243">
            <v>-15.95276</v>
          </cell>
          <cell r="E243" t="str">
            <v>OUI</v>
          </cell>
          <cell r="G243" t="str">
            <v>OUI</v>
          </cell>
          <cell r="R243" t="str">
            <v>Sud</v>
          </cell>
          <cell r="S243" t="str">
            <v>VIlle</v>
          </cell>
          <cell r="T243" t="str">
            <v>DAKHLA</v>
          </cell>
        </row>
        <row r="244">
          <cell r="B244" t="str">
            <v>DAK142</v>
          </cell>
          <cell r="C244">
            <v>23.697281</v>
          </cell>
          <cell r="D244">
            <v>-15.946823</v>
          </cell>
          <cell r="E244" t="str">
            <v>OUI</v>
          </cell>
          <cell r="G244" t="str">
            <v>OUI</v>
          </cell>
          <cell r="R244" t="str">
            <v>Sud</v>
          </cell>
          <cell r="S244" t="str">
            <v>VIlle</v>
          </cell>
          <cell r="T244" t="str">
            <v>DAKHLA</v>
          </cell>
        </row>
        <row r="245">
          <cell r="B245" t="str">
            <v>DAK143</v>
          </cell>
          <cell r="C245">
            <v>23.765789999999999</v>
          </cell>
          <cell r="D245">
            <v>-15.91911</v>
          </cell>
          <cell r="G245" t="str">
            <v>OUI</v>
          </cell>
          <cell r="J245" t="str">
            <v>OUI</v>
          </cell>
          <cell r="R245" t="str">
            <v>Sud</v>
          </cell>
          <cell r="S245" t="str">
            <v>VIlle</v>
          </cell>
          <cell r="T245" t="str">
            <v>DAKHLA</v>
          </cell>
        </row>
        <row r="246">
          <cell r="B246" t="str">
            <v>TAN9025</v>
          </cell>
          <cell r="C246">
            <v>35.720583333333302</v>
          </cell>
          <cell r="D246">
            <v>-5.90838888888889</v>
          </cell>
          <cell r="E246" t="str">
            <v>OUI</v>
          </cell>
          <cell r="F246" t="str">
            <v>OUI</v>
          </cell>
          <cell r="G246" t="str">
            <v>OUI</v>
          </cell>
          <cell r="H246" t="str">
            <v>OUI</v>
          </cell>
          <cell r="M246" t="str">
            <v>Oui</v>
          </cell>
          <cell r="R246" t="str">
            <v>Nord</v>
          </cell>
          <cell r="S246" t="str">
            <v>Ville</v>
          </cell>
          <cell r="T246" t="str">
            <v>Tanger TFZ</v>
          </cell>
        </row>
        <row r="247">
          <cell r="B247" t="str">
            <v>MAR1095</v>
          </cell>
          <cell r="C247">
            <v>31.715582000000001</v>
          </cell>
          <cell r="D247">
            <v>-8.0762649999999994</v>
          </cell>
          <cell r="E247" t="str">
            <v>OUI</v>
          </cell>
          <cell r="F247" t="str">
            <v>OUI</v>
          </cell>
          <cell r="G247" t="str">
            <v>OUI</v>
          </cell>
          <cell r="H247" t="str">
            <v>OUI</v>
          </cell>
          <cell r="J247" t="str">
            <v>OUI</v>
          </cell>
          <cell r="M247" t="str">
            <v>Oui</v>
          </cell>
          <cell r="R247" t="str">
            <v>Sud</v>
          </cell>
          <cell r="S247" t="str">
            <v>Ville</v>
          </cell>
          <cell r="T247" t="str">
            <v>Marrakech</v>
          </cell>
        </row>
        <row r="248">
          <cell r="B248" t="str">
            <v>AGA1143</v>
          </cell>
          <cell r="C248">
            <v>30.429919999999999</v>
          </cell>
          <cell r="D248">
            <v>-9.5864030000000007</v>
          </cell>
          <cell r="E248" t="str">
            <v>OUI</v>
          </cell>
          <cell r="F248" t="str">
            <v>OUI</v>
          </cell>
          <cell r="G248" t="str">
            <v>OUI</v>
          </cell>
          <cell r="I248" t="str">
            <v>Oui</v>
          </cell>
          <cell r="R248" t="str">
            <v>Sud</v>
          </cell>
          <cell r="S248" t="str">
            <v>VIlle</v>
          </cell>
          <cell r="T248" t="str">
            <v>Agadir</v>
          </cell>
        </row>
        <row r="249">
          <cell r="B249" t="str">
            <v>OUK006</v>
          </cell>
          <cell r="C249">
            <v>31.377034999999999</v>
          </cell>
          <cell r="D249">
            <v>-7.8056840000000003</v>
          </cell>
          <cell r="F249" t="str">
            <v>OUI</v>
          </cell>
          <cell r="G249" t="str">
            <v>OUI</v>
          </cell>
          <cell r="R249" t="str">
            <v>Sud</v>
          </cell>
          <cell r="S249" t="str">
            <v>VIlle</v>
          </cell>
          <cell r="T249" t="str">
            <v>Ourika</v>
          </cell>
        </row>
        <row r="250">
          <cell r="B250" t="str">
            <v>MAR1144</v>
          </cell>
          <cell r="C250">
            <v>31.672778000000001</v>
          </cell>
          <cell r="D250">
            <v>-8.0254999999999992</v>
          </cell>
          <cell r="E250" t="str">
            <v>OUI</v>
          </cell>
          <cell r="F250" t="str">
            <v>OUI</v>
          </cell>
          <cell r="G250" t="str">
            <v>OUI</v>
          </cell>
          <cell r="H250" t="str">
            <v>OUI</v>
          </cell>
          <cell r="R250" t="str">
            <v>Sud</v>
          </cell>
          <cell r="S250" t="str">
            <v>Ville</v>
          </cell>
          <cell r="T250" t="str">
            <v>Marrakech</v>
          </cell>
        </row>
        <row r="251">
          <cell r="B251" t="str">
            <v>MAR1145</v>
          </cell>
          <cell r="C251">
            <v>31.581105000000001</v>
          </cell>
          <cell r="D251">
            <v>-8.0603700000000007</v>
          </cell>
          <cell r="E251" t="str">
            <v>OUI</v>
          </cell>
          <cell r="F251" t="str">
            <v>OUI</v>
          </cell>
          <cell r="G251" t="str">
            <v>OUI</v>
          </cell>
          <cell r="H251" t="str">
            <v>OUI</v>
          </cell>
          <cell r="R251" t="str">
            <v>Sud</v>
          </cell>
          <cell r="S251" t="str">
            <v>Ville</v>
          </cell>
          <cell r="T251" t="str">
            <v>Marrakech</v>
          </cell>
        </row>
        <row r="252">
          <cell r="B252" t="str">
            <v>AGA1139</v>
          </cell>
          <cell r="C252">
            <v>30.374507999999999</v>
          </cell>
          <cell r="D252">
            <v>-9.5003580000000003</v>
          </cell>
          <cell r="E252" t="str">
            <v>OUI</v>
          </cell>
          <cell r="F252" t="str">
            <v>OUI</v>
          </cell>
          <cell r="G252" t="str">
            <v>OUI</v>
          </cell>
          <cell r="R252" t="str">
            <v>Sud</v>
          </cell>
          <cell r="S252" t="str">
            <v>VIlle</v>
          </cell>
          <cell r="T252" t="str">
            <v>Agadir</v>
          </cell>
        </row>
        <row r="253">
          <cell r="B253" t="str">
            <v>AGA1144</v>
          </cell>
          <cell r="C253">
            <v>30.352039999999999</v>
          </cell>
          <cell r="D253">
            <v>-9.5376709999999996</v>
          </cell>
          <cell r="E253" t="str">
            <v>OUI</v>
          </cell>
          <cell r="F253" t="str">
            <v>OUI</v>
          </cell>
          <cell r="G253" t="str">
            <v>OUI</v>
          </cell>
          <cell r="R253" t="str">
            <v>Sud</v>
          </cell>
          <cell r="S253" t="str">
            <v>Ville</v>
          </cell>
          <cell r="T253" t="str">
            <v>Agadir</v>
          </cell>
        </row>
        <row r="254">
          <cell r="B254" t="str">
            <v>SAF671</v>
          </cell>
          <cell r="C254">
            <v>32.303635999999997</v>
          </cell>
          <cell r="D254">
            <v>-9.2378789999999995</v>
          </cell>
          <cell r="E254" t="str">
            <v>OUI</v>
          </cell>
          <cell r="F254" t="str">
            <v>OUI</v>
          </cell>
          <cell r="G254" t="str">
            <v>OUI</v>
          </cell>
          <cell r="R254" t="str">
            <v>Sud</v>
          </cell>
          <cell r="S254" t="str">
            <v>Ville</v>
          </cell>
          <cell r="T254" t="str">
            <v>SAFI</v>
          </cell>
        </row>
        <row r="255">
          <cell r="B255" t="str">
            <v>SAF673</v>
          </cell>
          <cell r="C255">
            <v>32.314360000000001</v>
          </cell>
          <cell r="D255">
            <v>-9.2203630000000008</v>
          </cell>
          <cell r="E255" t="str">
            <v>OUI</v>
          </cell>
          <cell r="F255" t="str">
            <v>OUI</v>
          </cell>
          <cell r="G255" t="str">
            <v>OUI</v>
          </cell>
          <cell r="R255" t="str">
            <v>Sud</v>
          </cell>
          <cell r="S255" t="str">
            <v>Ville</v>
          </cell>
          <cell r="T255" t="str">
            <v>SAFI</v>
          </cell>
        </row>
        <row r="256">
          <cell r="B256" t="str">
            <v>GUE877</v>
          </cell>
          <cell r="C256">
            <v>28.993306</v>
          </cell>
          <cell r="D256">
            <v>-10.060829999999999</v>
          </cell>
          <cell r="G256" t="str">
            <v>OUI</v>
          </cell>
          <cell r="R256" t="str">
            <v>Sud</v>
          </cell>
          <cell r="S256" t="str">
            <v>Ville</v>
          </cell>
          <cell r="T256" t="str">
            <v>Guelmim</v>
          </cell>
        </row>
        <row r="257">
          <cell r="B257" t="str">
            <v>GUE873</v>
          </cell>
          <cell r="C257">
            <v>29.002417000000001</v>
          </cell>
          <cell r="D257">
            <v>-10.05153</v>
          </cell>
          <cell r="G257" t="str">
            <v>OUI</v>
          </cell>
          <cell r="R257" t="str">
            <v>Sud</v>
          </cell>
          <cell r="S257" t="str">
            <v>Ville</v>
          </cell>
          <cell r="T257" t="str">
            <v>Guelmim</v>
          </cell>
        </row>
        <row r="258">
          <cell r="B258" t="str">
            <v>TET872</v>
          </cell>
          <cell r="C258">
            <v>35.581327999999999</v>
          </cell>
          <cell r="D258">
            <v>-5.3453780000000002</v>
          </cell>
          <cell r="E258" t="str">
            <v>OUI</v>
          </cell>
          <cell r="G258" t="str">
            <v>OUI</v>
          </cell>
          <cell r="R258" t="str">
            <v>Nord</v>
          </cell>
          <cell r="S258" t="str">
            <v>Ville</v>
          </cell>
          <cell r="T258" t="str">
            <v>Tétouan</v>
          </cell>
        </row>
        <row r="259">
          <cell r="B259" t="str">
            <v>TET873</v>
          </cell>
          <cell r="C259">
            <v>35.581094</v>
          </cell>
          <cell r="D259">
            <v>-5.3389249999999997</v>
          </cell>
          <cell r="E259" t="str">
            <v>OUI</v>
          </cell>
          <cell r="G259" t="str">
            <v>OUI</v>
          </cell>
          <cell r="I259" t="str">
            <v>Oui</v>
          </cell>
          <cell r="R259" t="str">
            <v>Nord</v>
          </cell>
          <cell r="S259" t="str">
            <v>Ville</v>
          </cell>
          <cell r="T259" t="str">
            <v>Tétouan</v>
          </cell>
        </row>
        <row r="260">
          <cell r="B260" t="str">
            <v>TET884</v>
          </cell>
          <cell r="C260">
            <v>35.590254999999999</v>
          </cell>
          <cell r="D260">
            <v>-5.3402950000000002</v>
          </cell>
          <cell r="E260" t="str">
            <v>OUI</v>
          </cell>
          <cell r="G260" t="str">
            <v>OUI</v>
          </cell>
          <cell r="R260" t="str">
            <v>Nord</v>
          </cell>
          <cell r="S260" t="str">
            <v>Ville</v>
          </cell>
          <cell r="T260" t="str">
            <v>Tétouan</v>
          </cell>
        </row>
        <row r="261">
          <cell r="B261" t="str">
            <v>FES993</v>
          </cell>
          <cell r="C261">
            <v>33.994861111111099</v>
          </cell>
          <cell r="D261">
            <v>-5.0120555555555599</v>
          </cell>
          <cell r="E261" t="str">
            <v>OUI</v>
          </cell>
          <cell r="F261" t="str">
            <v>OUI</v>
          </cell>
          <cell r="G261" t="str">
            <v>OUI</v>
          </cell>
          <cell r="H261" t="str">
            <v>OUI</v>
          </cell>
          <cell r="R261" t="str">
            <v>Nord</v>
          </cell>
          <cell r="S261" t="str">
            <v>VIlle</v>
          </cell>
          <cell r="T261" t="str">
            <v>Fes</v>
          </cell>
        </row>
        <row r="262">
          <cell r="B262" t="str">
            <v>TAN9159</v>
          </cell>
          <cell r="C262">
            <v>35.780011000000002</v>
          </cell>
          <cell r="D262">
            <v>-5.8242640000000003</v>
          </cell>
          <cell r="E262" t="str">
            <v>OUI</v>
          </cell>
          <cell r="F262" t="str">
            <v>OUI</v>
          </cell>
          <cell r="G262" t="str">
            <v>OUI</v>
          </cell>
          <cell r="H262" t="str">
            <v>OUI</v>
          </cell>
          <cell r="R262" t="str">
            <v>Nord</v>
          </cell>
          <cell r="S262" t="str">
            <v>VIlle</v>
          </cell>
          <cell r="T262" t="str">
            <v>Tanger</v>
          </cell>
        </row>
        <row r="263">
          <cell r="B263" t="str">
            <v>SET1038</v>
          </cell>
          <cell r="C263">
            <v>33.382269444444397</v>
          </cell>
          <cell r="D263">
            <v>-7.5339222222222197</v>
          </cell>
          <cell r="E263" t="str">
            <v>OUI</v>
          </cell>
          <cell r="F263" t="str">
            <v>OUI</v>
          </cell>
          <cell r="G263" t="str">
            <v>OUI</v>
          </cell>
          <cell r="R263" t="str">
            <v>Centre</v>
          </cell>
          <cell r="S263" t="str">
            <v>Ville</v>
          </cell>
          <cell r="T263" t="str">
            <v>Deroua</v>
          </cell>
        </row>
        <row r="264">
          <cell r="B264" t="str">
            <v>SET961</v>
          </cell>
          <cell r="C264">
            <v>33.005944444444403</v>
          </cell>
          <cell r="D264">
            <v>-7.6400555555555396</v>
          </cell>
          <cell r="F264" t="str">
            <v>OUI</v>
          </cell>
          <cell r="G264" t="str">
            <v>OUI</v>
          </cell>
          <cell r="R264" t="str">
            <v>Centre</v>
          </cell>
          <cell r="S264" t="str">
            <v>Ville</v>
          </cell>
          <cell r="T264" t="str">
            <v>settat</v>
          </cell>
        </row>
        <row r="265">
          <cell r="B265" t="str">
            <v>KBG691</v>
          </cell>
          <cell r="C265">
            <v>32.296202777777701</v>
          </cell>
          <cell r="D265">
            <v>-6.7093472222222204</v>
          </cell>
          <cell r="G265" t="str">
            <v>OUI</v>
          </cell>
          <cell r="R265" t="str">
            <v>Centre</v>
          </cell>
          <cell r="S265" t="str">
            <v>Ville</v>
          </cell>
          <cell r="T265" t="str">
            <v>Souk Sebt Ouled Nemma</v>
          </cell>
        </row>
        <row r="266">
          <cell r="B266" t="str">
            <v>KBG675</v>
          </cell>
          <cell r="C266">
            <v>32.869497222222201</v>
          </cell>
          <cell r="D266">
            <v>-6.9101583333333298</v>
          </cell>
          <cell r="F266" t="str">
            <v>OUI</v>
          </cell>
          <cell r="G266" t="str">
            <v>OUI</v>
          </cell>
          <cell r="R266" t="str">
            <v>Centre</v>
          </cell>
          <cell r="S266" t="str">
            <v>Ville</v>
          </cell>
          <cell r="T266" t="str">
            <v>Khouribga</v>
          </cell>
        </row>
        <row r="267">
          <cell r="B267" t="str">
            <v>KBG510</v>
          </cell>
          <cell r="C267">
            <v>32.8978888888889</v>
          </cell>
          <cell r="D267">
            <v>-6.9348555555555604</v>
          </cell>
          <cell r="F267" t="str">
            <v>OUI</v>
          </cell>
          <cell r="G267" t="str">
            <v>OUI</v>
          </cell>
          <cell r="R267" t="str">
            <v>Centre</v>
          </cell>
          <cell r="S267" t="str">
            <v>Ville</v>
          </cell>
          <cell r="T267" t="str">
            <v>Khouribga</v>
          </cell>
        </row>
        <row r="268">
          <cell r="B268" t="str">
            <v>KBG511</v>
          </cell>
          <cell r="C268">
            <v>32.888583333333301</v>
          </cell>
          <cell r="D268">
            <v>-6.9342222222222096</v>
          </cell>
          <cell r="F268" t="str">
            <v>OUI</v>
          </cell>
          <cell r="G268" t="str">
            <v>OUI</v>
          </cell>
          <cell r="R268" t="str">
            <v>Centre</v>
          </cell>
          <cell r="S268" t="str">
            <v>Ville</v>
          </cell>
          <cell r="T268" t="str">
            <v>Khouribga</v>
          </cell>
        </row>
        <row r="269">
          <cell r="B269" t="str">
            <v>MEK700</v>
          </cell>
          <cell r="C269">
            <v>33.779443000000001</v>
          </cell>
          <cell r="D269">
            <v>-5.9610560000000001</v>
          </cell>
          <cell r="H269" t="str">
            <v>OUI</v>
          </cell>
          <cell r="O269" t="str">
            <v>Oui</v>
          </cell>
          <cell r="P269" t="str">
            <v>Oui</v>
          </cell>
          <cell r="R269" t="str">
            <v>Centre</v>
          </cell>
          <cell r="S269" t="str">
            <v>Autoroute Rabat-Fes</v>
          </cell>
          <cell r="T269" t="str">
            <v>Axe</v>
          </cell>
        </row>
        <row r="270">
          <cell r="B270" t="str">
            <v>SET1029</v>
          </cell>
          <cell r="C270">
            <v>32.991945999999999</v>
          </cell>
          <cell r="D270">
            <v>-7.651446</v>
          </cell>
          <cell r="F270" t="str">
            <v>OUI</v>
          </cell>
          <cell r="G270" t="str">
            <v>OUI</v>
          </cell>
          <cell r="R270" t="str">
            <v>Centre</v>
          </cell>
          <cell r="S270" t="str">
            <v>Ville</v>
          </cell>
          <cell r="T270" t="str">
            <v>Settat</v>
          </cell>
        </row>
        <row r="271">
          <cell r="B271" t="str">
            <v>MEK665</v>
          </cell>
          <cell r="C271">
            <v>33.883443999999997</v>
          </cell>
          <cell r="D271">
            <v>-5.5025690000000003</v>
          </cell>
          <cell r="E271" t="str">
            <v>OUI</v>
          </cell>
          <cell r="F271" t="str">
            <v>OUI</v>
          </cell>
          <cell r="G271" t="str">
            <v>OUI</v>
          </cell>
          <cell r="R271" t="str">
            <v>Centre</v>
          </cell>
          <cell r="S271" t="str">
            <v>Ville</v>
          </cell>
          <cell r="T271" t="str">
            <v>Meknes</v>
          </cell>
        </row>
        <row r="272">
          <cell r="B272" t="str">
            <v>MAR1166</v>
          </cell>
          <cell r="C272">
            <v>31.617629999999998</v>
          </cell>
          <cell r="D272">
            <v>-7.986453</v>
          </cell>
          <cell r="E272" t="str">
            <v>OUI</v>
          </cell>
          <cell r="F272" t="str">
            <v>OUI</v>
          </cell>
          <cell r="G272" t="str">
            <v>OUI</v>
          </cell>
          <cell r="H272" t="str">
            <v>OUI</v>
          </cell>
          <cell r="R272" t="str">
            <v>Sud</v>
          </cell>
          <cell r="S272" t="str">
            <v>Ville</v>
          </cell>
          <cell r="T272" t="str">
            <v>Marrakech</v>
          </cell>
        </row>
        <row r="273">
          <cell r="B273" t="str">
            <v>MAR1167</v>
          </cell>
          <cell r="C273">
            <v>31.614685999999999</v>
          </cell>
          <cell r="D273">
            <v>-7.9882410000000004</v>
          </cell>
          <cell r="E273" t="str">
            <v>OUI</v>
          </cell>
          <cell r="F273" t="str">
            <v>OUI</v>
          </cell>
          <cell r="G273" t="str">
            <v>OUI</v>
          </cell>
          <cell r="H273" t="str">
            <v>OUI</v>
          </cell>
          <cell r="R273" t="str">
            <v>Sud</v>
          </cell>
          <cell r="S273" t="str">
            <v>Ville</v>
          </cell>
          <cell r="T273" t="str">
            <v>Marrakech</v>
          </cell>
        </row>
        <row r="274">
          <cell r="B274" t="str">
            <v>MAR935</v>
          </cell>
          <cell r="C274">
            <v>31.654744000000001</v>
          </cell>
          <cell r="D274">
            <v>-8.0598360000000007</v>
          </cell>
          <cell r="E274" t="str">
            <v>OUI</v>
          </cell>
          <cell r="F274" t="str">
            <v>OUI</v>
          </cell>
          <cell r="G274" t="str">
            <v>OUI</v>
          </cell>
          <cell r="H274" t="str">
            <v>OUI</v>
          </cell>
          <cell r="R274" t="str">
            <v>Sud</v>
          </cell>
          <cell r="S274" t="str">
            <v>Ville</v>
          </cell>
          <cell r="T274" t="str">
            <v>Marrakech</v>
          </cell>
        </row>
        <row r="275">
          <cell r="B275" t="str">
            <v>FES1079</v>
          </cell>
          <cell r="C275">
            <v>34.033667000000001</v>
          </cell>
          <cell r="D275">
            <v>-5.0016939999999996</v>
          </cell>
          <cell r="E275" t="str">
            <v>OUI</v>
          </cell>
          <cell r="F275" t="str">
            <v>OUI</v>
          </cell>
          <cell r="G275" t="str">
            <v>OUI</v>
          </cell>
          <cell r="H275" t="str">
            <v>OUI</v>
          </cell>
          <cell r="R275" t="str">
            <v>Nord</v>
          </cell>
          <cell r="S275" t="str">
            <v>Ville</v>
          </cell>
          <cell r="T275" t="str">
            <v>Fes</v>
          </cell>
        </row>
        <row r="276">
          <cell r="B276" t="str">
            <v>FES999</v>
          </cell>
          <cell r="C276">
            <v>34.004249999999999</v>
          </cell>
          <cell r="D276">
            <v>-4.9989999999999997</v>
          </cell>
          <cell r="E276" t="str">
            <v>OUI</v>
          </cell>
          <cell r="F276" t="str">
            <v>OUI</v>
          </cell>
          <cell r="G276" t="str">
            <v>OUI</v>
          </cell>
          <cell r="H276" t="str">
            <v>OUI</v>
          </cell>
          <cell r="I276" t="str">
            <v>Oui</v>
          </cell>
          <cell r="O276" t="str">
            <v>Oui</v>
          </cell>
          <cell r="R276" t="str">
            <v>Nord</v>
          </cell>
          <cell r="S276" t="str">
            <v>Ville</v>
          </cell>
          <cell r="T276" t="str">
            <v>Fes</v>
          </cell>
        </row>
        <row r="277">
          <cell r="B277" t="str">
            <v>MRT019</v>
          </cell>
          <cell r="C277">
            <v>35.619750000000003</v>
          </cell>
          <cell r="D277">
            <v>-5.2769170000000001</v>
          </cell>
          <cell r="E277" t="str">
            <v>OUI</v>
          </cell>
          <cell r="G277" t="str">
            <v>OUI</v>
          </cell>
          <cell r="L277" t="str">
            <v>Oui</v>
          </cell>
          <cell r="R277" t="str">
            <v>Nord</v>
          </cell>
          <cell r="S277" t="str">
            <v>Ville</v>
          </cell>
          <cell r="T277" t="str">
            <v>Martil</v>
          </cell>
        </row>
        <row r="278">
          <cell r="B278" t="str">
            <v>FES1070</v>
          </cell>
          <cell r="C278">
            <v>34.028284999999997</v>
          </cell>
          <cell r="D278">
            <v>-5.0111489999999996</v>
          </cell>
          <cell r="E278" t="str">
            <v>OUI</v>
          </cell>
          <cell r="F278" t="str">
            <v>OUI</v>
          </cell>
          <cell r="G278" t="str">
            <v>OUI</v>
          </cell>
          <cell r="H278" t="str">
            <v>OUI</v>
          </cell>
          <cell r="I278" t="str">
            <v>Oui</v>
          </cell>
          <cell r="O278" t="str">
            <v>Oui</v>
          </cell>
          <cell r="R278" t="str">
            <v>Nord</v>
          </cell>
          <cell r="S278" t="str">
            <v>Ville</v>
          </cell>
          <cell r="T278" t="str">
            <v>Fes</v>
          </cell>
        </row>
        <row r="279">
          <cell r="B279" t="str">
            <v>CCH942</v>
          </cell>
          <cell r="C279">
            <v>35.170338999999998</v>
          </cell>
          <cell r="D279">
            <v>-5.2727690000000003</v>
          </cell>
          <cell r="G279" t="str">
            <v>OUI</v>
          </cell>
          <cell r="R279" t="str">
            <v>Nord</v>
          </cell>
          <cell r="S279" t="str">
            <v>Ville</v>
          </cell>
          <cell r="T279" t="str">
            <v>Chefchaouen</v>
          </cell>
        </row>
        <row r="280">
          <cell r="B280" t="str">
            <v>TAZ904</v>
          </cell>
          <cell r="C280">
            <v>34.213101000000002</v>
          </cell>
          <cell r="D280">
            <v>-4.0116329999999998</v>
          </cell>
          <cell r="G280" t="str">
            <v>OUI</v>
          </cell>
          <cell r="R280" t="str">
            <v>Nord</v>
          </cell>
          <cell r="S280" t="str">
            <v>Ville</v>
          </cell>
          <cell r="T280" t="str">
            <v>Taza</v>
          </cell>
        </row>
        <row r="281">
          <cell r="B281" t="str">
            <v>NAD1023</v>
          </cell>
          <cell r="C281">
            <v>35.161482999999997</v>
          </cell>
          <cell r="D281">
            <v>-2.9339750000000002</v>
          </cell>
          <cell r="G281" t="str">
            <v>OUI</v>
          </cell>
          <cell r="R281" t="str">
            <v>Nord</v>
          </cell>
          <cell r="S281" t="str">
            <v>Ville</v>
          </cell>
          <cell r="T281" t="str">
            <v>Nador</v>
          </cell>
        </row>
        <row r="282">
          <cell r="B282" t="str">
            <v>TET875</v>
          </cell>
          <cell r="C282">
            <v>35.596220000000002</v>
          </cell>
          <cell r="D282">
            <v>-5.3291620000000002</v>
          </cell>
          <cell r="E282" t="str">
            <v>OUI</v>
          </cell>
          <cell r="G282" t="str">
            <v>OUI</v>
          </cell>
          <cell r="I282" t="str">
            <v>Oui</v>
          </cell>
          <cell r="R282" t="str">
            <v>Nord</v>
          </cell>
          <cell r="S282" t="str">
            <v>Ville</v>
          </cell>
          <cell r="T282" t="str">
            <v>Tétouan</v>
          </cell>
        </row>
        <row r="283">
          <cell r="B283" t="str">
            <v>TET879</v>
          </cell>
          <cell r="C283">
            <v>35.565210999999998</v>
          </cell>
          <cell r="D283">
            <v>-5.422034</v>
          </cell>
          <cell r="E283" t="str">
            <v>OUI</v>
          </cell>
          <cell r="G283" t="str">
            <v>OUI</v>
          </cell>
          <cell r="R283" t="str">
            <v>Nord</v>
          </cell>
          <cell r="S283" t="str">
            <v>Ville</v>
          </cell>
          <cell r="T283" t="str">
            <v>Tétouan</v>
          </cell>
        </row>
        <row r="284">
          <cell r="B284" t="str">
            <v>OUJ922</v>
          </cell>
          <cell r="C284">
            <v>34.679889000000003</v>
          </cell>
          <cell r="D284">
            <v>-1.8766750000000001</v>
          </cell>
          <cell r="G284" t="str">
            <v>OUI</v>
          </cell>
          <cell r="R284" t="str">
            <v>Nord</v>
          </cell>
          <cell r="S284" t="str">
            <v>Ville</v>
          </cell>
          <cell r="T284" t="str">
            <v>Oujda</v>
          </cell>
        </row>
        <row r="285">
          <cell r="B285" t="str">
            <v>AHF158</v>
          </cell>
          <cell r="C285">
            <v>34.954068999999997</v>
          </cell>
          <cell r="D285">
            <v>-2.1017999999999999</v>
          </cell>
          <cell r="G285" t="str">
            <v>OUI</v>
          </cell>
          <cell r="R285" t="str">
            <v>Nord</v>
          </cell>
          <cell r="S285" t="str">
            <v>Ville</v>
          </cell>
          <cell r="T285" t="str">
            <v>Ahfir</v>
          </cell>
        </row>
        <row r="286">
          <cell r="B286" t="str">
            <v>OUJ927</v>
          </cell>
          <cell r="C286">
            <v>34.680819999999997</v>
          </cell>
          <cell r="D286">
            <v>-1.883842</v>
          </cell>
          <cell r="G286" t="str">
            <v>OUI</v>
          </cell>
          <cell r="R286" t="str">
            <v>Nord</v>
          </cell>
          <cell r="S286" t="str">
            <v>Ville</v>
          </cell>
          <cell r="T286" t="str">
            <v>Oujda</v>
          </cell>
        </row>
        <row r="287">
          <cell r="B287" t="str">
            <v>NAD1018</v>
          </cell>
          <cell r="C287">
            <v>35.166784</v>
          </cell>
          <cell r="D287">
            <v>-2.9209719999999999</v>
          </cell>
          <cell r="G287" t="str">
            <v>OUI</v>
          </cell>
          <cell r="R287" t="str">
            <v>Nord</v>
          </cell>
          <cell r="S287" t="str">
            <v>Ville</v>
          </cell>
          <cell r="T287" t="str">
            <v>Nador</v>
          </cell>
        </row>
        <row r="288">
          <cell r="B288" t="str">
            <v>NAD1027</v>
          </cell>
          <cell r="C288">
            <v>35.152296999999997</v>
          </cell>
          <cell r="D288">
            <v>-2.9922149999999998</v>
          </cell>
          <cell r="G288" t="str">
            <v>OUI</v>
          </cell>
          <cell r="R288" t="str">
            <v>Nord</v>
          </cell>
          <cell r="S288" t="str">
            <v>Ville</v>
          </cell>
          <cell r="T288" t="str">
            <v>Nador</v>
          </cell>
        </row>
        <row r="289">
          <cell r="B289" t="str">
            <v>OUJ931</v>
          </cell>
          <cell r="C289">
            <v>34.686408999999998</v>
          </cell>
          <cell r="D289">
            <v>-1.886668</v>
          </cell>
          <cell r="G289" t="str">
            <v>OUI</v>
          </cell>
          <cell r="R289" t="str">
            <v>Nord</v>
          </cell>
          <cell r="S289" t="str">
            <v>Ville</v>
          </cell>
          <cell r="T289" t="str">
            <v>Oujda</v>
          </cell>
        </row>
        <row r="290">
          <cell r="B290" t="str">
            <v>SET1028</v>
          </cell>
          <cell r="C290">
            <v>32.988</v>
          </cell>
          <cell r="D290">
            <v>-7.598466666666666</v>
          </cell>
          <cell r="F290" t="str">
            <v>OUI</v>
          </cell>
          <cell r="G290" t="str">
            <v>OUI</v>
          </cell>
          <cell r="I290" t="str">
            <v>OUI</v>
          </cell>
          <cell r="R290" t="str">
            <v>Centre</v>
          </cell>
          <cell r="S290" t="str">
            <v>Ville</v>
          </cell>
          <cell r="T290" t="str">
            <v>Settat</v>
          </cell>
        </row>
        <row r="291">
          <cell r="B291" t="str">
            <v>SET949</v>
          </cell>
          <cell r="C291">
            <v>32.986499999999999</v>
          </cell>
          <cell r="D291">
            <v>-7.6038888888888883</v>
          </cell>
          <cell r="F291" t="str">
            <v>OUI</v>
          </cell>
          <cell r="G291" t="str">
            <v>OUI</v>
          </cell>
          <cell r="I291" t="str">
            <v>OUI</v>
          </cell>
          <cell r="R291" t="str">
            <v>Centre</v>
          </cell>
          <cell r="S291" t="str">
            <v>Ville</v>
          </cell>
          <cell r="T291" t="str">
            <v>Settat</v>
          </cell>
        </row>
        <row r="292">
          <cell r="B292" t="str">
            <v>SET1022</v>
          </cell>
          <cell r="C292">
            <v>32.998914999999997</v>
          </cell>
          <cell r="D292">
            <v>-7.6249909999999996</v>
          </cell>
          <cell r="F292" t="str">
            <v>OUI</v>
          </cell>
          <cell r="G292" t="str">
            <v>OUI</v>
          </cell>
          <cell r="I292" t="str">
            <v>OUI</v>
          </cell>
          <cell r="R292" t="str">
            <v>Centre</v>
          </cell>
          <cell r="S292" t="str">
            <v>Ville</v>
          </cell>
          <cell r="T292" t="str">
            <v>Settat</v>
          </cell>
        </row>
        <row r="293">
          <cell r="B293" t="str">
            <v>SET1032</v>
          </cell>
          <cell r="C293">
            <v>33.000322222222223</v>
          </cell>
          <cell r="D293">
            <v>-7.6403527777777773</v>
          </cell>
          <cell r="F293" t="str">
            <v>OUI</v>
          </cell>
          <cell r="G293" t="str">
            <v>OUI</v>
          </cell>
          <cell r="I293" t="str">
            <v>OUI</v>
          </cell>
          <cell r="R293" t="str">
            <v>Centre</v>
          </cell>
          <cell r="S293" t="str">
            <v>Ville</v>
          </cell>
          <cell r="T293" t="str">
            <v>Settat</v>
          </cell>
        </row>
        <row r="294">
          <cell r="B294" t="str">
            <v>SET1050</v>
          </cell>
          <cell r="C294">
            <v>33.003436999999998</v>
          </cell>
          <cell r="D294">
            <v>-7.6431319999999996</v>
          </cell>
          <cell r="F294" t="str">
            <v>OUI</v>
          </cell>
          <cell r="G294" t="str">
            <v>OUI</v>
          </cell>
          <cell r="I294" t="str">
            <v>OUI</v>
          </cell>
          <cell r="R294" t="str">
            <v>Centre</v>
          </cell>
          <cell r="S294" t="str">
            <v>Ville</v>
          </cell>
          <cell r="T294" t="str">
            <v>Settat</v>
          </cell>
        </row>
        <row r="295">
          <cell r="B295" t="str">
            <v>SET1051</v>
          </cell>
          <cell r="C295">
            <v>32.995699999999999</v>
          </cell>
          <cell r="D295">
            <v>-7.6505900000000002</v>
          </cell>
          <cell r="F295" t="str">
            <v>OUI</v>
          </cell>
          <cell r="G295" t="str">
            <v>OUI</v>
          </cell>
          <cell r="I295" t="str">
            <v>OUI</v>
          </cell>
          <cell r="R295" t="str">
            <v>Centre</v>
          </cell>
          <cell r="S295" t="str">
            <v>Ville</v>
          </cell>
          <cell r="T295" t="str">
            <v>Settat</v>
          </cell>
        </row>
        <row r="296">
          <cell r="B296" t="str">
            <v>SET1052</v>
          </cell>
          <cell r="C296">
            <v>32.993296000000001</v>
          </cell>
          <cell r="D296">
            <v>-7.6550750000000001</v>
          </cell>
          <cell r="F296" t="str">
            <v>OUI</v>
          </cell>
          <cell r="G296" t="str">
            <v>OUI</v>
          </cell>
          <cell r="I296" t="str">
            <v>OUI</v>
          </cell>
          <cell r="R296" t="str">
            <v>Centre</v>
          </cell>
          <cell r="S296" t="str">
            <v>Ville</v>
          </cell>
          <cell r="T296" t="str">
            <v>Settat</v>
          </cell>
        </row>
        <row r="297">
          <cell r="B297" t="str">
            <v>SGH923</v>
          </cell>
          <cell r="C297">
            <v>32.044718000000003</v>
          </cell>
          <cell r="D297">
            <v>-7.3845239999999999</v>
          </cell>
          <cell r="G297" t="str">
            <v>OUI</v>
          </cell>
          <cell r="I297" t="str">
            <v>OUI</v>
          </cell>
          <cell r="R297" t="str">
            <v>Sud</v>
          </cell>
          <cell r="S297" t="str">
            <v>Ville</v>
          </cell>
          <cell r="T297" t="str">
            <v>El Kelaâ des Sraghna</v>
          </cell>
        </row>
        <row r="298">
          <cell r="B298" t="str">
            <v>TAN9095</v>
          </cell>
          <cell r="C298">
            <v>35.758696</v>
          </cell>
          <cell r="D298">
            <v>-5.8218719999999999</v>
          </cell>
          <cell r="E298" t="str">
            <v>OUI</v>
          </cell>
          <cell r="F298" t="str">
            <v>OUI</v>
          </cell>
          <cell r="G298" t="str">
            <v>OUI</v>
          </cell>
          <cell r="H298" t="str">
            <v>OUI</v>
          </cell>
          <cell r="R298" t="str">
            <v>Nord</v>
          </cell>
          <cell r="S298" t="str">
            <v>Ville</v>
          </cell>
          <cell r="T298" t="str">
            <v>Tanger</v>
          </cell>
        </row>
        <row r="299">
          <cell r="B299" t="str">
            <v>TAN9113</v>
          </cell>
          <cell r="C299">
            <v>35.778145000000002</v>
          </cell>
          <cell r="D299">
            <v>-5.8482659999999997</v>
          </cell>
          <cell r="E299" t="str">
            <v>OUI</v>
          </cell>
          <cell r="F299" t="str">
            <v>OUI</v>
          </cell>
          <cell r="G299" t="str">
            <v>OUI</v>
          </cell>
          <cell r="H299" t="str">
            <v>OUI</v>
          </cell>
          <cell r="O299" t="str">
            <v>Oui</v>
          </cell>
          <cell r="R299" t="str">
            <v>Nord</v>
          </cell>
          <cell r="S299" t="str">
            <v>Ville</v>
          </cell>
          <cell r="T299" t="str">
            <v>Tanger</v>
          </cell>
        </row>
        <row r="300">
          <cell r="B300" t="str">
            <v>TAN9175</v>
          </cell>
          <cell r="C300">
            <v>35.761395999999998</v>
          </cell>
          <cell r="D300">
            <v>-5.790991</v>
          </cell>
          <cell r="E300" t="str">
            <v>OUI</v>
          </cell>
          <cell r="F300" t="str">
            <v>OUI</v>
          </cell>
          <cell r="G300" t="str">
            <v>OUI</v>
          </cell>
          <cell r="H300" t="str">
            <v>OUI</v>
          </cell>
          <cell r="R300" t="str">
            <v>Nord</v>
          </cell>
          <cell r="S300" t="str">
            <v>Ville</v>
          </cell>
          <cell r="T300" t="str">
            <v>Tanger</v>
          </cell>
        </row>
        <row r="301">
          <cell r="B301" t="str">
            <v>TAN9116</v>
          </cell>
          <cell r="C301">
            <v>35.737262999999999</v>
          </cell>
          <cell r="D301">
            <v>-5.8781610000000004</v>
          </cell>
          <cell r="E301" t="str">
            <v>OUI</v>
          </cell>
          <cell r="F301" t="str">
            <v>OUI</v>
          </cell>
          <cell r="G301" t="str">
            <v>OUI</v>
          </cell>
          <cell r="H301" t="str">
            <v>OUI</v>
          </cell>
          <cell r="K301" t="str">
            <v>Oui</v>
          </cell>
          <cell r="R301" t="str">
            <v>Nord</v>
          </cell>
          <cell r="S301" t="str">
            <v>Ville</v>
          </cell>
          <cell r="T301" t="str">
            <v>Tanger</v>
          </cell>
        </row>
        <row r="302">
          <cell r="B302" t="str">
            <v>TAN9089</v>
          </cell>
          <cell r="C302">
            <v>35.773178000000001</v>
          </cell>
          <cell r="D302">
            <v>-5.8058560000000003</v>
          </cell>
          <cell r="E302" t="str">
            <v>OUI</v>
          </cell>
          <cell r="F302" t="str">
            <v>OUI</v>
          </cell>
          <cell r="G302" t="str">
            <v>OUI</v>
          </cell>
          <cell r="H302" t="str">
            <v>OUI</v>
          </cell>
          <cell r="R302" t="str">
            <v>Nord</v>
          </cell>
          <cell r="S302" t="str">
            <v>Ville</v>
          </cell>
          <cell r="T302" t="str">
            <v>Tanger</v>
          </cell>
        </row>
        <row r="303">
          <cell r="B303" t="str">
            <v>FES995</v>
          </cell>
          <cell r="C303">
            <v>33.994444000000001</v>
          </cell>
          <cell r="D303">
            <v>-4.9947220000000003</v>
          </cell>
          <cell r="E303" t="str">
            <v>OUI</v>
          </cell>
          <cell r="F303" t="str">
            <v>OUI</v>
          </cell>
          <cell r="G303" t="str">
            <v>OUI</v>
          </cell>
          <cell r="H303" t="str">
            <v>OUI</v>
          </cell>
          <cell r="I303" t="str">
            <v>Oui</v>
          </cell>
          <cell r="M303" t="str">
            <v>Oui</v>
          </cell>
          <cell r="R303" t="str">
            <v>Nord</v>
          </cell>
          <cell r="S303" t="str">
            <v>Ville</v>
          </cell>
          <cell r="T303" t="str">
            <v>Fes</v>
          </cell>
        </row>
        <row r="304">
          <cell r="B304" t="str">
            <v>TAN9128</v>
          </cell>
          <cell r="C304">
            <v>35.765124999999998</v>
          </cell>
          <cell r="D304">
            <v>-5.8569810000000002</v>
          </cell>
          <cell r="E304" t="str">
            <v>OUI</v>
          </cell>
          <cell r="F304" t="str">
            <v>OUI</v>
          </cell>
          <cell r="G304" t="str">
            <v>OUI</v>
          </cell>
          <cell r="H304" t="str">
            <v>OUI</v>
          </cell>
          <cell r="I304" t="str">
            <v>Oui</v>
          </cell>
          <cell r="O304" t="str">
            <v>Oui</v>
          </cell>
          <cell r="R304" t="str">
            <v>Nord</v>
          </cell>
          <cell r="S304" t="str">
            <v>VIlle</v>
          </cell>
          <cell r="T304" t="str">
            <v>Tanger</v>
          </cell>
        </row>
        <row r="305">
          <cell r="B305" t="str">
            <v>TAN9168</v>
          </cell>
          <cell r="C305">
            <v>35.710332000000001</v>
          </cell>
          <cell r="D305">
            <v>-5.9123679999999998</v>
          </cell>
          <cell r="E305" t="str">
            <v>OUI</v>
          </cell>
          <cell r="F305" t="str">
            <v>OUI</v>
          </cell>
          <cell r="G305" t="str">
            <v>OUI</v>
          </cell>
          <cell r="H305" t="str">
            <v>OUI</v>
          </cell>
          <cell r="I305" t="str">
            <v>Oui</v>
          </cell>
          <cell r="R305" t="str">
            <v>Nord</v>
          </cell>
          <cell r="S305" t="str">
            <v>VIlle</v>
          </cell>
          <cell r="T305" t="str">
            <v>Tanger</v>
          </cell>
        </row>
        <row r="306">
          <cell r="B306" t="str">
            <v>TAN9224</v>
          </cell>
          <cell r="C306">
            <v>35.714888999999999</v>
          </cell>
          <cell r="D306">
            <v>-5.9276929999999997</v>
          </cell>
          <cell r="E306" t="str">
            <v>OUI</v>
          </cell>
          <cell r="F306" t="str">
            <v>OUI</v>
          </cell>
          <cell r="G306" t="str">
            <v>OUI</v>
          </cell>
          <cell r="H306" t="str">
            <v>OUI</v>
          </cell>
          <cell r="I306" t="str">
            <v>Oui</v>
          </cell>
          <cell r="M306" t="str">
            <v>Oui</v>
          </cell>
          <cell r="R306" t="str">
            <v>Nord</v>
          </cell>
          <cell r="S306" t="str">
            <v>VIlle</v>
          </cell>
          <cell r="T306" t="str">
            <v>Tanger TFZ</v>
          </cell>
        </row>
        <row r="307">
          <cell r="B307" t="str">
            <v>TAN9214</v>
          </cell>
          <cell r="C307">
            <v>35.728448999999998</v>
          </cell>
          <cell r="D307">
            <v>-5.7698</v>
          </cell>
          <cell r="E307" t="str">
            <v>OUI</v>
          </cell>
          <cell r="F307" t="str">
            <v>OUI</v>
          </cell>
          <cell r="G307" t="str">
            <v>OUI</v>
          </cell>
          <cell r="H307" t="str">
            <v>OUI</v>
          </cell>
          <cell r="I307" t="str">
            <v>Oui</v>
          </cell>
          <cell r="R307" t="str">
            <v>Nord</v>
          </cell>
          <cell r="S307" t="str">
            <v>VIlle</v>
          </cell>
          <cell r="T307" t="str">
            <v>Tanger</v>
          </cell>
        </row>
        <row r="308">
          <cell r="B308" t="str">
            <v>KEN1068</v>
          </cell>
          <cell r="C308">
            <v>34.252898000000002</v>
          </cell>
          <cell r="D308">
            <v>-6.6456759999999999</v>
          </cell>
          <cell r="E308" t="str">
            <v>OUI</v>
          </cell>
          <cell r="G308" t="str">
            <v>OUI</v>
          </cell>
          <cell r="I308" t="str">
            <v>Oui</v>
          </cell>
          <cell r="R308" t="str">
            <v>Nord</v>
          </cell>
          <cell r="S308" t="str">
            <v>VIlle</v>
          </cell>
          <cell r="T308" t="str">
            <v>Kénitra</v>
          </cell>
        </row>
        <row r="309">
          <cell r="B309" t="str">
            <v>FES1090</v>
          </cell>
          <cell r="C309">
            <v>34.008780999999999</v>
          </cell>
          <cell r="D309">
            <v>-4.9697550000000001</v>
          </cell>
          <cell r="E309" t="str">
            <v>OUI</v>
          </cell>
          <cell r="F309" t="str">
            <v>OUI</v>
          </cell>
          <cell r="G309" t="str">
            <v>OUI</v>
          </cell>
          <cell r="H309" t="str">
            <v>OUI</v>
          </cell>
          <cell r="I309" t="str">
            <v>Oui</v>
          </cell>
          <cell r="R309" t="str">
            <v>Nord</v>
          </cell>
          <cell r="S309" t="str">
            <v>VIlle</v>
          </cell>
          <cell r="T309" t="str">
            <v>Fes</v>
          </cell>
        </row>
        <row r="310">
          <cell r="B310" t="str">
            <v>TAN9014</v>
          </cell>
          <cell r="C310">
            <v>35.747694000000003</v>
          </cell>
          <cell r="D310">
            <v>-5.8947589999999996</v>
          </cell>
          <cell r="E310" t="str">
            <v>OUI</v>
          </cell>
          <cell r="F310" t="str">
            <v>OUI</v>
          </cell>
          <cell r="G310" t="str">
            <v>OUI</v>
          </cell>
          <cell r="H310" t="str">
            <v>OUI</v>
          </cell>
          <cell r="I310" t="str">
            <v>Oui</v>
          </cell>
          <cell r="R310" t="str">
            <v>Nord</v>
          </cell>
          <cell r="S310" t="str">
            <v>VIlle</v>
          </cell>
          <cell r="T310" t="str">
            <v>Tanger</v>
          </cell>
        </row>
        <row r="311">
          <cell r="B311" t="str">
            <v>KEN1071</v>
          </cell>
          <cell r="C311">
            <v>34.276871999999997</v>
          </cell>
          <cell r="D311">
            <v>-6.6009669999999998</v>
          </cell>
          <cell r="E311" t="str">
            <v>OUI</v>
          </cell>
          <cell r="G311" t="str">
            <v>OUI</v>
          </cell>
          <cell r="I311" t="str">
            <v>Oui</v>
          </cell>
          <cell r="R311" t="str">
            <v>Nord</v>
          </cell>
          <cell r="S311" t="str">
            <v>VIlle</v>
          </cell>
          <cell r="T311" t="str">
            <v>Kénitra</v>
          </cell>
        </row>
        <row r="312">
          <cell r="B312" t="str">
            <v>NAD1030</v>
          </cell>
          <cell r="C312">
            <v>35.125208000000001</v>
          </cell>
          <cell r="D312">
            <v>-2.4194840000000002</v>
          </cell>
          <cell r="G312" t="str">
            <v>OUI</v>
          </cell>
          <cell r="I312" t="str">
            <v>Oui</v>
          </cell>
          <cell r="R312" t="str">
            <v>Nord</v>
          </cell>
          <cell r="S312" t="str">
            <v>VIlle</v>
          </cell>
          <cell r="T312" t="str">
            <v>Ras El Ma</v>
          </cell>
        </row>
        <row r="313">
          <cell r="B313" t="str">
            <v>NAD1031</v>
          </cell>
          <cell r="C313">
            <v>35.131867</v>
          </cell>
          <cell r="D313">
            <v>-2.4055300000000002</v>
          </cell>
          <cell r="G313" t="str">
            <v>OUI</v>
          </cell>
          <cell r="I313" t="str">
            <v>Oui</v>
          </cell>
          <cell r="L313" t="str">
            <v>Oui</v>
          </cell>
          <cell r="R313" t="str">
            <v>Nord</v>
          </cell>
          <cell r="S313" t="str">
            <v>VIlle</v>
          </cell>
          <cell r="T313" t="str">
            <v>Ras El Ma</v>
          </cell>
        </row>
        <row r="314">
          <cell r="B314" t="str">
            <v>AGA1137</v>
          </cell>
          <cell r="C314">
            <v>30.361298999999999</v>
          </cell>
          <cell r="D314">
            <v>-9.5482639999999996</v>
          </cell>
          <cell r="E314" t="str">
            <v>OUI</v>
          </cell>
          <cell r="F314" t="str">
            <v>OUI</v>
          </cell>
          <cell r="G314" t="str">
            <v>OUI</v>
          </cell>
          <cell r="R314" t="str">
            <v>Sud</v>
          </cell>
          <cell r="S314" t="str">
            <v>Ville</v>
          </cell>
          <cell r="T314" t="str">
            <v>Agadir</v>
          </cell>
        </row>
        <row r="315">
          <cell r="B315" t="str">
            <v>DAK138</v>
          </cell>
          <cell r="C315">
            <v>23.688389000000001</v>
          </cell>
          <cell r="D315">
            <v>-15.94064</v>
          </cell>
          <cell r="E315" t="str">
            <v>OUI</v>
          </cell>
          <cell r="G315" t="str">
            <v>OUI</v>
          </cell>
          <cell r="R315" t="str">
            <v>SUD</v>
          </cell>
          <cell r="S315" t="str">
            <v>Ville</v>
          </cell>
          <cell r="T315" t="str">
            <v>DAKHLA</v>
          </cell>
        </row>
        <row r="316">
          <cell r="B316" t="str">
            <v>SGH922</v>
          </cell>
          <cell r="C316">
            <v>32.190080999999999</v>
          </cell>
          <cell r="D316">
            <v>-7.1859010000000003</v>
          </cell>
          <cell r="G316" t="str">
            <v>OUI</v>
          </cell>
          <cell r="R316" t="str">
            <v>Sud</v>
          </cell>
          <cell r="S316" t="str">
            <v>Rural</v>
          </cell>
          <cell r="T316" t="str">
            <v>Eddachra</v>
          </cell>
        </row>
        <row r="317">
          <cell r="B317" t="str">
            <v>AGA1013</v>
          </cell>
          <cell r="C317">
            <v>30.822306000000001</v>
          </cell>
          <cell r="D317">
            <v>-9.1206940000000003</v>
          </cell>
          <cell r="H317" t="str">
            <v>OUI</v>
          </cell>
          <cell r="O317" t="str">
            <v>Oui</v>
          </cell>
          <cell r="P317" t="str">
            <v>Oui</v>
          </cell>
          <cell r="R317" t="str">
            <v>Sud</v>
          </cell>
          <cell r="S317" t="str">
            <v>Autoroute Marrakech-Agadir</v>
          </cell>
          <cell r="T317" t="str">
            <v>Axe</v>
          </cell>
        </row>
        <row r="318">
          <cell r="B318" t="str">
            <v>CHI958</v>
          </cell>
          <cell r="C318">
            <v>31.753709000000001</v>
          </cell>
          <cell r="D318">
            <v>-8.1951319999999992</v>
          </cell>
          <cell r="H318" t="str">
            <v>OUI</v>
          </cell>
          <cell r="J318" t="str">
            <v>OUI</v>
          </cell>
          <cell r="O318" t="str">
            <v>Oui</v>
          </cell>
          <cell r="P318" t="str">
            <v>Oui</v>
          </cell>
          <cell r="R318" t="str">
            <v>Sud</v>
          </cell>
          <cell r="S318" t="str">
            <v>Autoroute Marrakech-Agadir</v>
          </cell>
          <cell r="T318" t="str">
            <v>Axe</v>
          </cell>
        </row>
        <row r="319">
          <cell r="B319" t="str">
            <v>CHI959</v>
          </cell>
          <cell r="C319">
            <v>31.647660999999999</v>
          </cell>
          <cell r="D319">
            <v>-8.2984329999999993</v>
          </cell>
          <cell r="H319" t="str">
            <v>OUI</v>
          </cell>
          <cell r="J319" t="str">
            <v>OUI</v>
          </cell>
          <cell r="O319" t="str">
            <v>Oui</v>
          </cell>
          <cell r="P319" t="str">
            <v>Oui</v>
          </cell>
          <cell r="R319" t="str">
            <v>Sud</v>
          </cell>
          <cell r="S319" t="str">
            <v>Autoroute Marrakech-Agadir</v>
          </cell>
          <cell r="T319" t="str">
            <v>Axe</v>
          </cell>
        </row>
        <row r="320">
          <cell r="B320" t="str">
            <v>CHI960</v>
          </cell>
          <cell r="C320">
            <v>31.327273000000002</v>
          </cell>
          <cell r="D320">
            <v>-8.8119770000000006</v>
          </cell>
          <cell r="H320" t="str">
            <v>OUI</v>
          </cell>
          <cell r="J320" t="str">
            <v>OUI</v>
          </cell>
          <cell r="O320" t="str">
            <v>Oui</v>
          </cell>
          <cell r="P320" t="str">
            <v>Oui</v>
          </cell>
          <cell r="R320" t="str">
            <v>Sud</v>
          </cell>
          <cell r="S320" t="str">
            <v>Autoroute Marrakech-Agadir</v>
          </cell>
          <cell r="T320" t="str">
            <v>Axe</v>
          </cell>
        </row>
        <row r="321">
          <cell r="B321" t="str">
            <v>CHI964</v>
          </cell>
          <cell r="C321">
            <v>31.545082000000001</v>
          </cell>
          <cell r="D321">
            <v>-8.4495199999999997</v>
          </cell>
          <cell r="H321" t="str">
            <v>OUI</v>
          </cell>
          <cell r="J321" t="str">
            <v>OUI</v>
          </cell>
          <cell r="O321" t="str">
            <v>Oui</v>
          </cell>
          <cell r="P321" t="str">
            <v>Oui</v>
          </cell>
          <cell r="R321" t="str">
            <v>Sud</v>
          </cell>
          <cell r="S321" t="str">
            <v>Autoroute Marrakech-Agadir</v>
          </cell>
          <cell r="T321" t="str">
            <v>Axe</v>
          </cell>
        </row>
        <row r="322">
          <cell r="B322" t="str">
            <v>CHI965</v>
          </cell>
          <cell r="C322">
            <v>31.812322000000002</v>
          </cell>
          <cell r="D322">
            <v>-8.0741750000000003</v>
          </cell>
          <cell r="H322" t="str">
            <v>OUI</v>
          </cell>
          <cell r="J322" t="str">
            <v>OUI</v>
          </cell>
          <cell r="O322" t="str">
            <v>Oui</v>
          </cell>
          <cell r="P322" t="str">
            <v>Oui</v>
          </cell>
          <cell r="R322" t="str">
            <v>Sud</v>
          </cell>
          <cell r="S322" t="str">
            <v>Autoroute Marrakech-Agadir</v>
          </cell>
          <cell r="T322" t="str">
            <v>Axe</v>
          </cell>
        </row>
        <row r="323">
          <cell r="B323" t="str">
            <v>CHI950</v>
          </cell>
          <cell r="C323">
            <v>31.506619000000001</v>
          </cell>
          <cell r="D323">
            <v>-8.5836509999999997</v>
          </cell>
          <cell r="H323" t="str">
            <v>OUI</v>
          </cell>
          <cell r="J323" t="str">
            <v>OUI</v>
          </cell>
          <cell r="O323" t="str">
            <v>Oui</v>
          </cell>
          <cell r="P323" t="str">
            <v>Oui</v>
          </cell>
          <cell r="R323" t="str">
            <v>Sud</v>
          </cell>
          <cell r="S323" t="str">
            <v>Autoroute Marrakech-Agadir</v>
          </cell>
          <cell r="T323" t="str">
            <v>Axe</v>
          </cell>
        </row>
        <row r="324">
          <cell r="B324" t="str">
            <v>KEN1058</v>
          </cell>
          <cell r="C324">
            <v>34.216985999999999</v>
          </cell>
          <cell r="D324">
            <v>-6.6085669999999999</v>
          </cell>
          <cell r="H324" t="str">
            <v>Oui</v>
          </cell>
          <cell r="O324" t="str">
            <v>Oui</v>
          </cell>
          <cell r="P324" t="str">
            <v>Oui</v>
          </cell>
          <cell r="R324" t="str">
            <v>Nord</v>
          </cell>
          <cell r="S324" t="str">
            <v>Autoroute Rabat-Tanger</v>
          </cell>
          <cell r="T324" t="str">
            <v>Axe</v>
          </cell>
        </row>
        <row r="325">
          <cell r="B325" t="str">
            <v>KEN1052</v>
          </cell>
          <cell r="C325">
            <v>34.239252999999998</v>
          </cell>
          <cell r="D325">
            <v>-6.518173</v>
          </cell>
          <cell r="H325" t="str">
            <v>Oui</v>
          </cell>
          <cell r="O325" t="str">
            <v>Oui</v>
          </cell>
          <cell r="P325" t="str">
            <v>Oui</v>
          </cell>
          <cell r="R325" t="str">
            <v>Nord</v>
          </cell>
          <cell r="S325" t="str">
            <v>Autoroute Rabat-Tanger</v>
          </cell>
          <cell r="T325" t="str">
            <v>Axe</v>
          </cell>
        </row>
        <row r="326">
          <cell r="B326" t="str">
            <v>KEN1062</v>
          </cell>
          <cell r="C326">
            <v>34.495583000000003</v>
          </cell>
          <cell r="D326">
            <v>-6.4810590000000001</v>
          </cell>
          <cell r="H326" t="str">
            <v>Oui</v>
          </cell>
          <cell r="O326" t="str">
            <v>Oui</v>
          </cell>
          <cell r="P326" t="str">
            <v>Oui</v>
          </cell>
          <cell r="R326" t="str">
            <v>Nord</v>
          </cell>
          <cell r="S326" t="str">
            <v>Autoroute Rabat-Tanger</v>
          </cell>
          <cell r="T326" t="str">
            <v>Axe</v>
          </cell>
        </row>
        <row r="327">
          <cell r="B327" t="str">
            <v>KEN1056</v>
          </cell>
          <cell r="C327">
            <v>34.603577000000001</v>
          </cell>
          <cell r="D327">
            <v>-6.4347320000000003</v>
          </cell>
          <cell r="H327" t="str">
            <v>Oui</v>
          </cell>
          <cell r="O327" t="str">
            <v>Oui</v>
          </cell>
          <cell r="P327" t="str">
            <v>Oui</v>
          </cell>
          <cell r="R327" t="str">
            <v>Nord</v>
          </cell>
          <cell r="S327" t="str">
            <v>Autoroute Rabat-Tanger</v>
          </cell>
          <cell r="T327" t="str">
            <v>Axe</v>
          </cell>
        </row>
        <row r="328">
          <cell r="B328" t="str">
            <v>KEN1059</v>
          </cell>
          <cell r="C328">
            <v>34.765911000000003</v>
          </cell>
          <cell r="D328">
            <v>-6.3214649999999999</v>
          </cell>
          <cell r="H328" t="str">
            <v>Oui</v>
          </cell>
          <cell r="O328" t="str">
            <v>Oui</v>
          </cell>
          <cell r="P328" t="str">
            <v>Oui</v>
          </cell>
          <cell r="R328" t="str">
            <v>Nord</v>
          </cell>
          <cell r="S328" t="str">
            <v>Autoroute Rabat-Tanger</v>
          </cell>
          <cell r="T328" t="str">
            <v>Axe</v>
          </cell>
        </row>
        <row r="329">
          <cell r="B329" t="str">
            <v>LAR943</v>
          </cell>
          <cell r="C329">
            <v>35.005119999999998</v>
          </cell>
          <cell r="D329">
            <v>-6.190366</v>
          </cell>
          <cell r="H329" t="str">
            <v>Oui</v>
          </cell>
          <cell r="J329" t="str">
            <v>Oui</v>
          </cell>
          <cell r="O329" t="str">
            <v>Oui</v>
          </cell>
          <cell r="P329" t="str">
            <v>Oui</v>
          </cell>
          <cell r="R329" t="str">
            <v>Nord</v>
          </cell>
          <cell r="S329" t="str">
            <v>Autoroute Rabat-Tanger</v>
          </cell>
          <cell r="T329" t="str">
            <v>Axe</v>
          </cell>
        </row>
        <row r="330">
          <cell r="B330" t="str">
            <v>LAR942</v>
          </cell>
          <cell r="C330">
            <v>35.168216000000001</v>
          </cell>
          <cell r="D330">
            <v>-6.1288280000000004</v>
          </cell>
          <cell r="H330" t="str">
            <v>Oui</v>
          </cell>
          <cell r="J330" t="str">
            <v>Oui</v>
          </cell>
          <cell r="O330" t="str">
            <v>Oui</v>
          </cell>
          <cell r="P330" t="str">
            <v>Oui</v>
          </cell>
          <cell r="R330" t="str">
            <v>Nord</v>
          </cell>
          <cell r="S330" t="str">
            <v>Autoroute Rabat-Tanger</v>
          </cell>
          <cell r="T330" t="str">
            <v>Axe</v>
          </cell>
        </row>
        <row r="331">
          <cell r="B331" t="str">
            <v>LAR944</v>
          </cell>
          <cell r="C331">
            <v>35.285038</v>
          </cell>
          <cell r="D331">
            <v>-6.0295629999999996</v>
          </cell>
          <cell r="H331" t="str">
            <v>Oui</v>
          </cell>
          <cell r="J331" t="str">
            <v>OUI</v>
          </cell>
          <cell r="O331" t="str">
            <v>Oui</v>
          </cell>
          <cell r="P331" t="str">
            <v>Oui</v>
          </cell>
          <cell r="R331" t="str">
            <v>Nord</v>
          </cell>
          <cell r="S331" t="str">
            <v>Autoroute Rabat-Tanger</v>
          </cell>
          <cell r="T331" t="str">
            <v>Axe</v>
          </cell>
        </row>
        <row r="332">
          <cell r="B332" t="str">
            <v>ASI374</v>
          </cell>
          <cell r="C332">
            <v>35.374777000000002</v>
          </cell>
          <cell r="D332">
            <v>-6.0059839999999998</v>
          </cell>
          <cell r="H332" t="str">
            <v>Oui</v>
          </cell>
          <cell r="O332" t="str">
            <v>Oui</v>
          </cell>
          <cell r="P332" t="str">
            <v>Oui</v>
          </cell>
          <cell r="R332" t="str">
            <v>Nord</v>
          </cell>
          <cell r="S332" t="str">
            <v>Autoroute Rabat-Tanger</v>
          </cell>
          <cell r="T332" t="str">
            <v>Axe</v>
          </cell>
        </row>
        <row r="333">
          <cell r="B333" t="str">
            <v>ASI375</v>
          </cell>
          <cell r="C333">
            <v>35.432589</v>
          </cell>
          <cell r="D333">
            <v>-6.0257069999999997</v>
          </cell>
          <cell r="H333" t="str">
            <v>Oui</v>
          </cell>
          <cell r="O333" t="str">
            <v>Oui</v>
          </cell>
          <cell r="P333" t="str">
            <v>Oui</v>
          </cell>
          <cell r="R333" t="str">
            <v>Nord</v>
          </cell>
          <cell r="S333" t="str">
            <v>Autoroute Rabat-Tanger</v>
          </cell>
          <cell r="T333" t="str">
            <v>Axe</v>
          </cell>
        </row>
        <row r="334">
          <cell r="B334" t="str">
            <v>ASI376</v>
          </cell>
          <cell r="C334">
            <v>35.496523000000003</v>
          </cell>
          <cell r="D334">
            <v>-5.9854050000000001</v>
          </cell>
          <cell r="H334" t="str">
            <v>Oui</v>
          </cell>
          <cell r="O334" t="str">
            <v>Oui</v>
          </cell>
          <cell r="P334" t="str">
            <v>Oui</v>
          </cell>
          <cell r="R334" t="str">
            <v>Nord</v>
          </cell>
          <cell r="S334" t="str">
            <v>Autoroute Rabat-Tanger</v>
          </cell>
          <cell r="T334" t="str">
            <v>Axe</v>
          </cell>
        </row>
        <row r="335">
          <cell r="B335" t="str">
            <v>FES1089</v>
          </cell>
          <cell r="C335">
            <v>34.012200999999997</v>
          </cell>
          <cell r="D335">
            <v>-4.9596780000000003</v>
          </cell>
          <cell r="E335" t="str">
            <v>OUI</v>
          </cell>
          <cell r="F335" t="str">
            <v>OUI</v>
          </cell>
          <cell r="G335" t="str">
            <v>OUI</v>
          </cell>
          <cell r="H335" t="str">
            <v>OUI</v>
          </cell>
          <cell r="K335" t="str">
            <v>Oui</v>
          </cell>
          <cell r="R335" t="str">
            <v>Nord</v>
          </cell>
          <cell r="S335" t="str">
            <v>Ville</v>
          </cell>
          <cell r="T335" t="str">
            <v>Fes</v>
          </cell>
        </row>
        <row r="336">
          <cell r="B336" t="str">
            <v>FES1048</v>
          </cell>
          <cell r="C336">
            <v>34.063142999999997</v>
          </cell>
          <cell r="D336">
            <v>-5.0111569999999999</v>
          </cell>
          <cell r="E336" t="str">
            <v>OUI</v>
          </cell>
          <cell r="F336" t="str">
            <v>OUI</v>
          </cell>
          <cell r="G336" t="str">
            <v>OUI</v>
          </cell>
          <cell r="H336" t="str">
            <v>OUI</v>
          </cell>
          <cell r="R336" t="str">
            <v>Nord</v>
          </cell>
          <cell r="S336" t="str">
            <v>Ville</v>
          </cell>
          <cell r="T336" t="str">
            <v>Fes</v>
          </cell>
        </row>
        <row r="337">
          <cell r="B337" t="str">
            <v>MRT021</v>
          </cell>
          <cell r="C337">
            <v>35.627209999999998</v>
          </cell>
          <cell r="D337">
            <v>-5.2739099999999999</v>
          </cell>
          <cell r="E337" t="str">
            <v>OUI</v>
          </cell>
          <cell r="G337" t="str">
            <v>OUI</v>
          </cell>
          <cell r="L337" t="str">
            <v>Oui</v>
          </cell>
          <cell r="R337" t="str">
            <v>Nord</v>
          </cell>
          <cell r="S337" t="str">
            <v>Ville</v>
          </cell>
          <cell r="T337" t="str">
            <v>Martil</v>
          </cell>
        </row>
        <row r="338">
          <cell r="B338" t="str">
            <v>SET1026</v>
          </cell>
          <cell r="C338">
            <v>33.403944000000003</v>
          </cell>
          <cell r="D338">
            <v>-7.6229940000000003</v>
          </cell>
          <cell r="F338" t="str">
            <v>OUI</v>
          </cell>
          <cell r="G338" t="str">
            <v>OUI</v>
          </cell>
          <cell r="H338" t="str">
            <v>OUI</v>
          </cell>
          <cell r="O338" t="str">
            <v>Oui</v>
          </cell>
          <cell r="P338" t="str">
            <v>Oui</v>
          </cell>
          <cell r="R338" t="str">
            <v>Centre</v>
          </cell>
          <cell r="S338" t="str">
            <v>Autoroute Casa-Marrakech</v>
          </cell>
          <cell r="T338" t="str">
            <v>Axe</v>
          </cell>
        </row>
        <row r="339">
          <cell r="B339" t="str">
            <v>RAB1040</v>
          </cell>
          <cell r="C339">
            <v>34.050155555555598</v>
          </cell>
          <cell r="D339">
            <v>-6.7841694444444398</v>
          </cell>
          <cell r="E339" t="str">
            <v>OUI</v>
          </cell>
          <cell r="F339" t="str">
            <v>OUI</v>
          </cell>
          <cell r="G339" t="str">
            <v>OUI</v>
          </cell>
          <cell r="H339" t="str">
            <v>OUI</v>
          </cell>
          <cell r="R339" t="str">
            <v>Centre</v>
          </cell>
          <cell r="S339" t="str">
            <v>VIlle</v>
          </cell>
          <cell r="T339" t="str">
            <v>Salé</v>
          </cell>
        </row>
        <row r="340">
          <cell r="B340" t="str">
            <v>KEN1033</v>
          </cell>
          <cell r="C340">
            <v>34.254913999999999</v>
          </cell>
          <cell r="D340">
            <v>-6.5985659999999999</v>
          </cell>
          <cell r="E340" t="str">
            <v>OUI</v>
          </cell>
          <cell r="G340" t="str">
            <v>OUI</v>
          </cell>
          <cell r="R340" t="str">
            <v>Nord</v>
          </cell>
          <cell r="S340" t="str">
            <v>VIlle</v>
          </cell>
          <cell r="T340" t="str">
            <v>Kénitra</v>
          </cell>
        </row>
        <row r="341">
          <cell r="B341" t="str">
            <v>MEK686</v>
          </cell>
          <cell r="C341">
            <v>33.850341666666701</v>
          </cell>
          <cell r="D341">
            <v>-5.5926666666666698</v>
          </cell>
          <cell r="E341" t="str">
            <v>OUI</v>
          </cell>
          <cell r="F341" t="str">
            <v>OUI</v>
          </cell>
          <cell r="G341" t="str">
            <v>OUI</v>
          </cell>
          <cell r="I341" t="str">
            <v>Oui</v>
          </cell>
          <cell r="R341" t="str">
            <v>Centre</v>
          </cell>
          <cell r="S341" t="str">
            <v>VIlle</v>
          </cell>
          <cell r="T341" t="str">
            <v>Meknes</v>
          </cell>
        </row>
        <row r="342">
          <cell r="B342" t="str">
            <v>KBG670</v>
          </cell>
          <cell r="C342">
            <v>32.563617715113899</v>
          </cell>
          <cell r="D342">
            <v>-6.03190472964189</v>
          </cell>
          <cell r="G342" t="str">
            <v>OUI</v>
          </cell>
          <cell r="R342" t="str">
            <v>Centre</v>
          </cell>
          <cell r="S342" t="str">
            <v>VIlle</v>
          </cell>
          <cell r="T342" t="str">
            <v>Kasba Tadla</v>
          </cell>
        </row>
        <row r="343">
          <cell r="B343" t="str">
            <v>SKL008</v>
          </cell>
          <cell r="C343">
            <v>34.691125</v>
          </cell>
          <cell r="D343">
            <v>-5.9954027777777803</v>
          </cell>
          <cell r="G343" t="str">
            <v>OUI</v>
          </cell>
          <cell r="R343" t="str">
            <v>Nord</v>
          </cell>
          <cell r="S343" t="str">
            <v>ville</v>
          </cell>
          <cell r="T343" t="str">
            <v>Souk El Arbaa</v>
          </cell>
        </row>
        <row r="344">
          <cell r="B344" t="str">
            <v>OUJ839</v>
          </cell>
          <cell r="C344">
            <v>34.664749999999998</v>
          </cell>
          <cell r="D344">
            <v>-1.9106666666666701</v>
          </cell>
          <cell r="G344" t="str">
            <v>OUI</v>
          </cell>
          <cell r="R344" t="str">
            <v>Nord</v>
          </cell>
          <cell r="S344" t="str">
            <v>Ville</v>
          </cell>
          <cell r="T344" t="str">
            <v>Oujda</v>
          </cell>
        </row>
        <row r="345">
          <cell r="B345" t="str">
            <v>TAN9146</v>
          </cell>
          <cell r="C345">
            <v>35.747884999999997</v>
          </cell>
          <cell r="D345">
            <v>-5.7930539999999997</v>
          </cell>
          <cell r="E345" t="str">
            <v>OUI</v>
          </cell>
          <cell r="F345" t="str">
            <v>OUI</v>
          </cell>
          <cell r="G345" t="str">
            <v>OUI</v>
          </cell>
          <cell r="H345" t="str">
            <v>OUI</v>
          </cell>
          <cell r="O345" t="str">
            <v>Oui</v>
          </cell>
          <cell r="R345" t="str">
            <v>Nord</v>
          </cell>
          <cell r="S345" t="str">
            <v>VIlle</v>
          </cell>
          <cell r="T345" t="str">
            <v>Tanger</v>
          </cell>
        </row>
        <row r="346">
          <cell r="B346" t="str">
            <v>TAN9155</v>
          </cell>
          <cell r="C346">
            <v>35.709775</v>
          </cell>
          <cell r="D346">
            <v>-5.9026079999999999</v>
          </cell>
          <cell r="E346" t="str">
            <v>OUI</v>
          </cell>
          <cell r="F346" t="str">
            <v>OUI</v>
          </cell>
          <cell r="G346" t="str">
            <v>OUI</v>
          </cell>
          <cell r="H346" t="str">
            <v>OUI</v>
          </cell>
          <cell r="R346" t="str">
            <v>Nord</v>
          </cell>
          <cell r="S346" t="str">
            <v>VIlle</v>
          </cell>
          <cell r="T346" t="str">
            <v>Tanger</v>
          </cell>
        </row>
        <row r="347">
          <cell r="B347" t="str">
            <v>CAS1559</v>
          </cell>
          <cell r="C347">
            <v>33.467085652769001</v>
          </cell>
          <cell r="D347">
            <v>-7.6556223307970903</v>
          </cell>
          <cell r="E347" t="str">
            <v>OUI</v>
          </cell>
          <cell r="F347" t="str">
            <v>OUI</v>
          </cell>
          <cell r="G347" t="str">
            <v>OUI</v>
          </cell>
          <cell r="H347" t="str">
            <v>OUI</v>
          </cell>
          <cell r="R347" t="str">
            <v>Centre</v>
          </cell>
          <cell r="S347" t="str">
            <v>VIlle</v>
          </cell>
          <cell r="T347" t="str">
            <v>Bouskoura</v>
          </cell>
        </row>
        <row r="348">
          <cell r="B348" t="str">
            <v>JAD1025</v>
          </cell>
          <cell r="C348">
            <v>33.100141999999998</v>
          </cell>
          <cell r="D348">
            <v>-8.6093279999999996</v>
          </cell>
          <cell r="G348" t="str">
            <v>OUI</v>
          </cell>
          <cell r="R348" t="str">
            <v>Centre</v>
          </cell>
          <cell r="S348" t="str">
            <v>VIlle</v>
          </cell>
          <cell r="T348" t="str">
            <v>EL jadida/ Jorf</v>
          </cell>
        </row>
        <row r="349">
          <cell r="B349" t="str">
            <v>CHT993</v>
          </cell>
          <cell r="C349">
            <v>30.170145999999999</v>
          </cell>
          <cell r="D349">
            <v>-9.5038149999999995</v>
          </cell>
          <cell r="G349" t="str">
            <v>OUI</v>
          </cell>
          <cell r="K349" t="str">
            <v>Oui</v>
          </cell>
          <cell r="R349" t="str">
            <v>Sud</v>
          </cell>
          <cell r="S349" t="str">
            <v>VIlle</v>
          </cell>
          <cell r="T349" t="str">
            <v>Ait Amira</v>
          </cell>
        </row>
        <row r="350">
          <cell r="B350" t="str">
            <v>MAR1168</v>
          </cell>
          <cell r="C350">
            <v>31.612175000000001</v>
          </cell>
          <cell r="D350">
            <v>-7.9604359999999996</v>
          </cell>
          <cell r="E350" t="str">
            <v>OUI</v>
          </cell>
          <cell r="F350" t="str">
            <v>OUI</v>
          </cell>
          <cell r="G350" t="str">
            <v>OUI</v>
          </cell>
          <cell r="H350" t="str">
            <v>OUI</v>
          </cell>
          <cell r="R350" t="str">
            <v>Sud</v>
          </cell>
          <cell r="S350" t="str">
            <v>VIlle</v>
          </cell>
          <cell r="T350" t="str">
            <v>Marrakech</v>
          </cell>
        </row>
        <row r="351">
          <cell r="B351" t="str">
            <v>MAR1169</v>
          </cell>
          <cell r="C351">
            <v>31.594018999999999</v>
          </cell>
          <cell r="D351">
            <v>-8.0538500000000006</v>
          </cell>
          <cell r="E351" t="str">
            <v>OUI</v>
          </cell>
          <cell r="F351" t="str">
            <v>OUI</v>
          </cell>
          <cell r="G351" t="str">
            <v>OUI</v>
          </cell>
          <cell r="H351" t="str">
            <v>OUI</v>
          </cell>
          <cell r="R351" t="str">
            <v>Sud</v>
          </cell>
          <cell r="S351" t="str">
            <v>VIlle</v>
          </cell>
          <cell r="T351" t="str">
            <v>Marrakech</v>
          </cell>
        </row>
        <row r="352">
          <cell r="B352" t="str">
            <v>SAF677</v>
          </cell>
          <cell r="C352">
            <v>32.286847222222221</v>
          </cell>
          <cell r="D352">
            <v>-9.2317111111111121</v>
          </cell>
          <cell r="E352" t="str">
            <v>OUI</v>
          </cell>
          <cell r="F352" t="str">
            <v>OUI</v>
          </cell>
          <cell r="G352" t="str">
            <v>OUI</v>
          </cell>
          <cell r="R352" t="str">
            <v>Sud</v>
          </cell>
          <cell r="S352" t="str">
            <v>VIlle</v>
          </cell>
          <cell r="T352" t="str">
            <v>Safi</v>
          </cell>
        </row>
        <row r="353">
          <cell r="B353" t="str">
            <v>CHI969</v>
          </cell>
          <cell r="C353">
            <v>31.574518999999999</v>
          </cell>
          <cell r="D353">
            <v>-9.0133810000000008</v>
          </cell>
          <cell r="G353" t="str">
            <v>OUI</v>
          </cell>
          <cell r="K353" t="str">
            <v>Oui</v>
          </cell>
          <cell r="R353" t="str">
            <v>Sud</v>
          </cell>
          <cell r="S353" t="str">
            <v>VIlle</v>
          </cell>
          <cell r="T353" t="str">
            <v>Sid L'Mokhtar</v>
          </cell>
        </row>
        <row r="354">
          <cell r="B354" t="str">
            <v>CAS1667</v>
          </cell>
          <cell r="C354">
            <v>33.523896999999998</v>
          </cell>
          <cell r="D354">
            <v>-7.6467499999999999</v>
          </cell>
          <cell r="E354" t="str">
            <v>OUI</v>
          </cell>
          <cell r="F354" t="str">
            <v>OUI</v>
          </cell>
          <cell r="G354" t="str">
            <v>OUI</v>
          </cell>
          <cell r="H354" t="str">
            <v>OUI</v>
          </cell>
          <cell r="K354" t="str">
            <v>Oui</v>
          </cell>
          <cell r="R354" t="str">
            <v>Centre</v>
          </cell>
          <cell r="S354" t="str">
            <v>VIlle</v>
          </cell>
          <cell r="T354" t="str">
            <v>Casablanca</v>
          </cell>
        </row>
        <row r="355">
          <cell r="B355" t="str">
            <v>CAS1498</v>
          </cell>
          <cell r="C355">
            <v>33.555333333333301</v>
          </cell>
          <cell r="D355">
            <v>-7.6770166666666704</v>
          </cell>
          <cell r="E355" t="str">
            <v>OUI</v>
          </cell>
          <cell r="F355" t="str">
            <v>OUI</v>
          </cell>
          <cell r="G355" t="str">
            <v>OUI</v>
          </cell>
          <cell r="H355" t="str">
            <v>OUI</v>
          </cell>
          <cell r="K355" t="str">
            <v>Oui</v>
          </cell>
          <cell r="R355" t="str">
            <v>Centre</v>
          </cell>
          <cell r="S355" t="str">
            <v>VIlle</v>
          </cell>
          <cell r="T355" t="str">
            <v>Casablanca</v>
          </cell>
        </row>
        <row r="356">
          <cell r="B356" t="str">
            <v>CAS1666</v>
          </cell>
          <cell r="C356">
            <v>33.549303999999999</v>
          </cell>
          <cell r="D356">
            <v>-7.677727</v>
          </cell>
          <cell r="E356" t="str">
            <v>OUI</v>
          </cell>
          <cell r="F356" t="str">
            <v>OUI</v>
          </cell>
          <cell r="G356" t="str">
            <v>OUI</v>
          </cell>
          <cell r="H356" t="str">
            <v>OUI</v>
          </cell>
          <cell r="K356" t="str">
            <v>Oui</v>
          </cell>
          <cell r="R356" t="str">
            <v>Centre</v>
          </cell>
          <cell r="S356" t="str">
            <v>VIlle</v>
          </cell>
          <cell r="T356" t="str">
            <v>Casablanca</v>
          </cell>
        </row>
        <row r="357">
          <cell r="B357" t="str">
            <v>CAS1077</v>
          </cell>
          <cell r="C357">
            <v>33.554805555555603</v>
          </cell>
          <cell r="D357">
            <v>-7.5851666666666704</v>
          </cell>
          <cell r="E357" t="str">
            <v>OUI</v>
          </cell>
          <cell r="F357" t="str">
            <v>OUI</v>
          </cell>
          <cell r="G357" t="str">
            <v>OUI</v>
          </cell>
          <cell r="H357" t="str">
            <v>OUI</v>
          </cell>
          <cell r="K357" t="str">
            <v>Oui</v>
          </cell>
          <cell r="R357" t="str">
            <v>Centre</v>
          </cell>
          <cell r="S357" t="str">
            <v>VIlle</v>
          </cell>
          <cell r="T357" t="str">
            <v>Casablanca</v>
          </cell>
        </row>
        <row r="358">
          <cell r="B358" t="str">
            <v>CAS1135</v>
          </cell>
          <cell r="C358">
            <v>33.530194444444398</v>
          </cell>
          <cell r="D358">
            <v>-7.6725277777777796</v>
          </cell>
          <cell r="E358" t="str">
            <v>OUI</v>
          </cell>
          <cell r="F358" t="str">
            <v>OUI</v>
          </cell>
          <cell r="G358" t="str">
            <v>OUI</v>
          </cell>
          <cell r="H358" t="str">
            <v>OUI</v>
          </cell>
          <cell r="K358" t="str">
            <v>Oui</v>
          </cell>
          <cell r="O358" t="str">
            <v>Oui</v>
          </cell>
          <cell r="R358" t="str">
            <v>Centre</v>
          </cell>
          <cell r="S358" t="str">
            <v>VIlle</v>
          </cell>
          <cell r="T358" t="str">
            <v>Casablanca</v>
          </cell>
        </row>
        <row r="359">
          <cell r="B359" t="str">
            <v>CAS1673</v>
          </cell>
          <cell r="C359">
            <v>33.527811025909202</v>
          </cell>
          <cell r="D359">
            <v>-7.5744129034421199</v>
          </cell>
          <cell r="E359" t="str">
            <v>OUI</v>
          </cell>
          <cell r="F359" t="str">
            <v>OUI</v>
          </cell>
          <cell r="G359" t="str">
            <v>OUI</v>
          </cell>
          <cell r="H359" t="str">
            <v>OUI</v>
          </cell>
          <cell r="K359" t="str">
            <v>Oui</v>
          </cell>
          <cell r="R359" t="str">
            <v>Centre</v>
          </cell>
          <cell r="S359" t="str">
            <v>VIlle</v>
          </cell>
          <cell r="T359" t="str">
            <v>Casablanca</v>
          </cell>
        </row>
        <row r="360">
          <cell r="B360" t="str">
            <v>CAS1672</v>
          </cell>
          <cell r="C360">
            <v>33.547682000000002</v>
          </cell>
          <cell r="D360">
            <v>-7.5832459999999999</v>
          </cell>
          <cell r="E360" t="str">
            <v>OUI</v>
          </cell>
          <cell r="F360" t="str">
            <v>OUI</v>
          </cell>
          <cell r="G360" t="str">
            <v>OUI</v>
          </cell>
          <cell r="H360" t="str">
            <v>OUI</v>
          </cell>
          <cell r="K360" t="str">
            <v>Oui</v>
          </cell>
          <cell r="R360" t="str">
            <v>Centre</v>
          </cell>
          <cell r="S360" t="str">
            <v>VIlle</v>
          </cell>
          <cell r="T360" t="str">
            <v>Casablanca</v>
          </cell>
        </row>
        <row r="361">
          <cell r="B361" t="str">
            <v>CAS1675</v>
          </cell>
          <cell r="C361">
            <v>33.605227999999997</v>
          </cell>
          <cell r="D361">
            <v>-7.5589180000000002</v>
          </cell>
          <cell r="E361" t="str">
            <v>OUI</v>
          </cell>
          <cell r="F361" t="str">
            <v>OUI</v>
          </cell>
          <cell r="G361" t="str">
            <v>OUI</v>
          </cell>
          <cell r="H361" t="str">
            <v>OUI</v>
          </cell>
          <cell r="M361" t="str">
            <v>Oui</v>
          </cell>
          <cell r="R361" t="str">
            <v>Centre</v>
          </cell>
          <cell r="S361" t="str">
            <v>VIlle</v>
          </cell>
          <cell r="T361" t="str">
            <v>Casablanca</v>
          </cell>
        </row>
        <row r="362">
          <cell r="B362" t="str">
            <v>TAN9213</v>
          </cell>
          <cell r="C362">
            <v>35.724603999999999</v>
          </cell>
          <cell r="D362">
            <v>-5.7939100000000003</v>
          </cell>
          <cell r="E362" t="str">
            <v>OUI</v>
          </cell>
          <cell r="F362" t="str">
            <v>OUI</v>
          </cell>
          <cell r="G362" t="str">
            <v>OUI</v>
          </cell>
          <cell r="H362" t="str">
            <v>OUI</v>
          </cell>
          <cell r="K362" t="str">
            <v>Oui</v>
          </cell>
          <cell r="R362" t="str">
            <v>Nord</v>
          </cell>
          <cell r="S362" t="str">
            <v>VIlle</v>
          </cell>
          <cell r="T362" t="str">
            <v>Tanger</v>
          </cell>
        </row>
        <row r="363">
          <cell r="B363" t="str">
            <v>TAN9163</v>
          </cell>
          <cell r="C363">
            <v>35.785530000000001</v>
          </cell>
          <cell r="D363">
            <v>-5.8469790000000001</v>
          </cell>
          <cell r="E363" t="str">
            <v>OUI</v>
          </cell>
          <cell r="F363" t="str">
            <v>OUI</v>
          </cell>
          <cell r="G363" t="str">
            <v>OUI</v>
          </cell>
          <cell r="H363" t="str">
            <v>OUI</v>
          </cell>
          <cell r="R363" t="str">
            <v>Nord</v>
          </cell>
          <cell r="S363" t="str">
            <v>VIlle</v>
          </cell>
          <cell r="T363" t="str">
            <v>Tanger</v>
          </cell>
        </row>
        <row r="364">
          <cell r="B364" t="str">
            <v>TAN9046</v>
          </cell>
          <cell r="C364">
            <v>35.717053999999997</v>
          </cell>
          <cell r="D364">
            <v>-5.7921079999999998</v>
          </cell>
          <cell r="E364" t="str">
            <v>OUI</v>
          </cell>
          <cell r="F364" t="str">
            <v>OUI</v>
          </cell>
          <cell r="G364" t="str">
            <v>OUI</v>
          </cell>
          <cell r="H364" t="str">
            <v>OUI</v>
          </cell>
          <cell r="I364" t="str">
            <v>Oui</v>
          </cell>
          <cell r="K364" t="str">
            <v>Oui</v>
          </cell>
          <cell r="R364" t="str">
            <v>Nord</v>
          </cell>
          <cell r="S364" t="str">
            <v>VIlle</v>
          </cell>
          <cell r="T364" t="str">
            <v>Tanger</v>
          </cell>
        </row>
        <row r="365">
          <cell r="B365" t="str">
            <v>TAN9105</v>
          </cell>
          <cell r="C365">
            <v>35.741765000000001</v>
          </cell>
          <cell r="D365">
            <v>-5.8212070000000002</v>
          </cell>
          <cell r="E365" t="str">
            <v>OUI</v>
          </cell>
          <cell r="F365" t="str">
            <v>OUI</v>
          </cell>
          <cell r="G365" t="str">
            <v>OUI</v>
          </cell>
          <cell r="H365" t="str">
            <v>OUI</v>
          </cell>
          <cell r="K365" t="str">
            <v>Oui</v>
          </cell>
          <cell r="R365" t="str">
            <v>Nord</v>
          </cell>
          <cell r="S365" t="str">
            <v>VIlle</v>
          </cell>
          <cell r="T365" t="str">
            <v>Tanger</v>
          </cell>
        </row>
        <row r="366">
          <cell r="B366" t="str">
            <v>TAN9186</v>
          </cell>
          <cell r="C366">
            <v>35.734372</v>
          </cell>
          <cell r="D366">
            <v>-5.7615730000000003</v>
          </cell>
          <cell r="E366" t="str">
            <v>OUI</v>
          </cell>
          <cell r="F366" t="str">
            <v>OUI</v>
          </cell>
          <cell r="G366" t="str">
            <v>OUI</v>
          </cell>
          <cell r="H366" t="str">
            <v>OUI</v>
          </cell>
          <cell r="K366" t="str">
            <v>Oui</v>
          </cell>
          <cell r="R366" t="str">
            <v>Nord</v>
          </cell>
          <cell r="S366" t="str">
            <v>VIlle</v>
          </cell>
          <cell r="T366" t="str">
            <v>Tanger</v>
          </cell>
        </row>
        <row r="367">
          <cell r="B367" t="str">
            <v>TAN9165</v>
          </cell>
          <cell r="C367">
            <v>35.703715000000003</v>
          </cell>
          <cell r="D367">
            <v>-5.9074410000000004</v>
          </cell>
          <cell r="E367" t="str">
            <v>OUI</v>
          </cell>
          <cell r="F367" t="str">
            <v>OUI</v>
          </cell>
          <cell r="G367" t="str">
            <v>OUI</v>
          </cell>
          <cell r="H367" t="str">
            <v>OUI</v>
          </cell>
          <cell r="K367" t="str">
            <v>Oui</v>
          </cell>
          <cell r="R367" t="str">
            <v>Nord</v>
          </cell>
          <cell r="S367" t="str">
            <v>VIlle</v>
          </cell>
          <cell r="T367" t="str">
            <v>Tanger</v>
          </cell>
        </row>
        <row r="368">
          <cell r="B368" t="str">
            <v>TAN9218</v>
          </cell>
          <cell r="C368">
            <v>35.703888888888898</v>
          </cell>
          <cell r="D368">
            <v>-5.8749444444444396</v>
          </cell>
          <cell r="E368" t="str">
            <v>OUI</v>
          </cell>
          <cell r="F368" t="str">
            <v>OUI</v>
          </cell>
          <cell r="G368" t="str">
            <v>OUI</v>
          </cell>
          <cell r="H368" t="str">
            <v>OUI</v>
          </cell>
          <cell r="K368" t="str">
            <v>Oui</v>
          </cell>
          <cell r="R368" t="str">
            <v>Nord</v>
          </cell>
          <cell r="S368" t="str">
            <v>VIlle</v>
          </cell>
          <cell r="T368" t="str">
            <v>Tanger</v>
          </cell>
        </row>
        <row r="369">
          <cell r="B369" t="str">
            <v>TAN951</v>
          </cell>
          <cell r="C369">
            <v>35.7306666666667</v>
          </cell>
          <cell r="D369">
            <v>-5.8388611111111102</v>
          </cell>
          <cell r="E369" t="str">
            <v>OUI</v>
          </cell>
          <cell r="F369" t="str">
            <v>OUI</v>
          </cell>
          <cell r="G369" t="str">
            <v>OUI</v>
          </cell>
          <cell r="H369" t="str">
            <v>OUI</v>
          </cell>
          <cell r="O369" t="str">
            <v>Oui</v>
          </cell>
          <cell r="R369" t="str">
            <v>Nord</v>
          </cell>
          <cell r="S369" t="str">
            <v>VIlle</v>
          </cell>
          <cell r="T369" t="str">
            <v>Tanger</v>
          </cell>
        </row>
        <row r="370">
          <cell r="B370" t="str">
            <v>TAN9209</v>
          </cell>
          <cell r="C370">
            <v>35.732666666666702</v>
          </cell>
          <cell r="D370">
            <v>-5.8318888888888898</v>
          </cell>
          <cell r="E370" t="str">
            <v>OUI</v>
          </cell>
          <cell r="F370" t="str">
            <v>OUI</v>
          </cell>
          <cell r="G370" t="str">
            <v>OUI</v>
          </cell>
          <cell r="H370" t="str">
            <v>OUI</v>
          </cell>
          <cell r="K370" t="str">
            <v>Oui</v>
          </cell>
          <cell r="R370" t="str">
            <v>Nord</v>
          </cell>
          <cell r="S370" t="str">
            <v>VIlle</v>
          </cell>
          <cell r="T370" t="str">
            <v>Tanger</v>
          </cell>
        </row>
        <row r="371">
          <cell r="B371" t="str">
            <v>TAN9147</v>
          </cell>
          <cell r="C371">
            <v>35.763817000000003</v>
          </cell>
          <cell r="D371">
            <v>-5.8445590000000003</v>
          </cell>
          <cell r="E371" t="str">
            <v>OUI</v>
          </cell>
          <cell r="F371" t="str">
            <v>OUI</v>
          </cell>
          <cell r="G371" t="str">
            <v>OUI</v>
          </cell>
          <cell r="H371" t="str">
            <v>OUI</v>
          </cell>
          <cell r="K371" t="str">
            <v>Oui</v>
          </cell>
          <cell r="M371" t="str">
            <v>Oui</v>
          </cell>
          <cell r="R371" t="str">
            <v>Nord</v>
          </cell>
          <cell r="S371" t="str">
            <v>VIlle</v>
          </cell>
          <cell r="T371" t="str">
            <v>Tanger</v>
          </cell>
        </row>
        <row r="372">
          <cell r="B372" t="str">
            <v>TAN9139</v>
          </cell>
          <cell r="C372">
            <v>35.737237</v>
          </cell>
          <cell r="D372">
            <v>-5.8275930000000002</v>
          </cell>
          <cell r="E372" t="str">
            <v>OUI</v>
          </cell>
          <cell r="F372" t="str">
            <v>OUI</v>
          </cell>
          <cell r="G372" t="str">
            <v>OUI</v>
          </cell>
          <cell r="H372" t="str">
            <v>OUI</v>
          </cell>
          <cell r="K372" t="str">
            <v>Oui</v>
          </cell>
          <cell r="R372" t="str">
            <v>Nord</v>
          </cell>
          <cell r="S372" t="str">
            <v>VIlle</v>
          </cell>
          <cell r="T372" t="str">
            <v>Tanger</v>
          </cell>
        </row>
        <row r="373">
          <cell r="B373" t="str">
            <v>TAN9237</v>
          </cell>
          <cell r="C373">
            <v>35.772773000000001</v>
          </cell>
          <cell r="D373">
            <v>-5.8116199999999996</v>
          </cell>
          <cell r="E373" t="str">
            <v>OUI</v>
          </cell>
          <cell r="F373" t="str">
            <v>OUI</v>
          </cell>
          <cell r="G373" t="str">
            <v>OUI</v>
          </cell>
          <cell r="H373" t="str">
            <v>OUI</v>
          </cell>
          <cell r="R373" t="str">
            <v>Nord</v>
          </cell>
          <cell r="S373" t="str">
            <v>VIlle</v>
          </cell>
          <cell r="T373" t="str">
            <v>Tanger</v>
          </cell>
        </row>
        <row r="374">
          <cell r="B374" t="str">
            <v>TAN9238</v>
          </cell>
          <cell r="C374">
            <v>35.751938000000003</v>
          </cell>
          <cell r="D374">
            <v>-5.8186799999999996</v>
          </cell>
          <cell r="E374" t="str">
            <v>OUI</v>
          </cell>
          <cell r="F374" t="str">
            <v>OUI</v>
          </cell>
          <cell r="G374" t="str">
            <v>OUI</v>
          </cell>
          <cell r="H374" t="str">
            <v>OUI</v>
          </cell>
          <cell r="K374" t="str">
            <v>Oui</v>
          </cell>
          <cell r="R374" t="str">
            <v>Nord</v>
          </cell>
          <cell r="S374" t="str">
            <v>VIlle</v>
          </cell>
          <cell r="T374" t="str">
            <v>Tanger</v>
          </cell>
        </row>
        <row r="375">
          <cell r="B375" t="str">
            <v>TAN9239</v>
          </cell>
          <cell r="C375">
            <v>35.7785473</v>
          </cell>
          <cell r="D375">
            <v>-5.8179321699999997</v>
          </cell>
          <cell r="E375" t="str">
            <v>OUI</v>
          </cell>
          <cell r="F375" t="str">
            <v>OUI</v>
          </cell>
          <cell r="G375" t="str">
            <v>OUI</v>
          </cell>
          <cell r="H375" t="str">
            <v>OUI</v>
          </cell>
          <cell r="K375" t="str">
            <v>Oui</v>
          </cell>
          <cell r="R375" t="str">
            <v>Nord</v>
          </cell>
          <cell r="S375" t="str">
            <v>VIlle</v>
          </cell>
          <cell r="T375" t="str">
            <v>Tanger</v>
          </cell>
        </row>
        <row r="376">
          <cell r="B376" t="str">
            <v>TAN9243</v>
          </cell>
          <cell r="C376">
            <v>35.750999</v>
          </cell>
          <cell r="D376">
            <v>-5.8249040000000001</v>
          </cell>
          <cell r="E376" t="str">
            <v>OUI</v>
          </cell>
          <cell r="F376" t="str">
            <v>OUI</v>
          </cell>
          <cell r="G376" t="str">
            <v>OUI</v>
          </cell>
          <cell r="H376" t="str">
            <v>OUI</v>
          </cell>
          <cell r="K376" t="str">
            <v>Oui</v>
          </cell>
          <cell r="R376" t="str">
            <v>Nord</v>
          </cell>
          <cell r="S376" t="str">
            <v>VIlle</v>
          </cell>
          <cell r="T376" t="str">
            <v>Tanger</v>
          </cell>
        </row>
        <row r="377">
          <cell r="B377" t="str">
            <v>TAN9242</v>
          </cell>
          <cell r="C377">
            <v>35.748449999999998</v>
          </cell>
          <cell r="D377">
            <v>-5.820716</v>
          </cell>
          <cell r="E377" t="str">
            <v>OUI</v>
          </cell>
          <cell r="F377" t="str">
            <v>OUI</v>
          </cell>
          <cell r="G377" t="str">
            <v>OUI</v>
          </cell>
          <cell r="H377" t="str">
            <v>OUI</v>
          </cell>
          <cell r="K377" t="str">
            <v>Oui</v>
          </cell>
          <cell r="R377" t="str">
            <v>Nord</v>
          </cell>
          <cell r="S377" t="str">
            <v>VIlle</v>
          </cell>
          <cell r="T377" t="str">
            <v>Tanger</v>
          </cell>
        </row>
        <row r="378">
          <cell r="B378" t="str">
            <v>TAN9249</v>
          </cell>
          <cell r="C378">
            <v>35.748646000000001</v>
          </cell>
          <cell r="D378">
            <v>-5.7816609999999997</v>
          </cell>
          <cell r="E378" t="str">
            <v>OUI</v>
          </cell>
          <cell r="F378" t="str">
            <v>OUI</v>
          </cell>
          <cell r="G378" t="str">
            <v>OUI</v>
          </cell>
          <cell r="H378" t="str">
            <v>OUI</v>
          </cell>
          <cell r="K378" t="str">
            <v>Oui</v>
          </cell>
          <cell r="M378" t="str">
            <v>Oui</v>
          </cell>
          <cell r="R378" t="str">
            <v>Nord</v>
          </cell>
          <cell r="S378" t="str">
            <v>VIlle</v>
          </cell>
          <cell r="T378" t="str">
            <v>Tanger</v>
          </cell>
        </row>
        <row r="379">
          <cell r="B379" t="str">
            <v>TAN9251</v>
          </cell>
          <cell r="C379">
            <v>35.734484000000002</v>
          </cell>
          <cell r="D379">
            <v>-5.8052013599999999</v>
          </cell>
          <cell r="E379" t="str">
            <v>OUI</v>
          </cell>
          <cell r="F379" t="str">
            <v>OUI</v>
          </cell>
          <cell r="G379" t="str">
            <v>OUI</v>
          </cell>
          <cell r="H379" t="str">
            <v>OUI</v>
          </cell>
          <cell r="K379" t="str">
            <v>Oui</v>
          </cell>
          <cell r="R379" t="str">
            <v>Nord</v>
          </cell>
          <cell r="S379" t="str">
            <v>VIlle</v>
          </cell>
          <cell r="T379" t="str">
            <v>Tanger</v>
          </cell>
        </row>
        <row r="380">
          <cell r="B380" t="str">
            <v>TAN9252</v>
          </cell>
          <cell r="C380">
            <v>35.744176000000003</v>
          </cell>
          <cell r="D380">
            <v>-5.8855019999999998</v>
          </cell>
          <cell r="E380" t="str">
            <v>OUI</v>
          </cell>
          <cell r="F380" t="str">
            <v>OUI</v>
          </cell>
          <cell r="G380" t="str">
            <v>OUI</v>
          </cell>
          <cell r="H380" t="str">
            <v>OUI</v>
          </cell>
          <cell r="K380" t="str">
            <v>Oui</v>
          </cell>
          <cell r="R380" t="str">
            <v>Nord</v>
          </cell>
          <cell r="S380" t="str">
            <v>VIlle</v>
          </cell>
          <cell r="T380" t="str">
            <v>Tanger</v>
          </cell>
        </row>
        <row r="381">
          <cell r="B381" t="str">
            <v>CAS1130</v>
          </cell>
          <cell r="C381">
            <v>33.57367</v>
          </cell>
          <cell r="D381">
            <v>-7.5282799999999996</v>
          </cell>
          <cell r="E381" t="str">
            <v>OUI</v>
          </cell>
          <cell r="F381" t="str">
            <v>OUI</v>
          </cell>
          <cell r="G381" t="str">
            <v>OUI</v>
          </cell>
          <cell r="H381" t="str">
            <v>OUI</v>
          </cell>
          <cell r="K381" t="str">
            <v>Oui</v>
          </cell>
          <cell r="R381" t="str">
            <v>Centre</v>
          </cell>
          <cell r="S381" t="str">
            <v>Ville</v>
          </cell>
          <cell r="T381" t="str">
            <v>Casablanca</v>
          </cell>
        </row>
        <row r="382">
          <cell r="B382" t="str">
            <v>CAS1453</v>
          </cell>
          <cell r="C382">
            <v>33.518830000000001</v>
          </cell>
          <cell r="D382">
            <v>-7.6093099999999998</v>
          </cell>
          <cell r="E382" t="str">
            <v>OUI</v>
          </cell>
          <cell r="F382" t="str">
            <v>OUI</v>
          </cell>
          <cell r="G382" t="str">
            <v>OUI</v>
          </cell>
          <cell r="H382" t="str">
            <v>OUI</v>
          </cell>
          <cell r="I382" t="str">
            <v>Oui</v>
          </cell>
          <cell r="K382" t="str">
            <v>Oui</v>
          </cell>
          <cell r="R382" t="str">
            <v>Centre</v>
          </cell>
          <cell r="S382" t="str">
            <v>Ville</v>
          </cell>
          <cell r="T382" t="str">
            <v>Casablanca</v>
          </cell>
        </row>
        <row r="383">
          <cell r="B383" t="str">
            <v>CAS1630</v>
          </cell>
          <cell r="C383">
            <v>33.385120000000001</v>
          </cell>
          <cell r="D383">
            <v>-7.5229999999999997</v>
          </cell>
          <cell r="E383" t="str">
            <v>OUI</v>
          </cell>
          <cell r="F383" t="str">
            <v>OUI</v>
          </cell>
          <cell r="G383" t="str">
            <v>OUI</v>
          </cell>
          <cell r="I383" t="str">
            <v>Oui</v>
          </cell>
          <cell r="K383" t="str">
            <v>Oui</v>
          </cell>
          <cell r="R383" t="str">
            <v>Centre</v>
          </cell>
          <cell r="S383" t="str">
            <v>Ville</v>
          </cell>
          <cell r="T383" t="str">
            <v>Deroua</v>
          </cell>
        </row>
        <row r="384">
          <cell r="B384" t="str">
            <v>MOH663</v>
          </cell>
          <cell r="C384">
            <v>33.689639999999997</v>
          </cell>
          <cell r="D384">
            <v>-7.34389</v>
          </cell>
          <cell r="E384" t="str">
            <v>OUI</v>
          </cell>
          <cell r="F384" t="str">
            <v>OUI</v>
          </cell>
          <cell r="G384" t="str">
            <v>OUI</v>
          </cell>
          <cell r="I384" t="str">
            <v>Oui</v>
          </cell>
          <cell r="K384" t="str">
            <v>Oui</v>
          </cell>
          <cell r="R384" t="str">
            <v>Centre</v>
          </cell>
          <cell r="S384" t="str">
            <v>Ville</v>
          </cell>
          <cell r="T384" t="str">
            <v>Mohemmadia</v>
          </cell>
        </row>
        <row r="385">
          <cell r="B385" t="str">
            <v>MOH674</v>
          </cell>
          <cell r="C385">
            <v>33.687420000000003</v>
          </cell>
          <cell r="D385">
            <v>-7.3503999999999996</v>
          </cell>
          <cell r="E385" t="str">
            <v>OUI</v>
          </cell>
          <cell r="F385" t="str">
            <v>OUI</v>
          </cell>
          <cell r="G385" t="str">
            <v>OUI</v>
          </cell>
          <cell r="I385" t="str">
            <v>Oui</v>
          </cell>
          <cell r="K385" t="str">
            <v>Oui</v>
          </cell>
          <cell r="R385" t="str">
            <v>Centre</v>
          </cell>
          <cell r="S385" t="str">
            <v>Ville</v>
          </cell>
          <cell r="T385" t="str">
            <v>Mohemmadia</v>
          </cell>
        </row>
        <row r="386">
          <cell r="B386" t="str">
            <v>MOH679</v>
          </cell>
          <cell r="C386">
            <v>33.66366</v>
          </cell>
          <cell r="D386">
            <v>-7.36564</v>
          </cell>
          <cell r="E386" t="str">
            <v>OUI</v>
          </cell>
          <cell r="F386" t="str">
            <v>OUI</v>
          </cell>
          <cell r="G386" t="str">
            <v>OUI</v>
          </cell>
          <cell r="I386" t="str">
            <v>Oui</v>
          </cell>
          <cell r="K386" t="str">
            <v>Oui</v>
          </cell>
          <cell r="R386" t="str">
            <v>Centre</v>
          </cell>
          <cell r="S386" t="str">
            <v>Ville</v>
          </cell>
          <cell r="T386" t="str">
            <v>Mohemmadia</v>
          </cell>
        </row>
        <row r="387">
          <cell r="B387" t="str">
            <v>SET948</v>
          </cell>
          <cell r="C387">
            <v>33.403060000000004</v>
          </cell>
          <cell r="D387">
            <v>-7.5209700000000002</v>
          </cell>
          <cell r="E387" t="str">
            <v>OUI</v>
          </cell>
          <cell r="F387" t="str">
            <v>OUI</v>
          </cell>
          <cell r="G387" t="str">
            <v>OUI</v>
          </cell>
          <cell r="K387" t="str">
            <v>Oui</v>
          </cell>
          <cell r="R387" t="str">
            <v>Centre</v>
          </cell>
          <cell r="S387" t="str">
            <v>Ville</v>
          </cell>
          <cell r="T387" t="str">
            <v>Deroua</v>
          </cell>
        </row>
        <row r="388">
          <cell r="B388" t="str">
            <v>MOH688</v>
          </cell>
          <cell r="C388">
            <v>33.683819999999997</v>
          </cell>
          <cell r="D388">
            <v>-7.3500899999999998</v>
          </cell>
          <cell r="E388" t="str">
            <v>OUI</v>
          </cell>
          <cell r="F388" t="str">
            <v>OUI</v>
          </cell>
          <cell r="G388" t="str">
            <v>OUI</v>
          </cell>
          <cell r="K388" t="str">
            <v>Oui</v>
          </cell>
          <cell r="R388" t="str">
            <v>Centre</v>
          </cell>
          <cell r="S388" t="str">
            <v>Ville</v>
          </cell>
          <cell r="T388" t="str">
            <v>Mohemmadia</v>
          </cell>
        </row>
        <row r="389">
          <cell r="B389" t="str">
            <v>RAB1018</v>
          </cell>
          <cell r="C389">
            <v>34.01914</v>
          </cell>
          <cell r="D389">
            <v>-6.8193900000000003</v>
          </cell>
          <cell r="E389" t="str">
            <v>OUI</v>
          </cell>
          <cell r="F389" t="str">
            <v>OUI</v>
          </cell>
          <cell r="G389" t="str">
            <v>OUI</v>
          </cell>
          <cell r="H389" t="str">
            <v>OUI</v>
          </cell>
          <cell r="N389" t="str">
            <v>POI</v>
          </cell>
          <cell r="R389" t="str">
            <v>Centre</v>
          </cell>
          <cell r="S389" t="str">
            <v>Ville</v>
          </cell>
          <cell r="T389" t="str">
            <v>Rabat</v>
          </cell>
        </row>
        <row r="390">
          <cell r="B390" t="str">
            <v>RAB1088</v>
          </cell>
          <cell r="C390">
            <v>33.946480000000001</v>
          </cell>
          <cell r="D390">
            <v>-6.8611899999999997</v>
          </cell>
          <cell r="E390" t="str">
            <v>OUI</v>
          </cell>
          <cell r="F390" t="str">
            <v>OUI</v>
          </cell>
          <cell r="G390" t="str">
            <v>OUI</v>
          </cell>
          <cell r="H390" t="str">
            <v>OUI</v>
          </cell>
          <cell r="M390" t="str">
            <v>Oui</v>
          </cell>
          <cell r="O390" t="str">
            <v>Oui</v>
          </cell>
          <cell r="R390" t="str">
            <v>Centre</v>
          </cell>
          <cell r="S390" t="str">
            <v>Ville</v>
          </cell>
          <cell r="T390" t="str">
            <v>Rabat</v>
          </cell>
        </row>
        <row r="391">
          <cell r="B391" t="str">
            <v>RAB1098</v>
          </cell>
          <cell r="C391">
            <v>33.983550000000001</v>
          </cell>
          <cell r="D391">
            <v>-6.8760300000000001</v>
          </cell>
          <cell r="E391" t="str">
            <v>OUI</v>
          </cell>
          <cell r="F391" t="str">
            <v>OUI</v>
          </cell>
          <cell r="G391" t="str">
            <v>OUI</v>
          </cell>
          <cell r="H391" t="str">
            <v>OUI</v>
          </cell>
          <cell r="M391" t="str">
            <v>Oui</v>
          </cell>
          <cell r="N391" t="str">
            <v>POI</v>
          </cell>
          <cell r="R391" t="str">
            <v>Centre</v>
          </cell>
          <cell r="S391" t="str">
            <v>Ville</v>
          </cell>
          <cell r="T391" t="str">
            <v>Rabat</v>
          </cell>
        </row>
        <row r="392">
          <cell r="B392" t="str">
            <v>RAB1099</v>
          </cell>
          <cell r="C392">
            <v>34.119370000000004</v>
          </cell>
          <cell r="D392">
            <v>-6.7362799999999998</v>
          </cell>
          <cell r="E392" t="str">
            <v>OUI</v>
          </cell>
          <cell r="G392" t="str">
            <v>OUI</v>
          </cell>
          <cell r="J392" t="str">
            <v>OUI</v>
          </cell>
          <cell r="K392" t="str">
            <v>Oui</v>
          </cell>
          <cell r="R392" t="str">
            <v>Centre</v>
          </cell>
          <cell r="S392" t="str">
            <v>Ville</v>
          </cell>
          <cell r="T392" t="str">
            <v>Sidi Bouknadel</v>
          </cell>
        </row>
        <row r="393">
          <cell r="B393" t="str">
            <v>RAB1100</v>
          </cell>
          <cell r="C393">
            <v>33.95523</v>
          </cell>
          <cell r="D393">
            <v>-6.8460000000000001</v>
          </cell>
          <cell r="E393" t="str">
            <v>OUI</v>
          </cell>
          <cell r="F393" t="str">
            <v>OUI</v>
          </cell>
          <cell r="G393" t="str">
            <v>OUI</v>
          </cell>
          <cell r="H393" t="str">
            <v>OUI</v>
          </cell>
          <cell r="N393" t="str">
            <v>POI</v>
          </cell>
          <cell r="R393" t="str">
            <v>Centre</v>
          </cell>
          <cell r="S393" t="str">
            <v>Ville</v>
          </cell>
          <cell r="T393" t="str">
            <v>Rabat</v>
          </cell>
        </row>
        <row r="394">
          <cell r="B394" t="str">
            <v>RAB1101</v>
          </cell>
          <cell r="C394">
            <v>33.978409999999997</v>
          </cell>
          <cell r="D394">
            <v>-6.82559</v>
          </cell>
          <cell r="E394" t="str">
            <v>OUI</v>
          </cell>
          <cell r="F394" t="str">
            <v>OUI</v>
          </cell>
          <cell r="G394" t="str">
            <v>OUI</v>
          </cell>
          <cell r="H394" t="str">
            <v>OUI</v>
          </cell>
          <cell r="N394" t="str">
            <v>POI</v>
          </cell>
          <cell r="R394" t="str">
            <v>Centre</v>
          </cell>
          <cell r="S394" t="str">
            <v>Ville</v>
          </cell>
          <cell r="T394" t="str">
            <v>Rabat</v>
          </cell>
        </row>
        <row r="395">
          <cell r="B395" t="str">
            <v>RAB1102</v>
          </cell>
          <cell r="C395">
            <v>34.052239999999998</v>
          </cell>
          <cell r="D395">
            <v>-6.79617</v>
          </cell>
          <cell r="E395" t="str">
            <v>OUI</v>
          </cell>
          <cell r="F395" t="str">
            <v>OUI</v>
          </cell>
          <cell r="G395" t="str">
            <v>OUI</v>
          </cell>
          <cell r="H395" t="str">
            <v>OUI</v>
          </cell>
          <cell r="N395" t="str">
            <v>POI</v>
          </cell>
          <cell r="R395" t="str">
            <v>Centre</v>
          </cell>
          <cell r="S395" t="str">
            <v>Ville</v>
          </cell>
          <cell r="T395" t="str">
            <v>Salé</v>
          </cell>
        </row>
        <row r="396">
          <cell r="B396" t="str">
            <v>RAB1103</v>
          </cell>
          <cell r="C396">
            <v>34.04683</v>
          </cell>
          <cell r="D396">
            <v>-6.8067099999999998</v>
          </cell>
          <cell r="E396" t="str">
            <v>OUI</v>
          </cell>
          <cell r="F396" t="str">
            <v>OUI</v>
          </cell>
          <cell r="G396" t="str">
            <v>OUI</v>
          </cell>
          <cell r="H396" t="str">
            <v>OUI</v>
          </cell>
          <cell r="N396" t="str">
            <v>POI</v>
          </cell>
          <cell r="R396" t="str">
            <v>Centre</v>
          </cell>
          <cell r="S396" t="str">
            <v>Ville</v>
          </cell>
          <cell r="T396" t="str">
            <v>Salé</v>
          </cell>
        </row>
        <row r="397">
          <cell r="B397" t="str">
            <v>RAB1104</v>
          </cell>
          <cell r="C397">
            <v>34.016570000000002</v>
          </cell>
          <cell r="D397">
            <v>-6.7919400000000003</v>
          </cell>
          <cell r="E397" t="str">
            <v>OUI</v>
          </cell>
          <cell r="F397" t="str">
            <v>OUI</v>
          </cell>
          <cell r="G397" t="str">
            <v>OUI</v>
          </cell>
          <cell r="H397" t="str">
            <v>OUI</v>
          </cell>
          <cell r="R397" t="str">
            <v>Centre</v>
          </cell>
          <cell r="S397" t="str">
            <v>Ville</v>
          </cell>
          <cell r="T397" t="str">
            <v>Salé</v>
          </cell>
        </row>
        <row r="398">
          <cell r="B398" t="str">
            <v>RAB1105</v>
          </cell>
          <cell r="C398">
            <v>33.953490000000002</v>
          </cell>
          <cell r="D398">
            <v>-6.8552400000000002</v>
          </cell>
          <cell r="E398" t="str">
            <v>OUI</v>
          </cell>
          <cell r="F398" t="str">
            <v>OUI</v>
          </cell>
          <cell r="G398" t="str">
            <v>OUI</v>
          </cell>
          <cell r="H398" t="str">
            <v>OUI</v>
          </cell>
          <cell r="N398" t="str">
            <v>POI</v>
          </cell>
          <cell r="O398" t="str">
            <v>Oui</v>
          </cell>
          <cell r="R398" t="str">
            <v>Centre</v>
          </cell>
          <cell r="S398" t="str">
            <v>Ville</v>
          </cell>
          <cell r="T398" t="str">
            <v>Rabat</v>
          </cell>
        </row>
        <row r="399">
          <cell r="B399" t="str">
            <v>RAB1106</v>
          </cell>
          <cell r="C399">
            <v>34.017150000000001</v>
          </cell>
          <cell r="D399">
            <v>-6.8392099999999996</v>
          </cell>
          <cell r="E399" t="str">
            <v>OUI</v>
          </cell>
          <cell r="F399" t="str">
            <v>OUI</v>
          </cell>
          <cell r="G399" t="str">
            <v>OUI</v>
          </cell>
          <cell r="H399" t="str">
            <v>OUI</v>
          </cell>
          <cell r="N399" t="str">
            <v>Faculté</v>
          </cell>
          <cell r="R399" t="str">
            <v>Centre</v>
          </cell>
          <cell r="S399" t="str">
            <v>Ville</v>
          </cell>
          <cell r="T399" t="str">
            <v>Rabat</v>
          </cell>
        </row>
        <row r="400">
          <cell r="B400" t="str">
            <v>RAB1107</v>
          </cell>
          <cell r="C400">
            <v>34.022150000000003</v>
          </cell>
          <cell r="D400">
            <v>-6.8457800000000004</v>
          </cell>
          <cell r="E400" t="str">
            <v>OUI</v>
          </cell>
          <cell r="F400" t="str">
            <v>OUI</v>
          </cell>
          <cell r="G400" t="str">
            <v>OUI</v>
          </cell>
          <cell r="H400" t="str">
            <v>OUI</v>
          </cell>
          <cell r="N400" t="str">
            <v>POI</v>
          </cell>
          <cell r="R400" t="str">
            <v>Centre</v>
          </cell>
          <cell r="S400" t="str">
            <v>Ville</v>
          </cell>
          <cell r="T400" t="str">
            <v>Rabat</v>
          </cell>
        </row>
        <row r="401">
          <cell r="B401" t="str">
            <v>TEM083</v>
          </cell>
          <cell r="C401">
            <v>33.906260000000003</v>
          </cell>
          <cell r="D401">
            <v>-6.9431200000000004</v>
          </cell>
          <cell r="E401" t="str">
            <v>OUI</v>
          </cell>
          <cell r="F401" t="str">
            <v>OUI</v>
          </cell>
          <cell r="G401" t="str">
            <v>OUI</v>
          </cell>
          <cell r="N401" t="str">
            <v>POI</v>
          </cell>
          <cell r="R401" t="str">
            <v>Centre</v>
          </cell>
          <cell r="S401" t="str">
            <v>Ville</v>
          </cell>
          <cell r="T401" t="str">
            <v>Temara</v>
          </cell>
        </row>
        <row r="402">
          <cell r="B402" t="str">
            <v>TEM086</v>
          </cell>
          <cell r="C402">
            <v>33.923209999999997</v>
          </cell>
          <cell r="D402">
            <v>-6.9039099999999998</v>
          </cell>
          <cell r="E402" t="str">
            <v>OUI</v>
          </cell>
          <cell r="F402" t="str">
            <v>OUI</v>
          </cell>
          <cell r="G402" t="str">
            <v>OUI</v>
          </cell>
          <cell r="K402" t="str">
            <v>Oui</v>
          </cell>
          <cell r="R402" t="str">
            <v>Centre</v>
          </cell>
          <cell r="S402" t="str">
            <v>Ville</v>
          </cell>
          <cell r="T402" t="str">
            <v>Temara</v>
          </cell>
        </row>
        <row r="403">
          <cell r="B403" t="str">
            <v>TEM087</v>
          </cell>
          <cell r="C403">
            <v>33.882420000000003</v>
          </cell>
          <cell r="D403">
            <v>-6.9699400000000002</v>
          </cell>
          <cell r="F403" t="str">
            <v>OUI</v>
          </cell>
          <cell r="G403" t="str">
            <v>OUI</v>
          </cell>
          <cell r="I403" t="str">
            <v>Oui</v>
          </cell>
          <cell r="K403" t="str">
            <v>Oui</v>
          </cell>
          <cell r="R403" t="str">
            <v>Centre</v>
          </cell>
          <cell r="S403" t="str">
            <v>Ville</v>
          </cell>
          <cell r="T403" t="str">
            <v>Ain Attig</v>
          </cell>
        </row>
        <row r="404">
          <cell r="B404" t="str">
            <v>TEM088</v>
          </cell>
          <cell r="C404">
            <v>33.919780000000003</v>
          </cell>
          <cell r="D404">
            <v>-6.9164599999999998</v>
          </cell>
          <cell r="E404" t="str">
            <v>OUI</v>
          </cell>
          <cell r="F404" t="str">
            <v>OUI</v>
          </cell>
          <cell r="G404" t="str">
            <v>OUI</v>
          </cell>
          <cell r="K404" t="str">
            <v>Oui</v>
          </cell>
          <cell r="R404" t="str">
            <v>Centre</v>
          </cell>
          <cell r="S404" t="str">
            <v>Ville</v>
          </cell>
          <cell r="T404" t="str">
            <v>Temara</v>
          </cell>
        </row>
        <row r="405">
          <cell r="B405" t="str">
            <v>TEM089</v>
          </cell>
          <cell r="C405">
            <v>33.86439</v>
          </cell>
          <cell r="D405">
            <v>-6.9277100000000003</v>
          </cell>
          <cell r="F405" t="str">
            <v>OUI</v>
          </cell>
          <cell r="G405" t="str">
            <v>OUI</v>
          </cell>
          <cell r="K405" t="str">
            <v>Oui</v>
          </cell>
          <cell r="R405" t="str">
            <v>Centre</v>
          </cell>
          <cell r="S405" t="str">
            <v>VIlle</v>
          </cell>
          <cell r="T405" t="str">
            <v>Tamesna</v>
          </cell>
        </row>
        <row r="406">
          <cell r="B406" t="str">
            <v>TEM090</v>
          </cell>
          <cell r="C406">
            <v>33.912390000000002</v>
          </cell>
          <cell r="D406">
            <v>-6.9141599999999999</v>
          </cell>
          <cell r="E406" t="str">
            <v>OUI</v>
          </cell>
          <cell r="F406" t="str">
            <v>OUI</v>
          </cell>
          <cell r="G406" t="str">
            <v>OUI</v>
          </cell>
          <cell r="R406" t="str">
            <v>Centre</v>
          </cell>
          <cell r="S406" t="str">
            <v>VIlle</v>
          </cell>
          <cell r="T406" t="str">
            <v>Temara</v>
          </cell>
        </row>
        <row r="407">
          <cell r="B407" t="str">
            <v>TEM085</v>
          </cell>
          <cell r="C407">
            <v>33.898229999999998</v>
          </cell>
          <cell r="D407">
            <v>-6.9283700000000001</v>
          </cell>
          <cell r="E407" t="str">
            <v>OUI</v>
          </cell>
          <cell r="F407" t="str">
            <v>OUI</v>
          </cell>
          <cell r="G407" t="str">
            <v>OUI</v>
          </cell>
          <cell r="R407" t="str">
            <v>Centre</v>
          </cell>
          <cell r="S407" t="str">
            <v>VIlle</v>
          </cell>
          <cell r="T407" t="str">
            <v>Temara</v>
          </cell>
        </row>
        <row r="408">
          <cell r="B408" t="str">
            <v>TEM091</v>
          </cell>
          <cell r="C408">
            <v>33.904760000000003</v>
          </cell>
          <cell r="D408">
            <v>-6.93194</v>
          </cell>
          <cell r="E408" t="str">
            <v>OUI</v>
          </cell>
          <cell r="F408" t="str">
            <v>OUI</v>
          </cell>
          <cell r="G408" t="str">
            <v>OUI</v>
          </cell>
          <cell r="R408" t="str">
            <v>Centre</v>
          </cell>
          <cell r="S408" t="str">
            <v>VIlle</v>
          </cell>
          <cell r="T408" t="str">
            <v>Temara</v>
          </cell>
        </row>
        <row r="409">
          <cell r="B409" t="str">
            <v>TEM092</v>
          </cell>
          <cell r="C409">
            <v>33.90605</v>
          </cell>
          <cell r="D409">
            <v>-6.9248000000000003</v>
          </cell>
          <cell r="E409" t="str">
            <v>OUI</v>
          </cell>
          <cell r="F409" t="str">
            <v>OUI</v>
          </cell>
          <cell r="G409" t="str">
            <v>OUI</v>
          </cell>
          <cell r="R409" t="str">
            <v>Centre</v>
          </cell>
          <cell r="S409" t="str">
            <v>VIlle</v>
          </cell>
          <cell r="T409" t="str">
            <v>Temara</v>
          </cell>
        </row>
        <row r="410">
          <cell r="B410" t="str">
            <v>TEM093</v>
          </cell>
          <cell r="C410">
            <v>33.937550000000002</v>
          </cell>
          <cell r="D410">
            <v>-6.8830200000000001</v>
          </cell>
          <cell r="E410" t="str">
            <v>OUI</v>
          </cell>
          <cell r="F410" t="str">
            <v>OUI</v>
          </cell>
          <cell r="G410" t="str">
            <v>OUI</v>
          </cell>
          <cell r="R410" t="str">
            <v>Centre</v>
          </cell>
          <cell r="S410" t="str">
            <v>VIlle</v>
          </cell>
          <cell r="T410" t="str">
            <v>Temara</v>
          </cell>
        </row>
        <row r="411">
          <cell r="B411" t="str">
            <v>TEM094</v>
          </cell>
          <cell r="C411">
            <v>33.936779999999999</v>
          </cell>
          <cell r="D411">
            <v>-6.8949400000000001</v>
          </cell>
          <cell r="E411" t="str">
            <v>OUI</v>
          </cell>
          <cell r="F411" t="str">
            <v>OUI</v>
          </cell>
          <cell r="G411" t="str">
            <v>OUI</v>
          </cell>
          <cell r="R411" t="str">
            <v>Centre</v>
          </cell>
          <cell r="S411" t="str">
            <v>VIlle</v>
          </cell>
          <cell r="T411" t="str">
            <v>Temara</v>
          </cell>
        </row>
        <row r="412">
          <cell r="B412" t="str">
            <v>RAB1091</v>
          </cell>
          <cell r="C412">
            <v>33.98603</v>
          </cell>
          <cell r="D412">
            <v>-6.8064999999999998</v>
          </cell>
          <cell r="E412" t="str">
            <v>OUI</v>
          </cell>
          <cell r="F412" t="str">
            <v>OUI</v>
          </cell>
          <cell r="G412" t="str">
            <v>OUI</v>
          </cell>
          <cell r="H412" t="str">
            <v>OUI</v>
          </cell>
          <cell r="O412" t="str">
            <v>Oui</v>
          </cell>
          <cell r="R412" t="str">
            <v>Centre</v>
          </cell>
          <cell r="S412" t="str">
            <v>VIlle</v>
          </cell>
          <cell r="T412" t="str">
            <v>Rabat</v>
          </cell>
        </row>
        <row r="413">
          <cell r="B413" t="str">
            <v>RAB1044</v>
          </cell>
          <cell r="C413">
            <v>34.02149</v>
          </cell>
          <cell r="D413">
            <v>-6.8264899999999997</v>
          </cell>
          <cell r="E413" t="str">
            <v>OUI</v>
          </cell>
          <cell r="F413" t="str">
            <v>OUI</v>
          </cell>
          <cell r="G413" t="str">
            <v>OUI</v>
          </cell>
          <cell r="O413" t="str">
            <v>Oui</v>
          </cell>
          <cell r="R413" t="str">
            <v>Centre</v>
          </cell>
          <cell r="S413" t="str">
            <v>Ville</v>
          </cell>
          <cell r="T413" t="str">
            <v>Rabat</v>
          </cell>
        </row>
        <row r="414">
          <cell r="B414" t="str">
            <v>RAB982</v>
          </cell>
          <cell r="C414">
            <v>34.005000000000003</v>
          </cell>
          <cell r="D414">
            <v>-6.8310000000000004</v>
          </cell>
          <cell r="E414" t="str">
            <v>OUI</v>
          </cell>
          <cell r="F414" t="str">
            <v>OUI</v>
          </cell>
          <cell r="G414" t="str">
            <v>OUI</v>
          </cell>
          <cell r="H414" t="str">
            <v>OUI</v>
          </cell>
          <cell r="O414" t="str">
            <v>Oui</v>
          </cell>
          <cell r="R414" t="str">
            <v>Centre</v>
          </cell>
          <cell r="S414" t="str">
            <v>Ville</v>
          </cell>
          <cell r="T414" t="str">
            <v>Rabat</v>
          </cell>
        </row>
        <row r="415">
          <cell r="B415" t="str">
            <v>MEK725</v>
          </cell>
          <cell r="C415">
            <v>33.912709999999997</v>
          </cell>
          <cell r="D415">
            <v>-5.4839599999999997</v>
          </cell>
          <cell r="E415" t="str">
            <v>OUI</v>
          </cell>
          <cell r="F415" t="str">
            <v>OUI</v>
          </cell>
          <cell r="G415" t="str">
            <v>OUI</v>
          </cell>
          <cell r="K415" t="str">
            <v>Oui</v>
          </cell>
          <cell r="R415" t="str">
            <v>Centre</v>
          </cell>
          <cell r="S415" t="str">
            <v>Ville</v>
          </cell>
          <cell r="T415" t="str">
            <v>Ouislane</v>
          </cell>
        </row>
        <row r="416">
          <cell r="B416" t="str">
            <v>MEK710</v>
          </cell>
          <cell r="C416">
            <v>33.868160000000003</v>
          </cell>
          <cell r="D416">
            <v>-5.5892099999999996</v>
          </cell>
          <cell r="E416" t="str">
            <v>OUI</v>
          </cell>
          <cell r="F416" t="str">
            <v>OUI</v>
          </cell>
          <cell r="G416" t="str">
            <v>OUI</v>
          </cell>
          <cell r="K416" t="str">
            <v>Oui</v>
          </cell>
          <cell r="R416" t="str">
            <v>Centre</v>
          </cell>
          <cell r="S416" t="str">
            <v>Ville</v>
          </cell>
          <cell r="T416" t="str">
            <v>Meknes</v>
          </cell>
        </row>
        <row r="417">
          <cell r="B417" t="str">
            <v>MEK711</v>
          </cell>
          <cell r="C417">
            <v>33.857199999999999</v>
          </cell>
          <cell r="D417">
            <v>-5.5418000000000003</v>
          </cell>
          <cell r="E417" t="str">
            <v>OUI</v>
          </cell>
          <cell r="F417" t="str">
            <v>OUI</v>
          </cell>
          <cell r="G417" t="str">
            <v>OUI</v>
          </cell>
          <cell r="K417" t="str">
            <v>Oui</v>
          </cell>
          <cell r="R417" t="str">
            <v>Centre</v>
          </cell>
          <cell r="S417" t="str">
            <v>Ville</v>
          </cell>
          <cell r="T417" t="str">
            <v>Meknes</v>
          </cell>
        </row>
        <row r="418">
          <cell r="B418" t="str">
            <v>MEK712</v>
          </cell>
          <cell r="C418">
            <v>33.858370000000001</v>
          </cell>
          <cell r="D418">
            <v>-5.5442</v>
          </cell>
          <cell r="E418" t="str">
            <v>OUI</v>
          </cell>
          <cell r="F418" t="str">
            <v>OUI</v>
          </cell>
          <cell r="G418" t="str">
            <v>OUI</v>
          </cell>
          <cell r="K418" t="str">
            <v>Oui</v>
          </cell>
          <cell r="R418" t="str">
            <v>Centre</v>
          </cell>
          <cell r="S418" t="str">
            <v>Ville</v>
          </cell>
          <cell r="T418" t="str">
            <v>Meknes</v>
          </cell>
        </row>
        <row r="419">
          <cell r="B419" t="str">
            <v>MEK713</v>
          </cell>
          <cell r="C419">
            <v>33.851390000000002</v>
          </cell>
          <cell r="D419">
            <v>-5.5561400000000001</v>
          </cell>
          <cell r="E419" t="str">
            <v>OUI</v>
          </cell>
          <cell r="F419" t="str">
            <v>OUI</v>
          </cell>
          <cell r="G419" t="str">
            <v>OUI</v>
          </cell>
          <cell r="K419" t="str">
            <v>Oui</v>
          </cell>
          <cell r="R419" t="str">
            <v>Centre</v>
          </cell>
          <cell r="S419" t="str">
            <v>Ville</v>
          </cell>
          <cell r="T419" t="str">
            <v>Meknes</v>
          </cell>
        </row>
        <row r="420">
          <cell r="B420" t="str">
            <v>MEK714</v>
          </cell>
          <cell r="C420">
            <v>33.861049999999999</v>
          </cell>
          <cell r="D420">
            <v>-5.5824100000000003</v>
          </cell>
          <cell r="E420" t="str">
            <v>OUI</v>
          </cell>
          <cell r="F420" t="str">
            <v>OUI</v>
          </cell>
          <cell r="G420" t="str">
            <v>OUI</v>
          </cell>
          <cell r="H420" t="str">
            <v>OUI</v>
          </cell>
          <cell r="K420" t="str">
            <v>Oui</v>
          </cell>
          <cell r="R420" t="str">
            <v>Centre</v>
          </cell>
          <cell r="S420" t="str">
            <v>Ville</v>
          </cell>
          <cell r="T420" t="str">
            <v>Meknes</v>
          </cell>
        </row>
        <row r="421">
          <cell r="B421" t="str">
            <v>MEK685</v>
          </cell>
          <cell r="C421">
            <v>33.873919999999998</v>
          </cell>
          <cell r="D421">
            <v>-5.5668499999999996</v>
          </cell>
          <cell r="E421" t="str">
            <v>OUI</v>
          </cell>
          <cell r="F421" t="str">
            <v>OUI</v>
          </cell>
          <cell r="G421" t="str">
            <v>OUI</v>
          </cell>
          <cell r="R421" t="str">
            <v>Centre</v>
          </cell>
          <cell r="S421" t="str">
            <v>Ville</v>
          </cell>
          <cell r="T421" t="str">
            <v>Meknes</v>
          </cell>
        </row>
        <row r="422">
          <cell r="B422" t="str">
            <v>MEK715</v>
          </cell>
          <cell r="C422">
            <v>33.85389</v>
          </cell>
          <cell r="D422">
            <v>-5.5629600000000003</v>
          </cell>
          <cell r="E422" t="str">
            <v>OUI</v>
          </cell>
          <cell r="F422" t="str">
            <v>OUI</v>
          </cell>
          <cell r="G422" t="str">
            <v>OUI</v>
          </cell>
          <cell r="H422" t="str">
            <v>OUI</v>
          </cell>
          <cell r="R422" t="str">
            <v>Centre</v>
          </cell>
          <cell r="S422" t="str">
            <v>Ville</v>
          </cell>
          <cell r="T422" t="str">
            <v>Meknes</v>
          </cell>
        </row>
        <row r="423">
          <cell r="B423" t="str">
            <v>MEK716</v>
          </cell>
          <cell r="C423">
            <v>33.867350000000002</v>
          </cell>
          <cell r="D423">
            <v>-5.5404200000000001</v>
          </cell>
          <cell r="E423" t="str">
            <v>OUI</v>
          </cell>
          <cell r="F423" t="str">
            <v>OUI</v>
          </cell>
          <cell r="G423" t="str">
            <v>OUI</v>
          </cell>
          <cell r="N423" t="str">
            <v>Faculté</v>
          </cell>
          <cell r="R423" t="str">
            <v>Centre</v>
          </cell>
          <cell r="S423" t="str">
            <v>Ville</v>
          </cell>
          <cell r="T423" t="str">
            <v>Meknes</v>
          </cell>
        </row>
        <row r="424">
          <cell r="B424" t="str">
            <v>MEK717</v>
          </cell>
          <cell r="C424">
            <v>33.894089999999998</v>
          </cell>
          <cell r="D424">
            <v>-5.5355600000000003</v>
          </cell>
          <cell r="E424" t="str">
            <v>OUI</v>
          </cell>
          <cell r="F424" t="str">
            <v>OUI</v>
          </cell>
          <cell r="G424" t="str">
            <v>OUI</v>
          </cell>
          <cell r="H424" t="str">
            <v>OUI</v>
          </cell>
          <cell r="N424" t="str">
            <v>POI</v>
          </cell>
          <cell r="R424" t="str">
            <v>Centre</v>
          </cell>
          <cell r="S424" t="str">
            <v>Ville</v>
          </cell>
          <cell r="T424" t="str">
            <v>Meknes</v>
          </cell>
        </row>
        <row r="425">
          <cell r="B425" t="str">
            <v>MEK718</v>
          </cell>
          <cell r="C425">
            <v>33.90475</v>
          </cell>
          <cell r="D425">
            <v>-5.5468299999999999</v>
          </cell>
          <cell r="E425" t="str">
            <v>OUI</v>
          </cell>
          <cell r="F425" t="str">
            <v>OUI</v>
          </cell>
          <cell r="G425" t="str">
            <v>OUI</v>
          </cell>
          <cell r="N425" t="str">
            <v>POI</v>
          </cell>
          <cell r="R425" t="str">
            <v>Centre</v>
          </cell>
          <cell r="S425" t="str">
            <v>Ville</v>
          </cell>
          <cell r="T425" t="str">
            <v>Meknes</v>
          </cell>
        </row>
        <row r="426">
          <cell r="B426" t="str">
            <v>MEK719</v>
          </cell>
          <cell r="C426">
            <v>33.892510000000001</v>
          </cell>
          <cell r="D426">
            <v>-5.5690999999999997</v>
          </cell>
          <cell r="E426" t="str">
            <v>OUI</v>
          </cell>
          <cell r="F426" t="str">
            <v>OUI</v>
          </cell>
          <cell r="G426" t="str">
            <v>OUI</v>
          </cell>
          <cell r="R426" t="str">
            <v>Centre</v>
          </cell>
          <cell r="S426" t="str">
            <v>Ville</v>
          </cell>
          <cell r="T426" t="str">
            <v>Meknes</v>
          </cell>
        </row>
        <row r="427">
          <cell r="B427" t="str">
            <v>MEK720</v>
          </cell>
          <cell r="C427">
            <v>33.907330000000002</v>
          </cell>
          <cell r="D427">
            <v>-5.52759</v>
          </cell>
          <cell r="E427" t="str">
            <v>OUI</v>
          </cell>
          <cell r="F427" t="str">
            <v>OUI</v>
          </cell>
          <cell r="G427" t="str">
            <v>OUI</v>
          </cell>
          <cell r="R427" t="str">
            <v>Centre</v>
          </cell>
          <cell r="S427" t="str">
            <v>Ville</v>
          </cell>
          <cell r="T427" t="str">
            <v>Meknes</v>
          </cell>
        </row>
        <row r="428">
          <cell r="B428" t="str">
            <v>MEK721</v>
          </cell>
          <cell r="C428">
            <v>33.89799</v>
          </cell>
          <cell r="D428">
            <v>-5.524</v>
          </cell>
          <cell r="E428" t="str">
            <v>OUI</v>
          </cell>
          <cell r="F428" t="str">
            <v>OUI</v>
          </cell>
          <cell r="G428" t="str">
            <v>OUI</v>
          </cell>
          <cell r="R428" t="str">
            <v>Centre</v>
          </cell>
          <cell r="S428" t="str">
            <v>Ville</v>
          </cell>
          <cell r="T428" t="str">
            <v>Meknes</v>
          </cell>
        </row>
        <row r="429">
          <cell r="B429" t="str">
            <v>MEK722</v>
          </cell>
          <cell r="C429">
            <v>33.896189999999997</v>
          </cell>
          <cell r="D429">
            <v>-5.5009699999999997</v>
          </cell>
          <cell r="E429" t="str">
            <v>OUI</v>
          </cell>
          <cell r="F429" t="str">
            <v>OUI</v>
          </cell>
          <cell r="G429" t="str">
            <v>OUI</v>
          </cell>
          <cell r="R429" t="str">
            <v>Centre</v>
          </cell>
          <cell r="S429" t="str">
            <v>Ville</v>
          </cell>
          <cell r="T429" t="str">
            <v>Meknes</v>
          </cell>
        </row>
        <row r="430">
          <cell r="B430" t="str">
            <v>MEK723</v>
          </cell>
          <cell r="C430">
            <v>33.901910000000001</v>
          </cell>
          <cell r="D430">
            <v>-5.5370900000000001</v>
          </cell>
          <cell r="E430" t="str">
            <v>OUI</v>
          </cell>
          <cell r="F430" t="str">
            <v>OUI</v>
          </cell>
          <cell r="G430" t="str">
            <v>OUI</v>
          </cell>
          <cell r="R430" t="str">
            <v>Centre</v>
          </cell>
          <cell r="S430" t="str">
            <v>Ville</v>
          </cell>
          <cell r="T430" t="str">
            <v>Meknes</v>
          </cell>
        </row>
        <row r="431">
          <cell r="B431" t="str">
            <v>MEK724</v>
          </cell>
          <cell r="C431">
            <v>33.890430000000002</v>
          </cell>
          <cell r="D431">
            <v>-5.51891</v>
          </cell>
          <cell r="E431" t="str">
            <v>OUI</v>
          </cell>
          <cell r="F431" t="str">
            <v>OUI</v>
          </cell>
          <cell r="G431" t="str">
            <v>OUI</v>
          </cell>
          <cell r="R431" t="str">
            <v>Centre</v>
          </cell>
          <cell r="S431" t="str">
            <v>Ville</v>
          </cell>
          <cell r="T431" t="str">
            <v>Meknes</v>
          </cell>
        </row>
        <row r="432">
          <cell r="B432" t="str">
            <v>MAR1171</v>
          </cell>
          <cell r="C432">
            <v>31.638200000000001</v>
          </cell>
          <cell r="D432">
            <v>-8.0582729999999998</v>
          </cell>
          <cell r="E432" t="str">
            <v>OUI</v>
          </cell>
          <cell r="F432" t="str">
            <v>OUI</v>
          </cell>
          <cell r="G432" t="str">
            <v>OUI</v>
          </cell>
          <cell r="H432" t="str">
            <v>OUI</v>
          </cell>
          <cell r="N432" t="str">
            <v>POI</v>
          </cell>
          <cell r="R432" t="str">
            <v>Sud</v>
          </cell>
          <cell r="S432" t="str">
            <v>Ville</v>
          </cell>
          <cell r="T432" t="str">
            <v>Marrakech</v>
          </cell>
        </row>
        <row r="433">
          <cell r="B433" t="str">
            <v>MAR1172</v>
          </cell>
          <cell r="C433">
            <v>31.624133</v>
          </cell>
          <cell r="D433">
            <v>-8.0679960000000008</v>
          </cell>
          <cell r="E433" t="str">
            <v>OUI</v>
          </cell>
          <cell r="F433" t="str">
            <v>OUI</v>
          </cell>
          <cell r="G433" t="str">
            <v>OUI</v>
          </cell>
          <cell r="H433" t="str">
            <v>OUI</v>
          </cell>
          <cell r="N433" t="str">
            <v>POI</v>
          </cell>
          <cell r="O433" t="str">
            <v>Oui</v>
          </cell>
          <cell r="R433" t="str">
            <v>Sud</v>
          </cell>
          <cell r="S433" t="str">
            <v>Ville</v>
          </cell>
          <cell r="T433" t="str">
            <v>Marrakech</v>
          </cell>
        </row>
        <row r="434">
          <cell r="B434" t="str">
            <v>MAR1173</v>
          </cell>
          <cell r="C434">
            <v>31.633886</v>
          </cell>
          <cell r="D434">
            <v>-8.0796790000000005</v>
          </cell>
          <cell r="E434" t="str">
            <v>OUI</v>
          </cell>
          <cell r="F434" t="str">
            <v>OUI</v>
          </cell>
          <cell r="G434" t="str">
            <v>OUI</v>
          </cell>
          <cell r="H434" t="str">
            <v>OUI</v>
          </cell>
          <cell r="K434" t="str">
            <v>Oui</v>
          </cell>
          <cell r="M434" t="str">
            <v>Oui</v>
          </cell>
          <cell r="R434" t="str">
            <v>Sud</v>
          </cell>
          <cell r="S434" t="str">
            <v>Ville</v>
          </cell>
          <cell r="T434" t="str">
            <v>Marrakech</v>
          </cell>
        </row>
        <row r="435">
          <cell r="B435" t="str">
            <v>OUK007</v>
          </cell>
          <cell r="C435">
            <v>31.374483999999999</v>
          </cell>
          <cell r="D435">
            <v>-7.7836400000000001</v>
          </cell>
          <cell r="F435" t="str">
            <v>OUI</v>
          </cell>
          <cell r="G435" t="str">
            <v>OUI</v>
          </cell>
          <cell r="K435" t="str">
            <v>Oui</v>
          </cell>
          <cell r="R435" t="str">
            <v>Sud</v>
          </cell>
          <cell r="S435" t="str">
            <v>Ville</v>
          </cell>
          <cell r="T435" t="str">
            <v>Ourika</v>
          </cell>
        </row>
        <row r="436">
          <cell r="B436" t="str">
            <v>MAR1174</v>
          </cell>
          <cell r="C436">
            <v>31.617273999999998</v>
          </cell>
          <cell r="D436">
            <v>-8.0527189999999997</v>
          </cell>
          <cell r="E436" t="str">
            <v>OUI</v>
          </cell>
          <cell r="F436" t="str">
            <v>OUI</v>
          </cell>
          <cell r="G436" t="str">
            <v>OUI</v>
          </cell>
          <cell r="H436" t="str">
            <v>OUI</v>
          </cell>
          <cell r="K436" t="str">
            <v>Oui</v>
          </cell>
          <cell r="R436" t="str">
            <v>Sud</v>
          </cell>
          <cell r="S436" t="str">
            <v>Ville</v>
          </cell>
          <cell r="T436" t="str">
            <v>Marrakech</v>
          </cell>
        </row>
        <row r="437">
          <cell r="B437" t="str">
            <v>MAR1175</v>
          </cell>
          <cell r="C437">
            <v>31.646778999999999</v>
          </cell>
          <cell r="D437">
            <v>-8.0047739999999994</v>
          </cell>
          <cell r="E437" t="str">
            <v>OUI</v>
          </cell>
          <cell r="F437" t="str">
            <v>OUI</v>
          </cell>
          <cell r="G437" t="str">
            <v>OUI</v>
          </cell>
          <cell r="H437" t="str">
            <v>OUI</v>
          </cell>
          <cell r="N437" t="str">
            <v>Faculté</v>
          </cell>
          <cell r="R437" t="str">
            <v>Sud</v>
          </cell>
          <cell r="S437" t="str">
            <v>Ville</v>
          </cell>
          <cell r="T437" t="str">
            <v>Marrakech</v>
          </cell>
        </row>
        <row r="438">
          <cell r="B438" t="str">
            <v>MAR1176</v>
          </cell>
          <cell r="C438">
            <v>31.646352</v>
          </cell>
          <cell r="D438">
            <v>-8.0221169999999997</v>
          </cell>
          <cell r="E438" t="str">
            <v>OUI</v>
          </cell>
          <cell r="F438" t="str">
            <v>OUI</v>
          </cell>
          <cell r="G438" t="str">
            <v>OUI</v>
          </cell>
          <cell r="H438" t="str">
            <v>OUI</v>
          </cell>
          <cell r="N438" t="str">
            <v>Faculté</v>
          </cell>
          <cell r="R438" t="str">
            <v>Sud</v>
          </cell>
          <cell r="S438" t="str">
            <v>Ville</v>
          </cell>
          <cell r="T438" t="str">
            <v>Marrakech</v>
          </cell>
        </row>
        <row r="439">
          <cell r="B439" t="str">
            <v>MAR1177</v>
          </cell>
          <cell r="C439">
            <v>31.516490000000001</v>
          </cell>
          <cell r="D439">
            <v>-8.0646409999999999</v>
          </cell>
          <cell r="F439" t="str">
            <v>OUI</v>
          </cell>
          <cell r="G439" t="str">
            <v>OUI</v>
          </cell>
          <cell r="M439" t="str">
            <v>Oui</v>
          </cell>
          <cell r="N439" t="str">
            <v>Faculté</v>
          </cell>
          <cell r="R439" t="str">
            <v>Sud</v>
          </cell>
          <cell r="S439" t="str">
            <v>Ville</v>
          </cell>
          <cell r="T439" t="str">
            <v>Tameslohte</v>
          </cell>
        </row>
        <row r="440">
          <cell r="B440" t="str">
            <v>AIT007</v>
          </cell>
          <cell r="C440">
            <v>31.556193</v>
          </cell>
          <cell r="D440">
            <v>-7.6854490000000002</v>
          </cell>
          <cell r="G440" t="str">
            <v>OUI</v>
          </cell>
          <cell r="K440" t="str">
            <v>Oui</v>
          </cell>
          <cell r="R440" t="str">
            <v>Sud</v>
          </cell>
          <cell r="S440" t="str">
            <v>VIlle</v>
          </cell>
          <cell r="T440" t="str">
            <v>Ait Ourir</v>
          </cell>
        </row>
        <row r="441">
          <cell r="B441" t="str">
            <v>MAR1178</v>
          </cell>
          <cell r="C441">
            <v>31.713711</v>
          </cell>
          <cell r="D441">
            <v>-8.0039770000000008</v>
          </cell>
          <cell r="E441" t="str">
            <v>OUI</v>
          </cell>
          <cell r="F441" t="str">
            <v>OUI</v>
          </cell>
          <cell r="G441" t="str">
            <v>OUI</v>
          </cell>
          <cell r="H441" t="str">
            <v>OUI</v>
          </cell>
          <cell r="K441" t="str">
            <v>Oui</v>
          </cell>
          <cell r="R441" t="str">
            <v>Sud</v>
          </cell>
          <cell r="S441" t="str">
            <v>VIlle</v>
          </cell>
          <cell r="T441" t="str">
            <v>Marrakech</v>
          </cell>
        </row>
        <row r="442">
          <cell r="B442" t="str">
            <v>MAR1179</v>
          </cell>
          <cell r="C442">
            <v>31.538990999999999</v>
          </cell>
          <cell r="D442">
            <v>-8.032114</v>
          </cell>
          <cell r="F442" t="str">
            <v>OUI</v>
          </cell>
          <cell r="G442" t="str">
            <v>OUI</v>
          </cell>
          <cell r="K442" t="str">
            <v>Oui</v>
          </cell>
          <cell r="R442" t="str">
            <v>Sud</v>
          </cell>
          <cell r="S442" t="str">
            <v>VIlle</v>
          </cell>
          <cell r="T442" t="str">
            <v>Tameslohte</v>
          </cell>
        </row>
        <row r="443">
          <cell r="B443" t="str">
            <v>MAR1180</v>
          </cell>
          <cell r="C443">
            <v>31.598593000000001</v>
          </cell>
          <cell r="D443">
            <v>-8.0652729999999995</v>
          </cell>
          <cell r="E443" t="str">
            <v>OUI</v>
          </cell>
          <cell r="F443" t="str">
            <v>OUI</v>
          </cell>
          <cell r="G443" t="str">
            <v>OUI</v>
          </cell>
          <cell r="H443" t="str">
            <v>OUI</v>
          </cell>
          <cell r="O443" t="str">
            <v>Oui</v>
          </cell>
          <cell r="R443" t="str">
            <v>Sud</v>
          </cell>
          <cell r="S443" t="str">
            <v>VIlle</v>
          </cell>
          <cell r="T443" t="str">
            <v>Marrakech</v>
          </cell>
        </row>
        <row r="444">
          <cell r="B444" t="str">
            <v>MAR1181</v>
          </cell>
          <cell r="C444">
            <v>31.604846999999999</v>
          </cell>
          <cell r="D444">
            <v>-8.0110220000000005</v>
          </cell>
          <cell r="E444" t="str">
            <v>OUI</v>
          </cell>
          <cell r="F444" t="str">
            <v>OUI</v>
          </cell>
          <cell r="G444" t="str">
            <v>OUI</v>
          </cell>
          <cell r="H444" t="str">
            <v>OUI</v>
          </cell>
          <cell r="R444" t="str">
            <v>SUD</v>
          </cell>
          <cell r="S444" t="str">
            <v>VIlle</v>
          </cell>
          <cell r="T444" t="str">
            <v>Marrakech</v>
          </cell>
        </row>
        <row r="445">
          <cell r="B445" t="str">
            <v>AGA1148</v>
          </cell>
          <cell r="C445">
            <v>30.368117000000002</v>
          </cell>
          <cell r="D445">
            <v>-9.3661200000000004</v>
          </cell>
          <cell r="F445" t="str">
            <v>OUI</v>
          </cell>
          <cell r="G445" t="str">
            <v>OUI</v>
          </cell>
          <cell r="J445" t="str">
            <v>Oui</v>
          </cell>
          <cell r="R445" t="str">
            <v>Sud</v>
          </cell>
          <cell r="S445" t="str">
            <v>Ville</v>
          </cell>
          <cell r="T445" t="str">
            <v>Temsia</v>
          </cell>
        </row>
        <row r="446">
          <cell r="B446" t="str">
            <v>AGA1149</v>
          </cell>
          <cell r="C446">
            <v>30.387163000000001</v>
          </cell>
          <cell r="D446">
            <v>-9.5631959999999996</v>
          </cell>
          <cell r="E446" t="str">
            <v>OUI</v>
          </cell>
          <cell r="F446" t="str">
            <v>OUI</v>
          </cell>
          <cell r="G446" t="str">
            <v>OUI</v>
          </cell>
          <cell r="R446" t="str">
            <v>Sud</v>
          </cell>
          <cell r="S446" t="str">
            <v>Ville</v>
          </cell>
          <cell r="T446" t="str">
            <v>Agadir</v>
          </cell>
        </row>
        <row r="447">
          <cell r="B447" t="str">
            <v>AGA1150</v>
          </cell>
          <cell r="C447">
            <v>30.419231</v>
          </cell>
          <cell r="D447">
            <v>-9.5963270000000005</v>
          </cell>
          <cell r="E447" t="str">
            <v>OUI</v>
          </cell>
          <cell r="F447" t="str">
            <v>OUI</v>
          </cell>
          <cell r="G447" t="str">
            <v>OUI</v>
          </cell>
          <cell r="N447" t="str">
            <v>POI</v>
          </cell>
          <cell r="R447" t="str">
            <v>Sud</v>
          </cell>
          <cell r="S447" t="str">
            <v>Ville</v>
          </cell>
          <cell r="T447" t="str">
            <v>Agadir</v>
          </cell>
        </row>
        <row r="448">
          <cell r="B448" t="str">
            <v>AGA1151</v>
          </cell>
          <cell r="C448">
            <v>30.395275000000002</v>
          </cell>
          <cell r="D448">
            <v>-9.3855330000000006</v>
          </cell>
          <cell r="F448" t="str">
            <v>OUI</v>
          </cell>
          <cell r="G448" t="str">
            <v>OUI</v>
          </cell>
          <cell r="K448" t="str">
            <v>Oui</v>
          </cell>
          <cell r="R448" t="str">
            <v>Sud</v>
          </cell>
          <cell r="S448" t="str">
            <v>Ville</v>
          </cell>
          <cell r="T448" t="str">
            <v>Drargua</v>
          </cell>
        </row>
        <row r="449">
          <cell r="B449" t="str">
            <v>AGA1152</v>
          </cell>
          <cell r="C449">
            <v>30.396695000000001</v>
          </cell>
          <cell r="D449">
            <v>-9.542624</v>
          </cell>
          <cell r="E449" t="str">
            <v>OUI</v>
          </cell>
          <cell r="F449" t="str">
            <v>OUI</v>
          </cell>
          <cell r="G449" t="str">
            <v>OUI</v>
          </cell>
          <cell r="R449" t="str">
            <v>Sud</v>
          </cell>
          <cell r="S449" t="str">
            <v>Ville</v>
          </cell>
          <cell r="T449" t="str">
            <v>Agadir</v>
          </cell>
        </row>
        <row r="450">
          <cell r="B450" t="str">
            <v>AGA1153</v>
          </cell>
          <cell r="C450">
            <v>30.396415000000001</v>
          </cell>
          <cell r="D450">
            <v>-9.5495570000000001</v>
          </cell>
          <cell r="E450" t="str">
            <v>OUI</v>
          </cell>
          <cell r="F450" t="str">
            <v>OUI</v>
          </cell>
          <cell r="G450" t="str">
            <v>OUI</v>
          </cell>
          <cell r="R450" t="str">
            <v>Sud</v>
          </cell>
          <cell r="S450" t="str">
            <v>Ville</v>
          </cell>
          <cell r="T450" t="str">
            <v>Agadir</v>
          </cell>
        </row>
        <row r="451">
          <cell r="B451" t="str">
            <v>AGA1154</v>
          </cell>
          <cell r="C451">
            <v>30.431093000000001</v>
          </cell>
          <cell r="D451">
            <v>-9.5586739999999999</v>
          </cell>
          <cell r="E451" t="str">
            <v>OUI</v>
          </cell>
          <cell r="F451" t="str">
            <v>OUI</v>
          </cell>
          <cell r="G451" t="str">
            <v>OUI</v>
          </cell>
          <cell r="R451" t="str">
            <v>Sud</v>
          </cell>
          <cell r="S451" t="str">
            <v>Ville</v>
          </cell>
          <cell r="T451" t="str">
            <v>Agadir</v>
          </cell>
        </row>
        <row r="452">
          <cell r="B452" t="str">
            <v>AGA1155</v>
          </cell>
          <cell r="C452">
            <v>30.406486000000001</v>
          </cell>
          <cell r="D452">
            <v>-9.5447780000000009</v>
          </cell>
          <cell r="E452" t="str">
            <v>OUI</v>
          </cell>
          <cell r="F452" t="str">
            <v>OUI</v>
          </cell>
          <cell r="G452" t="str">
            <v>OUI</v>
          </cell>
          <cell r="N452" t="str">
            <v>Faculté</v>
          </cell>
          <cell r="R452" t="str">
            <v>Sud</v>
          </cell>
          <cell r="S452" t="str">
            <v>Ville</v>
          </cell>
          <cell r="T452" t="str">
            <v>Agadir</v>
          </cell>
        </row>
        <row r="453">
          <cell r="B453" t="str">
            <v>AGA1156</v>
          </cell>
          <cell r="C453">
            <v>30.405798999999998</v>
          </cell>
          <cell r="D453">
            <v>-9.5296690000000002</v>
          </cell>
          <cell r="E453" t="str">
            <v>OUI</v>
          </cell>
          <cell r="F453" t="str">
            <v>OUI</v>
          </cell>
          <cell r="G453" t="str">
            <v>OUI</v>
          </cell>
          <cell r="N453" t="str">
            <v>Faculté</v>
          </cell>
          <cell r="R453" t="str">
            <v>Sud</v>
          </cell>
          <cell r="S453" t="str">
            <v>Ville</v>
          </cell>
          <cell r="T453" t="str">
            <v>Agadir</v>
          </cell>
        </row>
        <row r="454">
          <cell r="B454" t="str">
            <v>AGA1157</v>
          </cell>
          <cell r="C454">
            <v>30.370777</v>
          </cell>
          <cell r="D454">
            <v>-9.4068459999999998</v>
          </cell>
          <cell r="F454" t="str">
            <v>OUI</v>
          </cell>
          <cell r="G454" t="str">
            <v>OUI</v>
          </cell>
          <cell r="K454" t="str">
            <v>Oui</v>
          </cell>
          <cell r="R454" t="str">
            <v>Sud</v>
          </cell>
          <cell r="S454" t="str">
            <v>VIlle</v>
          </cell>
          <cell r="T454" t="str">
            <v>Temsia</v>
          </cell>
        </row>
        <row r="455">
          <cell r="B455" t="str">
            <v>AGA1158</v>
          </cell>
          <cell r="C455">
            <v>30.442354000000002</v>
          </cell>
          <cell r="D455">
            <v>-9.5943839999999998</v>
          </cell>
          <cell r="E455" t="str">
            <v>OUI</v>
          </cell>
          <cell r="F455" t="str">
            <v>OUI</v>
          </cell>
          <cell r="G455" t="str">
            <v>OUI</v>
          </cell>
          <cell r="R455" t="str">
            <v>Sud</v>
          </cell>
          <cell r="S455" t="str">
            <v>VIlle</v>
          </cell>
          <cell r="T455" t="str">
            <v>Agadir</v>
          </cell>
        </row>
        <row r="456">
          <cell r="B456" t="str">
            <v>AGA1159</v>
          </cell>
          <cell r="C456">
            <v>30.398312000000001</v>
          </cell>
          <cell r="D456">
            <v>-9.5568840000000002</v>
          </cell>
          <cell r="E456" t="str">
            <v>OUI</v>
          </cell>
          <cell r="F456" t="str">
            <v>OUI</v>
          </cell>
          <cell r="G456" t="str">
            <v>OUI</v>
          </cell>
          <cell r="R456" t="str">
            <v>Sud</v>
          </cell>
          <cell r="S456" t="str">
            <v>VIlle</v>
          </cell>
          <cell r="T456" t="str">
            <v>Agadir</v>
          </cell>
        </row>
        <row r="457">
          <cell r="B457" t="str">
            <v>TAN9263</v>
          </cell>
          <cell r="C457">
            <v>35.763463999999999</v>
          </cell>
          <cell r="D457">
            <v>-5.8165230000000001</v>
          </cell>
          <cell r="E457" t="str">
            <v>OUI</v>
          </cell>
          <cell r="F457" t="str">
            <v>OUI</v>
          </cell>
          <cell r="G457" t="str">
            <v>OUI</v>
          </cell>
          <cell r="H457" t="str">
            <v>OUI</v>
          </cell>
          <cell r="O457" t="str">
            <v>Oui</v>
          </cell>
          <cell r="R457" t="str">
            <v>Nord</v>
          </cell>
          <cell r="S457" t="str">
            <v>Ville</v>
          </cell>
          <cell r="T457" t="str">
            <v>Tanger</v>
          </cell>
        </row>
        <row r="458">
          <cell r="B458" t="str">
            <v>TAN9264</v>
          </cell>
          <cell r="C458">
            <v>35.670569</v>
          </cell>
          <cell r="D458">
            <v>-5.6778130000000004</v>
          </cell>
          <cell r="E458" t="str">
            <v>OUI</v>
          </cell>
          <cell r="F458" t="str">
            <v>OUI</v>
          </cell>
          <cell r="G458" t="str">
            <v>OUI</v>
          </cell>
          <cell r="M458" t="str">
            <v>Oui</v>
          </cell>
          <cell r="R458" t="str">
            <v>Nord</v>
          </cell>
          <cell r="S458" t="str">
            <v>Ville</v>
          </cell>
          <cell r="T458" t="str">
            <v>Tanger Cherrafate</v>
          </cell>
        </row>
        <row r="459">
          <cell r="B459" t="str">
            <v>TAN9265</v>
          </cell>
          <cell r="C459">
            <v>35.744754999999998</v>
          </cell>
          <cell r="D459">
            <v>-5.8331580000000001</v>
          </cell>
          <cell r="E459" t="str">
            <v>OUI</v>
          </cell>
          <cell r="F459" t="str">
            <v>OUI</v>
          </cell>
          <cell r="G459" t="str">
            <v>OUI</v>
          </cell>
          <cell r="H459" t="str">
            <v>OUI</v>
          </cell>
          <cell r="K459" t="str">
            <v>Oui</v>
          </cell>
          <cell r="R459" t="str">
            <v>Nord</v>
          </cell>
          <cell r="S459" t="str">
            <v>ville</v>
          </cell>
          <cell r="T459" t="str">
            <v>Tanger</v>
          </cell>
        </row>
        <row r="460">
          <cell r="B460" t="str">
            <v>TAN9026</v>
          </cell>
          <cell r="C460">
            <v>35.716349999999998</v>
          </cell>
          <cell r="D460">
            <v>-5.9215270000000002</v>
          </cell>
          <cell r="E460" t="str">
            <v>OUI</v>
          </cell>
          <cell r="F460" t="str">
            <v>OUI</v>
          </cell>
          <cell r="G460" t="str">
            <v>OUI</v>
          </cell>
          <cell r="H460" t="str">
            <v>OUI</v>
          </cell>
          <cell r="M460" t="str">
            <v>Oui</v>
          </cell>
          <cell r="R460" t="str">
            <v>Nord</v>
          </cell>
          <cell r="S460" t="str">
            <v>Ville</v>
          </cell>
          <cell r="T460" t="str">
            <v>Tanger TFZ</v>
          </cell>
        </row>
        <row r="461">
          <cell r="B461" t="str">
            <v>TAN9042</v>
          </cell>
          <cell r="C461">
            <v>35.794830555555599</v>
          </cell>
          <cell r="D461">
            <v>-5.82557777777778</v>
          </cell>
          <cell r="E461" t="str">
            <v>OUI</v>
          </cell>
          <cell r="F461" t="str">
            <v>OUI</v>
          </cell>
          <cell r="G461" t="str">
            <v>OUI</v>
          </cell>
          <cell r="H461" t="str">
            <v>OUI</v>
          </cell>
          <cell r="L461" t="str">
            <v>Oui</v>
          </cell>
          <cell r="O461" t="str">
            <v>Oui</v>
          </cell>
          <cell r="R461" t="str">
            <v>Nord</v>
          </cell>
          <cell r="S461" t="str">
            <v>Ville</v>
          </cell>
          <cell r="T461" t="str">
            <v>Tanger</v>
          </cell>
        </row>
        <row r="462">
          <cell r="B462" t="str">
            <v>TAN9052</v>
          </cell>
          <cell r="C462">
            <v>35.782331999999997</v>
          </cell>
          <cell r="D462">
            <v>-5.8378810000000003</v>
          </cell>
          <cell r="E462" t="str">
            <v>OUI</v>
          </cell>
          <cell r="F462" t="str">
            <v>OUI</v>
          </cell>
          <cell r="G462" t="str">
            <v>OUI</v>
          </cell>
          <cell r="H462" t="str">
            <v>OUI</v>
          </cell>
          <cell r="N462" t="str">
            <v>POI</v>
          </cell>
          <cell r="O462" t="str">
            <v>Oui</v>
          </cell>
          <cell r="R462" t="str">
            <v>Nord</v>
          </cell>
          <cell r="S462" t="str">
            <v>Ville</v>
          </cell>
          <cell r="T462" t="str">
            <v>Tanger</v>
          </cell>
        </row>
        <row r="463">
          <cell r="B463" t="str">
            <v>TAN9075</v>
          </cell>
          <cell r="C463">
            <v>35.7558333333333</v>
          </cell>
          <cell r="D463">
            <v>-5.8605555555555604</v>
          </cell>
          <cell r="E463" t="str">
            <v>OUI</v>
          </cell>
          <cell r="F463" t="str">
            <v>OUI</v>
          </cell>
          <cell r="G463" t="str">
            <v>OUI</v>
          </cell>
          <cell r="H463" t="str">
            <v>OUI</v>
          </cell>
          <cell r="K463" t="str">
            <v>Oui</v>
          </cell>
          <cell r="R463" t="str">
            <v>Nord</v>
          </cell>
          <cell r="S463" t="str">
            <v>Ville</v>
          </cell>
          <cell r="T463" t="str">
            <v>Tanger</v>
          </cell>
        </row>
        <row r="464">
          <cell r="B464" t="str">
            <v>TAN9108</v>
          </cell>
          <cell r="C464">
            <v>35.753903999999999</v>
          </cell>
          <cell r="D464">
            <v>-5.8265399999999996</v>
          </cell>
          <cell r="E464" t="str">
            <v>OUI</v>
          </cell>
          <cell r="F464" t="str">
            <v>OUI</v>
          </cell>
          <cell r="G464" t="str">
            <v>OUI</v>
          </cell>
          <cell r="H464" t="str">
            <v>OUI</v>
          </cell>
          <cell r="K464" t="str">
            <v>Oui</v>
          </cell>
          <cell r="R464" t="str">
            <v>Nord</v>
          </cell>
          <cell r="S464" t="str">
            <v>Ville</v>
          </cell>
          <cell r="T464" t="str">
            <v>Tanger</v>
          </cell>
        </row>
        <row r="465">
          <cell r="B465" t="str">
            <v>TAN9125</v>
          </cell>
          <cell r="C465">
            <v>35.658855000000003</v>
          </cell>
          <cell r="D465">
            <v>-5.6562219999999996</v>
          </cell>
          <cell r="E465" t="str">
            <v>OUI</v>
          </cell>
          <cell r="F465" t="str">
            <v>OUI</v>
          </cell>
          <cell r="G465" t="str">
            <v>OUI</v>
          </cell>
          <cell r="M465" t="str">
            <v>Oui</v>
          </cell>
          <cell r="R465" t="str">
            <v>Nord</v>
          </cell>
          <cell r="S465" t="str">
            <v>Ville</v>
          </cell>
          <cell r="T465" t="str">
            <v>Tanger Cherrafate</v>
          </cell>
        </row>
        <row r="466">
          <cell r="B466" t="str">
            <v>TAN9129</v>
          </cell>
          <cell r="C466">
            <v>35.776409000000001</v>
          </cell>
          <cell r="D466">
            <v>-5.8541189999999999</v>
          </cell>
          <cell r="E466" t="str">
            <v>OUI</v>
          </cell>
          <cell r="F466" t="str">
            <v>OUI</v>
          </cell>
          <cell r="G466" t="str">
            <v>OUI</v>
          </cell>
          <cell r="H466" t="str">
            <v>OUI</v>
          </cell>
          <cell r="O466" t="str">
            <v>Oui</v>
          </cell>
          <cell r="R466" t="str">
            <v>Nord</v>
          </cell>
          <cell r="S466" t="str">
            <v>Ville</v>
          </cell>
          <cell r="T466" t="str">
            <v>Tanger</v>
          </cell>
        </row>
        <row r="467">
          <cell r="B467" t="str">
            <v>TAN9134</v>
          </cell>
          <cell r="C467">
            <v>35.738249000000003</v>
          </cell>
          <cell r="D467">
            <v>-5.8362720000000001</v>
          </cell>
          <cell r="E467" t="str">
            <v>OUI</v>
          </cell>
          <cell r="F467" t="str">
            <v>OUI</v>
          </cell>
          <cell r="G467" t="str">
            <v>OUI</v>
          </cell>
          <cell r="H467" t="str">
            <v>OUI</v>
          </cell>
          <cell r="O467" t="str">
            <v>Oui</v>
          </cell>
          <cell r="R467" t="str">
            <v>Nord</v>
          </cell>
          <cell r="S467" t="str">
            <v>Ville</v>
          </cell>
          <cell r="T467" t="str">
            <v>Tanger</v>
          </cell>
        </row>
        <row r="468">
          <cell r="B468" t="str">
            <v>TAN9184</v>
          </cell>
          <cell r="C468">
            <v>35.667723000000002</v>
          </cell>
          <cell r="D468">
            <v>-5.6599139999999997</v>
          </cell>
          <cell r="E468" t="str">
            <v>OUI</v>
          </cell>
          <cell r="F468" t="str">
            <v>OUI</v>
          </cell>
          <cell r="G468" t="str">
            <v>OUI</v>
          </cell>
          <cell r="K468" t="str">
            <v>Oui</v>
          </cell>
          <cell r="M468" t="str">
            <v>Oui</v>
          </cell>
          <cell r="R468" t="str">
            <v>Nord</v>
          </cell>
          <cell r="S468" t="str">
            <v>Ville</v>
          </cell>
          <cell r="T468" t="str">
            <v>Tanger Cherrafate</v>
          </cell>
        </row>
        <row r="469">
          <cell r="B469" t="str">
            <v>TAN9194</v>
          </cell>
          <cell r="C469">
            <v>35.662680000000002</v>
          </cell>
          <cell r="D469">
            <v>-5.6594090000000001</v>
          </cell>
          <cell r="E469" t="str">
            <v>OUI</v>
          </cell>
          <cell r="F469" t="str">
            <v>OUI</v>
          </cell>
          <cell r="G469" t="str">
            <v>OUI</v>
          </cell>
          <cell r="M469" t="str">
            <v>Oui</v>
          </cell>
          <cell r="R469" t="str">
            <v>Nord</v>
          </cell>
          <cell r="S469" t="str">
            <v>Ville</v>
          </cell>
          <cell r="T469" t="str">
            <v>Tanger Cherrafate</v>
          </cell>
        </row>
        <row r="470">
          <cell r="B470" t="str">
            <v>TAN9196</v>
          </cell>
          <cell r="C470">
            <v>35.654756999999996</v>
          </cell>
          <cell r="D470">
            <v>-5.6571809999999996</v>
          </cell>
          <cell r="E470" t="str">
            <v>OUI</v>
          </cell>
          <cell r="F470" t="str">
            <v>OUI</v>
          </cell>
          <cell r="G470" t="str">
            <v>OUI</v>
          </cell>
          <cell r="M470" t="str">
            <v>Oui</v>
          </cell>
          <cell r="R470" t="str">
            <v>Nord</v>
          </cell>
          <cell r="S470" t="str">
            <v>VIlle</v>
          </cell>
          <cell r="T470" t="str">
            <v>Tanger Cherrafate</v>
          </cell>
        </row>
        <row r="471">
          <cell r="B471" t="str">
            <v>TAN9232</v>
          </cell>
          <cell r="C471">
            <v>35.777467000000001</v>
          </cell>
          <cell r="D471">
            <v>-5.808179</v>
          </cell>
          <cell r="E471" t="str">
            <v>OUI</v>
          </cell>
          <cell r="F471" t="str">
            <v>OUI</v>
          </cell>
          <cell r="G471" t="str">
            <v>OUI</v>
          </cell>
          <cell r="H471" t="str">
            <v>OUI</v>
          </cell>
          <cell r="N471" t="str">
            <v>POI</v>
          </cell>
          <cell r="R471" t="str">
            <v>Nord</v>
          </cell>
          <cell r="S471" t="str">
            <v>Ville</v>
          </cell>
          <cell r="T471" t="str">
            <v>Tanger</v>
          </cell>
        </row>
        <row r="472">
          <cell r="B472" t="str">
            <v>TAN9257</v>
          </cell>
          <cell r="C472">
            <v>35.723948</v>
          </cell>
          <cell r="D472">
            <v>-5.7997550000000002</v>
          </cell>
          <cell r="E472" t="str">
            <v>OUI</v>
          </cell>
          <cell r="F472" t="str">
            <v>OUI</v>
          </cell>
          <cell r="G472" t="str">
            <v>OUI</v>
          </cell>
          <cell r="H472" t="str">
            <v>OUI</v>
          </cell>
          <cell r="K472" t="str">
            <v>Oui</v>
          </cell>
          <cell r="R472" t="str">
            <v>Nord</v>
          </cell>
          <cell r="S472" t="str">
            <v>Ville</v>
          </cell>
          <cell r="T472" t="str">
            <v>Tanger</v>
          </cell>
        </row>
        <row r="473">
          <cell r="B473" t="str">
            <v>TAN930</v>
          </cell>
          <cell r="C473">
            <v>35.781944444444399</v>
          </cell>
          <cell r="D473">
            <v>-5.8039722222222201</v>
          </cell>
          <cell r="E473" t="str">
            <v>OUI</v>
          </cell>
          <cell r="F473" t="str">
            <v>OUI</v>
          </cell>
          <cell r="G473" t="str">
            <v>OUI</v>
          </cell>
          <cell r="H473" t="str">
            <v>OUI</v>
          </cell>
          <cell r="L473" t="str">
            <v>Oui</v>
          </cell>
          <cell r="N473" t="str">
            <v>POI</v>
          </cell>
          <cell r="R473" t="str">
            <v>Nord</v>
          </cell>
          <cell r="S473" t="str">
            <v>Ville</v>
          </cell>
          <cell r="T473" t="str">
            <v>Tanger</v>
          </cell>
        </row>
        <row r="474">
          <cell r="B474" t="str">
            <v>TAN931</v>
          </cell>
          <cell r="C474">
            <v>35.760055999999999</v>
          </cell>
          <cell r="D474">
            <v>-5.938917</v>
          </cell>
          <cell r="E474" t="str">
            <v>OUI</v>
          </cell>
          <cell r="F474" t="str">
            <v>OUI</v>
          </cell>
          <cell r="G474" t="str">
            <v>OUI</v>
          </cell>
          <cell r="H474" t="str">
            <v>OUI</v>
          </cell>
          <cell r="L474" t="str">
            <v>Oui</v>
          </cell>
          <cell r="M474" t="str">
            <v>Oui</v>
          </cell>
          <cell r="R474" t="str">
            <v>Nord</v>
          </cell>
          <cell r="S474" t="str">
            <v>Ville</v>
          </cell>
          <cell r="T474" t="str">
            <v>Tanger</v>
          </cell>
        </row>
        <row r="475">
          <cell r="B475" t="str">
            <v>TAN976</v>
          </cell>
          <cell r="C475" t="str">
            <v>35.756154 </v>
          </cell>
          <cell r="D475">
            <v>-5.8208830000000003</v>
          </cell>
          <cell r="E475" t="str">
            <v>OUI</v>
          </cell>
          <cell r="F475" t="str">
            <v>OUI</v>
          </cell>
          <cell r="G475" t="str">
            <v>OUI</v>
          </cell>
          <cell r="H475" t="str">
            <v>OUI</v>
          </cell>
          <cell r="O475" t="str">
            <v>Oui</v>
          </cell>
          <cell r="R475" t="str">
            <v>Nord</v>
          </cell>
          <cell r="S475" t="str">
            <v>Ville</v>
          </cell>
          <cell r="T475" t="str">
            <v>Tanger</v>
          </cell>
        </row>
        <row r="476">
          <cell r="B476" t="str">
            <v>TAN9266</v>
          </cell>
          <cell r="C476">
            <v>35.747491332708101</v>
          </cell>
          <cell r="D476">
            <v>-5.8267247554477901</v>
          </cell>
          <cell r="E476" t="str">
            <v>OUI</v>
          </cell>
          <cell r="F476" t="str">
            <v>OUI</v>
          </cell>
          <cell r="G476" t="str">
            <v>OUI</v>
          </cell>
          <cell r="H476" t="str">
            <v>OUI</v>
          </cell>
          <cell r="K476" t="str">
            <v>Oui</v>
          </cell>
          <cell r="R476" t="str">
            <v>Nord</v>
          </cell>
          <cell r="S476" t="str">
            <v>Ville</v>
          </cell>
          <cell r="T476" t="str">
            <v>Tanger</v>
          </cell>
        </row>
        <row r="477">
          <cell r="B477" t="str">
            <v>TAN9267</v>
          </cell>
          <cell r="C477">
            <v>35.737498770000002</v>
          </cell>
          <cell r="D477">
            <v>-5.8102104229999902</v>
          </cell>
          <cell r="E477" t="str">
            <v>OUI</v>
          </cell>
          <cell r="F477" t="str">
            <v>OUI</v>
          </cell>
          <cell r="G477" t="str">
            <v>OUI</v>
          </cell>
          <cell r="H477" t="str">
            <v>OUI</v>
          </cell>
          <cell r="K477" t="str">
            <v>Oui</v>
          </cell>
          <cell r="R477" t="str">
            <v>Nord</v>
          </cell>
          <cell r="S477" t="str">
            <v>Ville</v>
          </cell>
          <cell r="T477" t="str">
            <v>Tanger</v>
          </cell>
        </row>
        <row r="478">
          <cell r="B478" t="str">
            <v>TAN9090</v>
          </cell>
          <cell r="C478">
            <v>35.684366666666698</v>
          </cell>
          <cell r="D478">
            <v>-5.9291499999999999</v>
          </cell>
          <cell r="E478" t="str">
            <v>OUI</v>
          </cell>
          <cell r="F478" t="str">
            <v>OUI</v>
          </cell>
          <cell r="G478" t="str">
            <v>OUI</v>
          </cell>
          <cell r="H478" t="str">
            <v>OUI</v>
          </cell>
          <cell r="M478" t="str">
            <v>Oui</v>
          </cell>
          <cell r="N478" t="str">
            <v>Faculté</v>
          </cell>
          <cell r="R478" t="str">
            <v>Nord</v>
          </cell>
          <cell r="S478" t="str">
            <v>Ville</v>
          </cell>
          <cell r="T478" t="str">
            <v>Tanger</v>
          </cell>
        </row>
        <row r="479">
          <cell r="B479" t="str">
            <v>TAN9268</v>
          </cell>
          <cell r="C479">
            <v>35.777504999999998</v>
          </cell>
          <cell r="D479">
            <v>-5.8024690000000003</v>
          </cell>
          <cell r="E479" t="str">
            <v>OUI</v>
          </cell>
          <cell r="F479" t="str">
            <v>OUI</v>
          </cell>
          <cell r="G479" t="str">
            <v>OUI</v>
          </cell>
          <cell r="H479" t="str">
            <v>OUI</v>
          </cell>
          <cell r="O479" t="str">
            <v>Oui</v>
          </cell>
          <cell r="R479" t="str">
            <v>Nord</v>
          </cell>
          <cell r="S479" t="str">
            <v>Ville</v>
          </cell>
          <cell r="T479" t="str">
            <v>Tanger</v>
          </cell>
        </row>
        <row r="480">
          <cell r="B480" t="str">
            <v>FES1128</v>
          </cell>
          <cell r="C480">
            <v>34.063744999999997</v>
          </cell>
          <cell r="D480">
            <v>-4.9859749999999998</v>
          </cell>
          <cell r="E480" t="str">
            <v>OUI</v>
          </cell>
          <cell r="F480" t="str">
            <v>OUI</v>
          </cell>
          <cell r="G480" t="str">
            <v>OUI</v>
          </cell>
          <cell r="H480" t="str">
            <v>OUI</v>
          </cell>
          <cell r="O480" t="str">
            <v>Oui</v>
          </cell>
          <cell r="R480" t="str">
            <v>Nord</v>
          </cell>
          <cell r="S480" t="str">
            <v>VIlle</v>
          </cell>
          <cell r="T480" t="str">
            <v>Fes</v>
          </cell>
        </row>
        <row r="481">
          <cell r="B481" t="str">
            <v>FES1129</v>
          </cell>
          <cell r="C481">
            <v>33.998578000000002</v>
          </cell>
          <cell r="D481">
            <v>-4.9877659999999997</v>
          </cell>
          <cell r="E481" t="str">
            <v>OUI</v>
          </cell>
          <cell r="F481" t="str">
            <v>OUI</v>
          </cell>
          <cell r="G481" t="str">
            <v>OUI</v>
          </cell>
          <cell r="H481" t="str">
            <v>OUI</v>
          </cell>
          <cell r="M481" t="str">
            <v>Oui</v>
          </cell>
          <cell r="N481" t="str">
            <v>Faculté</v>
          </cell>
          <cell r="R481" t="str">
            <v>Nord</v>
          </cell>
          <cell r="S481" t="str">
            <v>VIlle</v>
          </cell>
          <cell r="T481" t="str">
            <v>Fes</v>
          </cell>
        </row>
        <row r="482">
          <cell r="B482" t="str">
            <v>FES1130</v>
          </cell>
          <cell r="C482">
            <v>33.995899999999999</v>
          </cell>
          <cell r="D482">
            <v>-4.9893109999999998</v>
          </cell>
          <cell r="E482" t="str">
            <v>OUI</v>
          </cell>
          <cell r="F482" t="str">
            <v>OUI</v>
          </cell>
          <cell r="G482" t="str">
            <v>OUI</v>
          </cell>
          <cell r="H482" t="str">
            <v>OUI</v>
          </cell>
          <cell r="N482" t="str">
            <v>Faculté</v>
          </cell>
          <cell r="O482" t="str">
            <v>Oui</v>
          </cell>
          <cell r="R482" t="str">
            <v>Nord</v>
          </cell>
          <cell r="S482" t="str">
            <v>ville</v>
          </cell>
          <cell r="T482" t="str">
            <v>Fes</v>
          </cell>
        </row>
        <row r="483">
          <cell r="B483" t="str">
            <v>FES1095</v>
          </cell>
          <cell r="C483">
            <v>33.930219617789298</v>
          </cell>
          <cell r="D483">
            <v>-4.9830513346656602</v>
          </cell>
          <cell r="E483" t="str">
            <v>OUI</v>
          </cell>
          <cell r="F483" t="str">
            <v>OUI</v>
          </cell>
          <cell r="G483" t="str">
            <v>OUI</v>
          </cell>
          <cell r="H483" t="str">
            <v>OUI</v>
          </cell>
          <cell r="L483" t="str">
            <v>Oui</v>
          </cell>
          <cell r="O483" t="str">
            <v>Oui</v>
          </cell>
          <cell r="R483" t="str">
            <v>Nord</v>
          </cell>
          <cell r="S483" t="str">
            <v>Ville</v>
          </cell>
          <cell r="T483" t="str">
            <v>Fes Aeroport</v>
          </cell>
        </row>
        <row r="484">
          <cell r="B484" t="str">
            <v>FES1097</v>
          </cell>
          <cell r="C484">
            <v>34.016097000000002</v>
          </cell>
          <cell r="D484">
            <v>-5.0320379999999902</v>
          </cell>
          <cell r="E484" t="str">
            <v>OUI</v>
          </cell>
          <cell r="F484" t="str">
            <v>OUI</v>
          </cell>
          <cell r="G484" t="str">
            <v>OUI</v>
          </cell>
          <cell r="H484" t="str">
            <v>OUI</v>
          </cell>
          <cell r="K484" t="str">
            <v>Oui</v>
          </cell>
          <cell r="R484" t="str">
            <v>Nord</v>
          </cell>
          <cell r="S484" t="str">
            <v>Ville</v>
          </cell>
          <cell r="T484" t="str">
            <v>Fes</v>
          </cell>
        </row>
        <row r="485">
          <cell r="B485" t="str">
            <v>FES1099</v>
          </cell>
          <cell r="C485">
            <v>34.020871</v>
          </cell>
          <cell r="D485">
            <v>-5.0343300000000104</v>
          </cell>
          <cell r="E485" t="str">
            <v>OUI</v>
          </cell>
          <cell r="F485" t="str">
            <v>OUI</v>
          </cell>
          <cell r="G485" t="str">
            <v>OUI</v>
          </cell>
          <cell r="H485" t="str">
            <v>OUI</v>
          </cell>
          <cell r="R485" t="str">
            <v>Nord</v>
          </cell>
          <cell r="S485" t="str">
            <v>Ville</v>
          </cell>
          <cell r="T485" t="str">
            <v>Fes</v>
          </cell>
        </row>
        <row r="486">
          <cell r="B486" t="str">
            <v>FES940</v>
          </cell>
          <cell r="C486">
            <v>33.978944444444402</v>
          </cell>
          <cell r="D486">
            <v>-5.2433333333333296</v>
          </cell>
          <cell r="G486" t="str">
            <v>OUI</v>
          </cell>
          <cell r="J486" t="str">
            <v>Oui</v>
          </cell>
          <cell r="R486" t="str">
            <v>Nord</v>
          </cell>
          <cell r="S486" t="str">
            <v>Ville</v>
          </cell>
          <cell r="T486" t="str">
            <v>M'haya</v>
          </cell>
        </row>
        <row r="487">
          <cell r="B487" t="str">
            <v>FES946</v>
          </cell>
          <cell r="C487">
            <v>34.047632</v>
          </cell>
          <cell r="D487">
            <v>-4.9959020000000001</v>
          </cell>
          <cell r="E487" t="str">
            <v>OUI</v>
          </cell>
          <cell r="F487" t="str">
            <v>OUI</v>
          </cell>
          <cell r="G487" t="str">
            <v>OUI</v>
          </cell>
          <cell r="H487" t="str">
            <v>OUI</v>
          </cell>
          <cell r="N487" t="str">
            <v>POI</v>
          </cell>
          <cell r="O487" t="str">
            <v>Oui</v>
          </cell>
          <cell r="R487" t="str">
            <v>Nord</v>
          </cell>
          <cell r="S487" t="str">
            <v>Ville</v>
          </cell>
          <cell r="T487" t="str">
            <v>Fes</v>
          </cell>
        </row>
        <row r="488">
          <cell r="B488" t="str">
            <v>FES1131</v>
          </cell>
          <cell r="C488">
            <v>34.034090519999999</v>
          </cell>
          <cell r="D488">
            <v>-4.9776434359999904</v>
          </cell>
          <cell r="E488" t="str">
            <v>OUI</v>
          </cell>
          <cell r="F488" t="str">
            <v>OUI</v>
          </cell>
          <cell r="G488" t="str">
            <v>OUI</v>
          </cell>
          <cell r="H488" t="str">
            <v>OUI</v>
          </cell>
          <cell r="R488" t="str">
            <v>Nord</v>
          </cell>
          <cell r="S488" t="str">
            <v>Ville</v>
          </cell>
          <cell r="T488" t="str">
            <v>Fes</v>
          </cell>
        </row>
        <row r="489">
          <cell r="B489" t="str">
            <v>FES1132</v>
          </cell>
          <cell r="C489">
            <v>34.066158790000003</v>
          </cell>
          <cell r="D489">
            <v>-4.9991368620000003</v>
          </cell>
          <cell r="E489" t="str">
            <v>OUI</v>
          </cell>
          <cell r="F489" t="str">
            <v>OUI</v>
          </cell>
          <cell r="G489" t="str">
            <v>OUI</v>
          </cell>
          <cell r="H489" t="str">
            <v>OUI</v>
          </cell>
          <cell r="K489" t="str">
            <v>Oui</v>
          </cell>
          <cell r="R489" t="str">
            <v>Nord</v>
          </cell>
          <cell r="S489" t="str">
            <v>Ville</v>
          </cell>
          <cell r="T489" t="str">
            <v>Fes</v>
          </cell>
        </row>
        <row r="490">
          <cell r="B490" t="str">
            <v>FES1133</v>
          </cell>
          <cell r="C490">
            <v>34.020165889999902</v>
          </cell>
          <cell r="D490">
            <v>-4.9651815670000001</v>
          </cell>
          <cell r="E490" t="str">
            <v>OUI</v>
          </cell>
          <cell r="F490" t="str">
            <v>OUI</v>
          </cell>
          <cell r="G490" t="str">
            <v>OUI</v>
          </cell>
          <cell r="H490" t="str">
            <v>OUI</v>
          </cell>
          <cell r="K490" t="str">
            <v>Oui</v>
          </cell>
          <cell r="R490" t="str">
            <v>Nord</v>
          </cell>
          <cell r="S490" t="str">
            <v>Ville</v>
          </cell>
          <cell r="T490" t="str">
            <v>Fes</v>
          </cell>
        </row>
        <row r="491">
          <cell r="B491" t="str">
            <v>FES1134</v>
          </cell>
          <cell r="C491">
            <v>34.063415220000003</v>
          </cell>
          <cell r="D491">
            <v>-4.9772318329999798</v>
          </cell>
          <cell r="E491" t="str">
            <v>OUI</v>
          </cell>
          <cell r="F491" t="str">
            <v>OUI</v>
          </cell>
          <cell r="G491" t="str">
            <v>OUI</v>
          </cell>
          <cell r="H491" t="str">
            <v>OUI</v>
          </cell>
          <cell r="K491" t="str">
            <v>Oui</v>
          </cell>
          <cell r="M491" t="str">
            <v>Oui</v>
          </cell>
          <cell r="R491" t="str">
            <v>Nord</v>
          </cell>
          <cell r="S491" t="str">
            <v>Ville</v>
          </cell>
          <cell r="T491" t="str">
            <v>Fes</v>
          </cell>
        </row>
        <row r="492">
          <cell r="B492" t="str">
            <v>FES976</v>
          </cell>
          <cell r="C492">
            <v>34.062601000000001</v>
          </cell>
          <cell r="D492">
            <v>-4.9689949999999996</v>
          </cell>
          <cell r="E492" t="str">
            <v>OUI</v>
          </cell>
          <cell r="F492" t="str">
            <v>OUI</v>
          </cell>
          <cell r="G492" t="str">
            <v>OUI</v>
          </cell>
          <cell r="H492" t="str">
            <v>OUI</v>
          </cell>
          <cell r="R492" t="str">
            <v>Nord</v>
          </cell>
          <cell r="S492" t="str">
            <v>VIlle</v>
          </cell>
          <cell r="T492" t="str">
            <v>Fes</v>
          </cell>
        </row>
        <row r="493">
          <cell r="B493" t="str">
            <v>FES1135</v>
          </cell>
          <cell r="C493">
            <v>34.040222</v>
          </cell>
          <cell r="D493">
            <v>-4.9998500000000003</v>
          </cell>
          <cell r="E493" t="str">
            <v>OUI</v>
          </cell>
          <cell r="F493" t="str">
            <v>OUI</v>
          </cell>
          <cell r="G493" t="str">
            <v>OUI</v>
          </cell>
          <cell r="H493" t="str">
            <v>OUI</v>
          </cell>
          <cell r="N493" t="str">
            <v>POI</v>
          </cell>
          <cell r="R493" t="str">
            <v>Nord</v>
          </cell>
          <cell r="S493" t="str">
            <v>VIlle</v>
          </cell>
          <cell r="T493" t="str">
            <v>Fes</v>
          </cell>
        </row>
        <row r="494">
          <cell r="B494" t="str">
            <v>BEN963</v>
          </cell>
          <cell r="C494">
            <v>33.828679999999999</v>
          </cell>
          <cell r="D494">
            <v>-7.1035599999999999</v>
          </cell>
          <cell r="E494" t="str">
            <v>OUI</v>
          </cell>
          <cell r="F494" t="str">
            <v>OUI</v>
          </cell>
          <cell r="G494" t="str">
            <v>OUI</v>
          </cell>
          <cell r="H494" t="str">
            <v>OUI</v>
          </cell>
          <cell r="O494" t="str">
            <v>Oui</v>
          </cell>
          <cell r="P494" t="str">
            <v>Oui</v>
          </cell>
          <cell r="R494" t="str">
            <v>Centre</v>
          </cell>
          <cell r="S494" t="str">
            <v>Autoroute Casa-Rabat</v>
          </cell>
          <cell r="T494" t="str">
            <v>Axe</v>
          </cell>
        </row>
        <row r="495">
          <cell r="B495" t="str">
            <v>BEN964</v>
          </cell>
          <cell r="C495">
            <v>33.855960000000003</v>
          </cell>
          <cell r="D495">
            <v>-7.04549</v>
          </cell>
          <cell r="E495" t="str">
            <v>OUI</v>
          </cell>
          <cell r="F495" t="str">
            <v>OUI</v>
          </cell>
          <cell r="G495" t="str">
            <v>OUI</v>
          </cell>
          <cell r="H495" t="str">
            <v>OUI</v>
          </cell>
          <cell r="O495" t="str">
            <v>Oui</v>
          </cell>
          <cell r="P495" t="str">
            <v>Oui</v>
          </cell>
          <cell r="R495" t="str">
            <v>Centre</v>
          </cell>
          <cell r="S495" t="str">
            <v>Autoroute Casa-Rabat</v>
          </cell>
          <cell r="T495" t="str">
            <v>Axe</v>
          </cell>
        </row>
        <row r="496">
          <cell r="B496" t="str">
            <v>MOH686</v>
          </cell>
          <cell r="C496">
            <v>33.647150000000003</v>
          </cell>
          <cell r="D496">
            <v>-7.4215499999999999</v>
          </cell>
          <cell r="E496" t="str">
            <v>OUI</v>
          </cell>
          <cell r="F496" t="str">
            <v>OUI</v>
          </cell>
          <cell r="G496" t="str">
            <v>OUI</v>
          </cell>
          <cell r="H496" t="str">
            <v>OUI</v>
          </cell>
          <cell r="J496" t="str">
            <v>Oui</v>
          </cell>
          <cell r="O496" t="str">
            <v>Oui</v>
          </cell>
          <cell r="P496" t="str">
            <v>Oui</v>
          </cell>
          <cell r="R496" t="str">
            <v>Centre</v>
          </cell>
          <cell r="S496" t="str">
            <v>Autoroute Casa-Rabat</v>
          </cell>
          <cell r="T496" t="str">
            <v>Axe</v>
          </cell>
        </row>
        <row r="497">
          <cell r="B497" t="str">
            <v>TEM084</v>
          </cell>
          <cell r="C497">
            <v>33.89676</v>
          </cell>
          <cell r="D497">
            <v>-6.9864699999999997</v>
          </cell>
          <cell r="E497" t="str">
            <v>OUI</v>
          </cell>
          <cell r="F497" t="str">
            <v>OUI</v>
          </cell>
          <cell r="G497" t="str">
            <v>OUI</v>
          </cell>
          <cell r="H497" t="str">
            <v>OUI</v>
          </cell>
          <cell r="O497" t="str">
            <v>Oui</v>
          </cell>
          <cell r="P497" t="str">
            <v>Oui</v>
          </cell>
          <cell r="R497" t="str">
            <v>Centre</v>
          </cell>
          <cell r="S497" t="str">
            <v>Autoroute Casa-Rabat</v>
          </cell>
          <cell r="T497" t="str">
            <v>Axe</v>
          </cell>
        </row>
        <row r="498">
          <cell r="B498" t="str">
            <v>FES1136</v>
          </cell>
          <cell r="C498">
            <v>33.926580000000001</v>
          </cell>
          <cell r="D498">
            <v>-5.1707799999999997</v>
          </cell>
          <cell r="H498" t="str">
            <v>OUI</v>
          </cell>
          <cell r="O498" t="str">
            <v>Oui</v>
          </cell>
          <cell r="P498" t="str">
            <v>Oui</v>
          </cell>
          <cell r="R498" t="str">
            <v>Nord</v>
          </cell>
          <cell r="S498" t="str">
            <v>Autoroute Rabat-Fes</v>
          </cell>
          <cell r="T498" t="str">
            <v>Axe</v>
          </cell>
        </row>
        <row r="499">
          <cell r="B499" t="str">
            <v>FES1137</v>
          </cell>
          <cell r="C499">
            <v>33.942729999999997</v>
          </cell>
          <cell r="D499">
            <v>-5.0923100000000003</v>
          </cell>
          <cell r="H499" t="str">
            <v>OUI</v>
          </cell>
          <cell r="J499" t="str">
            <v>Oui</v>
          </cell>
          <cell r="O499" t="str">
            <v>Oui</v>
          </cell>
          <cell r="P499" t="str">
            <v>Oui</v>
          </cell>
          <cell r="R499" t="str">
            <v>Nord</v>
          </cell>
          <cell r="S499" t="str">
            <v>Autoroute Rabat-Fes</v>
          </cell>
          <cell r="T499" t="str">
            <v>Axe</v>
          </cell>
        </row>
        <row r="500">
          <cell r="B500" t="str">
            <v>FES1127</v>
          </cell>
          <cell r="C500">
            <v>33.856110000000001</v>
          </cell>
          <cell r="D500">
            <v>-5.3462899999999998</v>
          </cell>
          <cell r="H500" t="str">
            <v>OUI</v>
          </cell>
          <cell r="O500" t="str">
            <v>Oui</v>
          </cell>
          <cell r="P500" t="str">
            <v>Oui</v>
          </cell>
          <cell r="R500" t="str">
            <v>Centre</v>
          </cell>
          <cell r="S500" t="str">
            <v>Autoroute Rabat-Fes</v>
          </cell>
          <cell r="T500" t="str">
            <v>Axe</v>
          </cell>
        </row>
        <row r="501">
          <cell r="B501" t="str">
            <v>MEK641</v>
          </cell>
          <cell r="C501">
            <v>33.845269999999999</v>
          </cell>
          <cell r="D501">
            <v>-6.2509399999999999</v>
          </cell>
          <cell r="H501" t="str">
            <v>OUI</v>
          </cell>
          <cell r="O501" t="str">
            <v>Oui</v>
          </cell>
          <cell r="P501" t="str">
            <v>Oui</v>
          </cell>
          <cell r="R501" t="str">
            <v>Centre</v>
          </cell>
          <cell r="S501" t="str">
            <v>Autoroute Rabat-Fes</v>
          </cell>
          <cell r="T501" t="str">
            <v>Axe</v>
          </cell>
        </row>
        <row r="502">
          <cell r="B502" t="str">
            <v>MEK709</v>
          </cell>
          <cell r="C502">
            <v>33.819780000000002</v>
          </cell>
          <cell r="D502">
            <v>-6.1615399999999996</v>
          </cell>
          <cell r="H502" t="str">
            <v>OUI</v>
          </cell>
          <cell r="O502" t="str">
            <v>Oui</v>
          </cell>
          <cell r="P502" t="str">
            <v>Oui</v>
          </cell>
          <cell r="R502" t="str">
            <v>Centre</v>
          </cell>
          <cell r="S502" t="str">
            <v>Autoroute Rabat-Fes</v>
          </cell>
          <cell r="T502" t="str">
            <v>Axe</v>
          </cell>
        </row>
        <row r="503">
          <cell r="B503" t="str">
            <v>SET1055</v>
          </cell>
          <cell r="C503">
            <v>33.346820000000001</v>
          </cell>
          <cell r="D503">
            <v>-7.6163249999999998</v>
          </cell>
          <cell r="F503" t="str">
            <v>OUI</v>
          </cell>
          <cell r="G503" t="str">
            <v>OUI</v>
          </cell>
          <cell r="H503" t="str">
            <v>OUI</v>
          </cell>
          <cell r="O503" t="str">
            <v>Oui</v>
          </cell>
          <cell r="P503" t="str">
            <v>Oui</v>
          </cell>
          <cell r="R503" t="str">
            <v>Centre</v>
          </cell>
          <cell r="S503" t="str">
            <v>Autoroute Casa-Marrakech</v>
          </cell>
          <cell r="T503" t="str">
            <v>Axe</v>
          </cell>
        </row>
        <row r="504">
          <cell r="B504" t="str">
            <v>SET1054</v>
          </cell>
          <cell r="C504">
            <v>33.253437284130001</v>
          </cell>
          <cell r="D504">
            <v>-7.5595024641612802</v>
          </cell>
          <cell r="F504" t="str">
            <v>OUI</v>
          </cell>
          <cell r="G504" t="str">
            <v>OUI</v>
          </cell>
          <cell r="H504" t="str">
            <v>OUI</v>
          </cell>
          <cell r="O504" t="str">
            <v>Oui</v>
          </cell>
          <cell r="P504" t="str">
            <v>Oui</v>
          </cell>
          <cell r="R504" t="str">
            <v>Centre</v>
          </cell>
          <cell r="S504" t="str">
            <v>Autoroute Casa-Marrakech</v>
          </cell>
          <cell r="T504" t="str">
            <v>Axe</v>
          </cell>
        </row>
        <row r="505">
          <cell r="B505" t="str">
            <v>SET1056</v>
          </cell>
          <cell r="C505">
            <v>33.395504000000003</v>
          </cell>
          <cell r="D505">
            <v>-7.5923910000000001</v>
          </cell>
          <cell r="F505" t="str">
            <v>OUI</v>
          </cell>
          <cell r="G505" t="str">
            <v>OUI</v>
          </cell>
          <cell r="H505" t="str">
            <v>OUI</v>
          </cell>
          <cell r="J505" t="str">
            <v>Oui</v>
          </cell>
          <cell r="O505" t="str">
            <v>Oui</v>
          </cell>
          <cell r="Q505" t="str">
            <v>Oui</v>
          </cell>
          <cell r="R505" t="str">
            <v>Centre</v>
          </cell>
          <cell r="S505" t="str">
            <v>Chemin de Fer  Casa-Aeroport</v>
          </cell>
          <cell r="T505" t="str">
            <v>Axe</v>
          </cell>
        </row>
        <row r="506">
          <cell r="B506" t="str">
            <v>TEM079</v>
          </cell>
          <cell r="C506">
            <v>33.893492000000002</v>
          </cell>
          <cell r="D506">
            <v>-6.9707219999999896</v>
          </cell>
          <cell r="F506" t="str">
            <v>OUI</v>
          </cell>
          <cell r="G506" t="str">
            <v>OUI</v>
          </cell>
          <cell r="I506" t="str">
            <v>Oui</v>
          </cell>
          <cell r="K506" t="str">
            <v>Oui</v>
          </cell>
          <cell r="Q506" t="str">
            <v>Oui</v>
          </cell>
          <cell r="R506" t="str">
            <v>Centre</v>
          </cell>
          <cell r="S506" t="str">
            <v>Ville Ain Attig et Chemin de fer   Casa - Rabat</v>
          </cell>
          <cell r="T506" t="str">
            <v>Axe</v>
          </cell>
        </row>
        <row r="507">
          <cell r="B507" t="str">
            <v>BEN966</v>
          </cell>
          <cell r="C507">
            <v>33.642321000000003</v>
          </cell>
          <cell r="D507">
            <v>-7.4479639999999998</v>
          </cell>
          <cell r="E507" t="str">
            <v>OUI</v>
          </cell>
          <cell r="F507" t="str">
            <v>OUI</v>
          </cell>
          <cell r="G507" t="str">
            <v>OUI</v>
          </cell>
          <cell r="H507" t="str">
            <v>OUI</v>
          </cell>
          <cell r="K507" t="str">
            <v>Oui</v>
          </cell>
          <cell r="R507" t="str">
            <v>Centre</v>
          </cell>
          <cell r="S507" t="str">
            <v>Ville Casa et Chemin de fer   Casa - Rabat</v>
          </cell>
          <cell r="T507" t="str">
            <v>Casablanca</v>
          </cell>
        </row>
        <row r="508">
          <cell r="B508" t="str">
            <v>MOH682</v>
          </cell>
          <cell r="C508">
            <v>33.708085591338403</v>
          </cell>
          <cell r="D508">
            <v>-7.3247916401980504</v>
          </cell>
          <cell r="F508" t="str">
            <v>OUI</v>
          </cell>
          <cell r="G508" t="str">
            <v>OUI</v>
          </cell>
          <cell r="H508" t="str">
            <v>OUI</v>
          </cell>
          <cell r="J508" t="str">
            <v>Oui</v>
          </cell>
          <cell r="Q508" t="str">
            <v>Oui</v>
          </cell>
          <cell r="R508" t="str">
            <v>Centre</v>
          </cell>
          <cell r="S508" t="str">
            <v>Chemin de fer   Casa - Rabat</v>
          </cell>
          <cell r="T508" t="str">
            <v>Axe</v>
          </cell>
        </row>
        <row r="509">
          <cell r="B509" t="str">
            <v>MOH683</v>
          </cell>
          <cell r="C509">
            <v>33.750584328763097</v>
          </cell>
          <cell r="D509">
            <v>-7.2608407332903502</v>
          </cell>
          <cell r="F509" t="str">
            <v>OUI</v>
          </cell>
          <cell r="G509" t="str">
            <v>OUI</v>
          </cell>
          <cell r="H509" t="str">
            <v>OUI</v>
          </cell>
          <cell r="Q509" t="str">
            <v>Oui</v>
          </cell>
          <cell r="R509" t="str">
            <v>Centre</v>
          </cell>
          <cell r="S509" t="str">
            <v>Chemin de fer   Casa - Rabat</v>
          </cell>
          <cell r="T509" t="str">
            <v>Axe</v>
          </cell>
        </row>
        <row r="510">
          <cell r="B510" t="str">
            <v>MOH684</v>
          </cell>
          <cell r="C510">
            <v>33.770046754521601</v>
          </cell>
          <cell r="D510">
            <v>-7.2205490097316298</v>
          </cell>
          <cell r="F510" t="str">
            <v>OUI</v>
          </cell>
          <cell r="G510" t="str">
            <v>OUI</v>
          </cell>
          <cell r="H510" t="str">
            <v>OUI</v>
          </cell>
          <cell r="Q510" t="str">
            <v>Oui</v>
          </cell>
          <cell r="R510" t="str">
            <v>Centre</v>
          </cell>
          <cell r="S510" t="str">
            <v>Chemin de fer   Casa - Rabat</v>
          </cell>
          <cell r="T510" t="str">
            <v>Axe</v>
          </cell>
        </row>
        <row r="511">
          <cell r="B511" t="str">
            <v>TEM095</v>
          </cell>
          <cell r="C511">
            <v>33.876074000000003</v>
          </cell>
          <cell r="D511">
            <v>-6.992464</v>
          </cell>
          <cell r="F511" t="str">
            <v>OUI</v>
          </cell>
          <cell r="G511" t="str">
            <v>OUI</v>
          </cell>
          <cell r="H511" t="str">
            <v>OUI</v>
          </cell>
          <cell r="O511" t="str">
            <v>Oui</v>
          </cell>
          <cell r="Q511" t="str">
            <v>Oui</v>
          </cell>
          <cell r="R511" t="str">
            <v>Centre</v>
          </cell>
          <cell r="S511" t="str">
            <v>Chemin de fer   Casa - Rabat</v>
          </cell>
          <cell r="T511" t="str">
            <v>Axe</v>
          </cell>
        </row>
        <row r="512">
          <cell r="B512" t="str">
            <v>BEN967</v>
          </cell>
          <cell r="C512">
            <v>33.819546000000003</v>
          </cell>
          <cell r="D512">
            <v>-7.104546</v>
          </cell>
          <cell r="F512" t="str">
            <v>OUI</v>
          </cell>
          <cell r="G512" t="str">
            <v>OUI</v>
          </cell>
          <cell r="H512" t="str">
            <v>OUI</v>
          </cell>
          <cell r="J512" t="str">
            <v>Oui</v>
          </cell>
          <cell r="O512" t="str">
            <v>Oui</v>
          </cell>
          <cell r="Q512" t="str">
            <v>Oui</v>
          </cell>
          <cell r="R512" t="str">
            <v>Centre</v>
          </cell>
          <cell r="S512" t="str">
            <v>Chemin de fer   Casa - Rabat</v>
          </cell>
          <cell r="T512" t="str">
            <v>Axe</v>
          </cell>
        </row>
        <row r="513">
          <cell r="B513" t="str">
            <v>TAN9043</v>
          </cell>
          <cell r="C513">
            <v>35.811947222222202</v>
          </cell>
          <cell r="D513">
            <v>-5.5711250000000003</v>
          </cell>
          <cell r="F513" t="str">
            <v>OUI</v>
          </cell>
          <cell r="H513" t="str">
            <v>OUI</v>
          </cell>
          <cell r="P513" t="str">
            <v>Oui</v>
          </cell>
          <cell r="R513" t="str">
            <v>Nord</v>
          </cell>
          <cell r="S513" t="str">
            <v>Autoroute Tanger- Port Med</v>
          </cell>
          <cell r="T513" t="str">
            <v>Axe</v>
          </cell>
        </row>
        <row r="514">
          <cell r="B514" t="str">
            <v>TAN960</v>
          </cell>
          <cell r="C514">
            <v>35.736805555555598</v>
          </cell>
          <cell r="D514">
            <v>-5.6320277777777799</v>
          </cell>
          <cell r="F514" t="str">
            <v>OUI</v>
          </cell>
          <cell r="H514" t="str">
            <v>OUI</v>
          </cell>
          <cell r="P514" t="str">
            <v>Oui</v>
          </cell>
          <cell r="R514" t="str">
            <v>Nord</v>
          </cell>
          <cell r="S514" t="str">
            <v>Autoroute Tanger- Port Med</v>
          </cell>
          <cell r="T514" t="str">
            <v>Axe</v>
          </cell>
        </row>
        <row r="515">
          <cell r="B515" t="str">
            <v>FES1138</v>
          </cell>
          <cell r="C515">
            <v>33.999405000000003</v>
          </cell>
          <cell r="D515">
            <v>-5.0187109999999899</v>
          </cell>
          <cell r="E515" t="str">
            <v>OUI</v>
          </cell>
          <cell r="F515" t="str">
            <v>OUI</v>
          </cell>
          <cell r="G515" t="str">
            <v>OUI</v>
          </cell>
          <cell r="H515" t="str">
            <v>OUI</v>
          </cell>
          <cell r="R515" t="str">
            <v>Nord</v>
          </cell>
          <cell r="S515" t="str">
            <v>Ville</v>
          </cell>
          <cell r="T515" t="str">
            <v>Fes</v>
          </cell>
        </row>
        <row r="516">
          <cell r="B516" t="str">
            <v>FES1014</v>
          </cell>
          <cell r="C516">
            <v>33.991588999999998</v>
          </cell>
          <cell r="D516">
            <v>-5.0030099999999997</v>
          </cell>
          <cell r="E516" t="str">
            <v>OUI</v>
          </cell>
          <cell r="F516" t="str">
            <v>OUI</v>
          </cell>
          <cell r="G516" t="str">
            <v>OUI</v>
          </cell>
          <cell r="H516" t="str">
            <v>OUI</v>
          </cell>
          <cell r="N516" t="str">
            <v>Faculté/POI</v>
          </cell>
          <cell r="R516" t="str">
            <v>Nord</v>
          </cell>
          <cell r="S516" t="str">
            <v>Ville</v>
          </cell>
          <cell r="T516" t="str">
            <v>Fes</v>
          </cell>
        </row>
        <row r="517">
          <cell r="B517" t="str">
            <v>FES1139</v>
          </cell>
          <cell r="C517">
            <v>33.997583910000003</v>
          </cell>
          <cell r="D517">
            <v>-5.0150521269999899</v>
          </cell>
          <cell r="E517" t="str">
            <v>OUI</v>
          </cell>
          <cell r="F517" t="str">
            <v>OUI</v>
          </cell>
          <cell r="G517" t="str">
            <v>OUI</v>
          </cell>
          <cell r="H517" t="str">
            <v>OUI</v>
          </cell>
          <cell r="R517" t="str">
            <v>Nord</v>
          </cell>
          <cell r="S517" t="str">
            <v>Ville</v>
          </cell>
          <cell r="T517" t="str">
            <v>Fes</v>
          </cell>
        </row>
        <row r="518">
          <cell r="B518" t="str">
            <v>FES1063</v>
          </cell>
          <cell r="C518">
            <v>34.030769444444402</v>
          </cell>
          <cell r="D518">
            <v>-4.97895555555555</v>
          </cell>
          <cell r="E518" t="str">
            <v>OUI</v>
          </cell>
          <cell r="F518" t="str">
            <v>OUI</v>
          </cell>
          <cell r="G518" t="str">
            <v>OUI</v>
          </cell>
          <cell r="H518" t="str">
            <v>OUI</v>
          </cell>
          <cell r="N518" t="str">
            <v>Faculté</v>
          </cell>
          <cell r="R518" t="str">
            <v>Nord</v>
          </cell>
          <cell r="S518" t="str">
            <v>Ville</v>
          </cell>
          <cell r="T518" t="str">
            <v>Fes</v>
          </cell>
        </row>
        <row r="519">
          <cell r="B519" t="str">
            <v>FES1087</v>
          </cell>
          <cell r="C519">
            <v>34.002406000000001</v>
          </cell>
          <cell r="D519">
            <v>-5.0060840000000004</v>
          </cell>
          <cell r="E519" t="str">
            <v>OUI</v>
          </cell>
          <cell r="F519" t="str">
            <v>OUI</v>
          </cell>
          <cell r="G519" t="str">
            <v>OUI</v>
          </cell>
          <cell r="H519" t="str">
            <v>OUI</v>
          </cell>
          <cell r="R519" t="str">
            <v>Nord</v>
          </cell>
          <cell r="S519" t="str">
            <v>Ville</v>
          </cell>
          <cell r="T519" t="str">
            <v>Fes</v>
          </cell>
        </row>
        <row r="520">
          <cell r="B520" t="str">
            <v>FES1064</v>
          </cell>
          <cell r="C520">
            <v>33.997365000000002</v>
          </cell>
          <cell r="D520">
            <v>-5.0514589999999799</v>
          </cell>
          <cell r="E520" t="str">
            <v>OUI</v>
          </cell>
          <cell r="F520" t="str">
            <v>OUI</v>
          </cell>
          <cell r="G520" t="str">
            <v>OUI</v>
          </cell>
          <cell r="H520" t="str">
            <v>OUI</v>
          </cell>
          <cell r="R520" t="str">
            <v>Nord</v>
          </cell>
          <cell r="S520" t="str">
            <v>Ville</v>
          </cell>
          <cell r="T520" t="str">
            <v>Fes</v>
          </cell>
        </row>
        <row r="521">
          <cell r="B521" t="str">
            <v>FES1107</v>
          </cell>
          <cell r="C521">
            <v>34.014150121689603</v>
          </cell>
          <cell r="D521">
            <v>-5.04292778938333</v>
          </cell>
          <cell r="E521" t="str">
            <v>OUI</v>
          </cell>
          <cell r="F521" t="str">
            <v>OUI</v>
          </cell>
          <cell r="G521" t="str">
            <v>OUI</v>
          </cell>
          <cell r="H521" t="str">
            <v>OUI</v>
          </cell>
          <cell r="R521" t="str">
            <v>Nord</v>
          </cell>
          <cell r="S521" t="str">
            <v>Ville</v>
          </cell>
          <cell r="T521" t="str">
            <v>Fes</v>
          </cell>
        </row>
        <row r="522">
          <cell r="B522" t="str">
            <v>FES971</v>
          </cell>
          <cell r="C522">
            <v>34.037833333333303</v>
          </cell>
          <cell r="D522">
            <v>-5.0502777777777803</v>
          </cell>
          <cell r="E522" t="str">
            <v>OUI</v>
          </cell>
          <cell r="F522" t="str">
            <v>OUI</v>
          </cell>
          <cell r="G522" t="str">
            <v>OUI</v>
          </cell>
          <cell r="H522" t="str">
            <v>OUI</v>
          </cell>
          <cell r="R522" t="str">
            <v>Nord</v>
          </cell>
          <cell r="S522" t="str">
            <v>Ville</v>
          </cell>
          <cell r="T522" t="str">
            <v>Fes</v>
          </cell>
        </row>
        <row r="523">
          <cell r="B523" t="str">
            <v>FES1075</v>
          </cell>
          <cell r="C523">
            <v>33.992406000000003</v>
          </cell>
          <cell r="D523">
            <v>-5.0527199999999999</v>
          </cell>
          <cell r="E523" t="str">
            <v>OUI</v>
          </cell>
          <cell r="F523" t="str">
            <v>OUI</v>
          </cell>
          <cell r="G523" t="str">
            <v>OUI</v>
          </cell>
          <cell r="H523" t="str">
            <v>OUI</v>
          </cell>
          <cell r="R523" t="str">
            <v>Nord</v>
          </cell>
          <cell r="S523" t="str">
            <v>Ville</v>
          </cell>
          <cell r="T523" t="str">
            <v>Fes</v>
          </cell>
        </row>
        <row r="524">
          <cell r="B524" t="str">
            <v>FES1140</v>
          </cell>
          <cell r="C524">
            <v>34.057499999999997</v>
          </cell>
          <cell r="D524">
            <v>-4.9787660000000002</v>
          </cell>
          <cell r="E524" t="str">
            <v>OUI</v>
          </cell>
          <cell r="F524" t="str">
            <v>OUI</v>
          </cell>
          <cell r="G524" t="str">
            <v>OUI</v>
          </cell>
          <cell r="H524" t="str">
            <v>OUI</v>
          </cell>
          <cell r="R524" t="str">
            <v>Nord</v>
          </cell>
          <cell r="S524" t="str">
            <v>Ville</v>
          </cell>
          <cell r="T524" t="str">
            <v>Fes</v>
          </cell>
        </row>
        <row r="525">
          <cell r="B525" t="str">
            <v>FES1141</v>
          </cell>
          <cell r="C525">
            <v>33.998123999999898</v>
          </cell>
          <cell r="D525">
            <v>-5.0061339999999896</v>
          </cell>
          <cell r="E525" t="str">
            <v>OUI</v>
          </cell>
          <cell r="F525" t="str">
            <v>OUI</v>
          </cell>
          <cell r="G525" t="str">
            <v>OUI</v>
          </cell>
          <cell r="H525" t="str">
            <v>OUI</v>
          </cell>
          <cell r="R525" t="str">
            <v>Nord</v>
          </cell>
          <cell r="S525" t="str">
            <v>Ville</v>
          </cell>
          <cell r="T525" t="str">
            <v>Fes</v>
          </cell>
        </row>
        <row r="526">
          <cell r="B526" t="str">
            <v>FES1142</v>
          </cell>
          <cell r="C526">
            <v>34.023153000000001</v>
          </cell>
          <cell r="D526">
            <v>-5.0217029999999996</v>
          </cell>
          <cell r="E526" t="str">
            <v>OUI</v>
          </cell>
          <cell r="F526" t="str">
            <v>OUI</v>
          </cell>
          <cell r="G526" t="str">
            <v>OUI</v>
          </cell>
          <cell r="H526" t="str">
            <v>OUI</v>
          </cell>
          <cell r="R526" t="str">
            <v>Nord</v>
          </cell>
          <cell r="S526" t="str">
            <v>Ville</v>
          </cell>
          <cell r="T526" t="str">
            <v>Fes</v>
          </cell>
        </row>
        <row r="527">
          <cell r="B527" t="str">
            <v>FES1143</v>
          </cell>
          <cell r="C527">
            <v>34.021510249999899</v>
          </cell>
          <cell r="D527">
            <v>-5.0006048859999899</v>
          </cell>
          <cell r="E527" t="str">
            <v>OUI</v>
          </cell>
          <cell r="F527" t="str">
            <v>OUI</v>
          </cell>
          <cell r="G527" t="str">
            <v>OUI</v>
          </cell>
          <cell r="H527" t="str">
            <v>OUI</v>
          </cell>
          <cell r="R527" t="str">
            <v>Nord</v>
          </cell>
          <cell r="S527" t="str">
            <v>Ville</v>
          </cell>
          <cell r="T527" t="str">
            <v>Fes</v>
          </cell>
        </row>
        <row r="528">
          <cell r="B528" t="str">
            <v>FES1144</v>
          </cell>
          <cell r="C528">
            <v>34.01617023</v>
          </cell>
          <cell r="D528">
            <v>-5.0107740529999996</v>
          </cell>
          <cell r="E528" t="str">
            <v>OUI</v>
          </cell>
          <cell r="F528" t="str">
            <v>OUI</v>
          </cell>
          <cell r="G528" t="str">
            <v>OUI</v>
          </cell>
          <cell r="H528" t="str">
            <v>OUI</v>
          </cell>
          <cell r="R528" t="str">
            <v>Nord</v>
          </cell>
          <cell r="S528" t="str">
            <v>Ville</v>
          </cell>
          <cell r="T528" t="str">
            <v>Fes</v>
          </cell>
        </row>
        <row r="529">
          <cell r="B529" t="str">
            <v>FES1145</v>
          </cell>
          <cell r="C529">
            <v>34.032513000000002</v>
          </cell>
          <cell r="D529">
            <v>-5.0439699999999998</v>
          </cell>
          <cell r="E529" t="str">
            <v>OUI</v>
          </cell>
          <cell r="F529" t="str">
            <v>OUI</v>
          </cell>
          <cell r="G529" t="str">
            <v>OUI</v>
          </cell>
          <cell r="H529" t="str">
            <v>OUI</v>
          </cell>
          <cell r="R529" t="str">
            <v>Nord</v>
          </cell>
          <cell r="S529" t="str">
            <v>Ville</v>
          </cell>
          <cell r="T529" t="str">
            <v>FES</v>
          </cell>
        </row>
        <row r="530">
          <cell r="B530" t="str">
            <v>KEN1073</v>
          </cell>
          <cell r="C530">
            <v>34.291055999999998</v>
          </cell>
          <cell r="D530">
            <v>-6.5038960000000001</v>
          </cell>
          <cell r="E530" t="str">
            <v>OUI</v>
          </cell>
          <cell r="G530" t="str">
            <v>OUI</v>
          </cell>
          <cell r="M530" t="str">
            <v>Oui</v>
          </cell>
          <cell r="R530" t="str">
            <v>Nord</v>
          </cell>
          <cell r="S530" t="str">
            <v>VIlle</v>
          </cell>
          <cell r="T530" t="str">
            <v>Kénitra  ZI</v>
          </cell>
        </row>
        <row r="531">
          <cell r="B531" t="str">
            <v>MOH689</v>
          </cell>
          <cell r="C531">
            <v>33.731650000000002</v>
          </cell>
          <cell r="D531">
            <v>-7.3108149999999998</v>
          </cell>
          <cell r="E531" t="str">
            <v>OUI</v>
          </cell>
          <cell r="F531" t="str">
            <v>OUI</v>
          </cell>
          <cell r="G531" t="str">
            <v>OUI</v>
          </cell>
          <cell r="H531" t="str">
            <v>OUI</v>
          </cell>
          <cell r="O531" t="str">
            <v>Oui</v>
          </cell>
          <cell r="P531" t="str">
            <v>Oui</v>
          </cell>
          <cell r="R531" t="str">
            <v>Centre</v>
          </cell>
          <cell r="S531" t="str">
            <v>Autoroute Casa-Rabat</v>
          </cell>
          <cell r="T531" t="str">
            <v>Axe</v>
          </cell>
        </row>
        <row r="532">
          <cell r="B532" t="str">
            <v>MOH690</v>
          </cell>
          <cell r="C532">
            <v>33.760783000000004</v>
          </cell>
          <cell r="D532">
            <v>-7.2614419999999997</v>
          </cell>
          <cell r="E532" t="str">
            <v>OUI</v>
          </cell>
          <cell r="F532" t="str">
            <v>OUI</v>
          </cell>
          <cell r="G532" t="str">
            <v>OUI</v>
          </cell>
          <cell r="H532" t="str">
            <v>OUI</v>
          </cell>
          <cell r="O532" t="str">
            <v>Oui</v>
          </cell>
          <cell r="P532" t="str">
            <v>Oui</v>
          </cell>
          <cell r="R532" t="str">
            <v>Centre</v>
          </cell>
          <cell r="S532" t="str">
            <v>Autoroute Casa-Rabat</v>
          </cell>
          <cell r="T532" t="str">
            <v>Axe</v>
          </cell>
        </row>
        <row r="533">
          <cell r="B533" t="str">
            <v>BEN968</v>
          </cell>
          <cell r="C533">
            <v>33.875129999999999</v>
          </cell>
          <cell r="D533">
            <v>-7.0116579999999997</v>
          </cell>
          <cell r="E533" t="str">
            <v>OUI</v>
          </cell>
          <cell r="F533" t="str">
            <v>OUI</v>
          </cell>
          <cell r="G533" t="str">
            <v>OUI</v>
          </cell>
          <cell r="H533" t="str">
            <v>OUI</v>
          </cell>
          <cell r="O533" t="str">
            <v>Oui</v>
          </cell>
          <cell r="P533" t="str">
            <v>Oui</v>
          </cell>
          <cell r="R533" t="str">
            <v>Centre</v>
          </cell>
          <cell r="S533" t="str">
            <v>Autoroute Casa-Rabat</v>
          </cell>
          <cell r="T533" t="str">
            <v>Axe</v>
          </cell>
        </row>
        <row r="534">
          <cell r="B534" t="str">
            <v>BEN969</v>
          </cell>
          <cell r="C534">
            <v>33.850949</v>
          </cell>
          <cell r="D534">
            <v>-7.0712419999999998</v>
          </cell>
          <cell r="E534" t="str">
            <v>OUI</v>
          </cell>
          <cell r="F534" t="str">
            <v>OUI</v>
          </cell>
          <cell r="G534" t="str">
            <v>OUI</v>
          </cell>
          <cell r="H534" t="str">
            <v>OUI</v>
          </cell>
          <cell r="O534" t="str">
            <v>Oui</v>
          </cell>
          <cell r="P534" t="str">
            <v>Oui</v>
          </cell>
          <cell r="R534" t="str">
            <v>Centre</v>
          </cell>
          <cell r="S534" t="str">
            <v>Autoroute Casa-Rabat</v>
          </cell>
          <cell r="T534" t="str">
            <v>Axe</v>
          </cell>
        </row>
        <row r="535">
          <cell r="B535" t="str">
            <v>MAR1183</v>
          </cell>
          <cell r="C535">
            <v>31.63015</v>
          </cell>
          <cell r="D535">
            <v>-8.0661869999999993</v>
          </cell>
          <cell r="E535" t="str">
            <v>OUI</v>
          </cell>
          <cell r="F535" t="str">
            <v>OUI</v>
          </cell>
          <cell r="G535" t="str">
            <v>OUI</v>
          </cell>
          <cell r="H535" t="str">
            <v>OUI</v>
          </cell>
          <cell r="R535" t="str">
            <v>Sud</v>
          </cell>
          <cell r="S535" t="str">
            <v>Ville</v>
          </cell>
          <cell r="T535" t="str">
            <v>Marrakech</v>
          </cell>
        </row>
        <row r="536">
          <cell r="B536" t="str">
            <v>MAR1184</v>
          </cell>
          <cell r="C536">
            <v>31.643588000000001</v>
          </cell>
          <cell r="D536">
            <v>-8.0670059999999992</v>
          </cell>
          <cell r="E536" t="str">
            <v>OUI</v>
          </cell>
          <cell r="F536" t="str">
            <v>OUI</v>
          </cell>
          <cell r="G536" t="str">
            <v>OUI</v>
          </cell>
          <cell r="H536" t="str">
            <v>OUI</v>
          </cell>
          <cell r="R536" t="str">
            <v>Sud</v>
          </cell>
          <cell r="S536" t="str">
            <v>Ville</v>
          </cell>
          <cell r="T536" t="str">
            <v>Marrakech</v>
          </cell>
        </row>
        <row r="537">
          <cell r="B537" t="str">
            <v>MAR1185</v>
          </cell>
          <cell r="C537">
            <v>31.679618999999999</v>
          </cell>
          <cell r="D537">
            <v>-8.0245420000000003</v>
          </cell>
          <cell r="E537" t="str">
            <v>OUI</v>
          </cell>
          <cell r="F537" t="str">
            <v>OUI</v>
          </cell>
          <cell r="G537" t="str">
            <v>OUI</v>
          </cell>
          <cell r="H537" t="str">
            <v>OUI</v>
          </cell>
          <cell r="R537" t="str">
            <v>Sud</v>
          </cell>
          <cell r="S537" t="str">
            <v>Ville</v>
          </cell>
          <cell r="T537" t="str">
            <v>Marrakech</v>
          </cell>
        </row>
        <row r="538">
          <cell r="B538" t="str">
            <v>MAR1186</v>
          </cell>
          <cell r="C538">
            <v>31.676960999999999</v>
          </cell>
          <cell r="D538">
            <v>-8.0418319999999994</v>
          </cell>
          <cell r="E538" t="str">
            <v>OUI</v>
          </cell>
          <cell r="F538" t="str">
            <v>OUI</v>
          </cell>
          <cell r="G538" t="str">
            <v>OUI</v>
          </cell>
          <cell r="H538" t="str">
            <v>OUI</v>
          </cell>
          <cell r="R538" t="str">
            <v>Sud</v>
          </cell>
          <cell r="S538" t="str">
            <v>Ville</v>
          </cell>
          <cell r="T538" t="str">
            <v>Marrakech</v>
          </cell>
        </row>
        <row r="539">
          <cell r="B539" t="str">
            <v>MAR1187</v>
          </cell>
          <cell r="C539">
            <v>31.684237</v>
          </cell>
          <cell r="D539">
            <v>-8.0759410000000003</v>
          </cell>
          <cell r="E539" t="str">
            <v>OUI</v>
          </cell>
          <cell r="F539" t="str">
            <v>OUI</v>
          </cell>
          <cell r="G539" t="str">
            <v>OUI</v>
          </cell>
          <cell r="H539" t="str">
            <v>OUI</v>
          </cell>
          <cell r="R539" t="str">
            <v>Sud</v>
          </cell>
          <cell r="S539" t="str">
            <v>Ville</v>
          </cell>
          <cell r="T539" t="str">
            <v>Marrakech</v>
          </cell>
        </row>
        <row r="540">
          <cell r="B540" t="str">
            <v>MAR1188</v>
          </cell>
          <cell r="C540">
            <v>31.631412000000001</v>
          </cell>
          <cell r="D540">
            <v>-8.0554009999999998</v>
          </cell>
          <cell r="E540" t="str">
            <v>OUI</v>
          </cell>
          <cell r="F540" t="str">
            <v>OUI</v>
          </cell>
          <cell r="G540" t="str">
            <v>OUI</v>
          </cell>
          <cell r="H540" t="str">
            <v>OUI</v>
          </cell>
          <cell r="R540" t="str">
            <v>Sud</v>
          </cell>
          <cell r="S540" t="str">
            <v>Ville</v>
          </cell>
          <cell r="T540" t="str">
            <v>Marrakech</v>
          </cell>
        </row>
        <row r="541">
          <cell r="B541" t="str">
            <v>MAR1189</v>
          </cell>
          <cell r="C541">
            <v>31.671365999999999</v>
          </cell>
          <cell r="D541">
            <v>-8.0338119999999993</v>
          </cell>
          <cell r="E541" t="str">
            <v>OUI</v>
          </cell>
          <cell r="F541" t="str">
            <v>OUI</v>
          </cell>
          <cell r="G541" t="str">
            <v>OUI</v>
          </cell>
          <cell r="H541" t="str">
            <v>OUI</v>
          </cell>
          <cell r="M541" t="str">
            <v>Oui</v>
          </cell>
          <cell r="R541" t="str">
            <v>Sud</v>
          </cell>
          <cell r="S541" t="str">
            <v>Ville</v>
          </cell>
          <cell r="T541" t="str">
            <v>Marrakech</v>
          </cell>
        </row>
        <row r="542">
          <cell r="B542" t="str">
            <v>MAR1190</v>
          </cell>
          <cell r="C542">
            <v>31.677719</v>
          </cell>
          <cell r="D542">
            <v>-8.0285779999999995</v>
          </cell>
          <cell r="E542" t="str">
            <v>OUI</v>
          </cell>
          <cell r="F542" t="str">
            <v>OUI</v>
          </cell>
          <cell r="G542" t="str">
            <v>OUI</v>
          </cell>
          <cell r="H542" t="str">
            <v>OUI</v>
          </cell>
          <cell r="R542" t="str">
            <v>Sud</v>
          </cell>
          <cell r="S542" t="str">
            <v>Ville</v>
          </cell>
          <cell r="T542" t="str">
            <v>Marrakech</v>
          </cell>
        </row>
        <row r="543">
          <cell r="B543" t="str">
            <v>MAR1191</v>
          </cell>
          <cell r="C543">
            <v>31.668945000000001</v>
          </cell>
          <cell r="D543">
            <v>-8.0223259999999996</v>
          </cell>
          <cell r="E543" t="str">
            <v>OUI</v>
          </cell>
          <cell r="F543" t="str">
            <v>OUI</v>
          </cell>
          <cell r="G543" t="str">
            <v>OUI</v>
          </cell>
          <cell r="H543" t="str">
            <v>OUI</v>
          </cell>
          <cell r="R543" t="str">
            <v>Sud</v>
          </cell>
          <cell r="S543" t="str">
            <v>Ville</v>
          </cell>
          <cell r="T543" t="str">
            <v>Marrakech</v>
          </cell>
        </row>
        <row r="544">
          <cell r="B544" t="str">
            <v>MAR1192</v>
          </cell>
          <cell r="C544">
            <v>31.658021000000002</v>
          </cell>
          <cell r="D544">
            <v>-8.0126830000000009</v>
          </cell>
          <cell r="E544" t="str">
            <v>OUI</v>
          </cell>
          <cell r="F544" t="str">
            <v>OUI</v>
          </cell>
          <cell r="G544" t="str">
            <v>OUI</v>
          </cell>
          <cell r="H544" t="str">
            <v>OUI</v>
          </cell>
          <cell r="R544" t="str">
            <v>Sud</v>
          </cell>
          <cell r="S544" t="str">
            <v>Ville</v>
          </cell>
          <cell r="T544" t="str">
            <v>Marrakech</v>
          </cell>
        </row>
        <row r="545">
          <cell r="B545" t="str">
            <v>MAR1193</v>
          </cell>
          <cell r="C545">
            <v>31.641977000000001</v>
          </cell>
          <cell r="D545">
            <v>-8.024756</v>
          </cell>
          <cell r="E545" t="str">
            <v>OUI</v>
          </cell>
          <cell r="F545" t="str">
            <v>OUI</v>
          </cell>
          <cell r="G545" t="str">
            <v>OUI</v>
          </cell>
          <cell r="H545" t="str">
            <v>OUI</v>
          </cell>
          <cell r="R545" t="str">
            <v>Sud</v>
          </cell>
          <cell r="S545" t="str">
            <v>Ville</v>
          </cell>
          <cell r="T545" t="str">
            <v>Marrakech</v>
          </cell>
        </row>
        <row r="546">
          <cell r="B546" t="str">
            <v>MAR1194</v>
          </cell>
          <cell r="C546">
            <v>31.639785</v>
          </cell>
          <cell r="D546">
            <v>-8.0318509999999996</v>
          </cell>
          <cell r="E546" t="str">
            <v>OUI</v>
          </cell>
          <cell r="F546" t="str">
            <v>OUI</v>
          </cell>
          <cell r="G546" t="str">
            <v>OUI</v>
          </cell>
          <cell r="H546" t="str">
            <v>OUI</v>
          </cell>
          <cell r="R546" t="str">
            <v>Sud</v>
          </cell>
          <cell r="S546" t="str">
            <v>Ville</v>
          </cell>
          <cell r="T546" t="str">
            <v>Marrakech</v>
          </cell>
        </row>
        <row r="547">
          <cell r="B547" t="str">
            <v>MAR1195</v>
          </cell>
          <cell r="C547">
            <v>31.636828000000001</v>
          </cell>
          <cell r="D547">
            <v>-8.0433160000000008</v>
          </cell>
          <cell r="E547" t="str">
            <v>OUI</v>
          </cell>
          <cell r="F547" t="str">
            <v>OUI</v>
          </cell>
          <cell r="G547" t="str">
            <v>OUI</v>
          </cell>
          <cell r="H547" t="str">
            <v>OUI</v>
          </cell>
          <cell r="R547" t="str">
            <v>Sud</v>
          </cell>
          <cell r="S547" t="str">
            <v>Ville</v>
          </cell>
          <cell r="T547" t="str">
            <v>Marrakech</v>
          </cell>
        </row>
        <row r="548">
          <cell r="B548" t="str">
            <v>MAR1196</v>
          </cell>
          <cell r="C548">
            <v>31.642318</v>
          </cell>
          <cell r="D548">
            <v>-8.0556260000000002</v>
          </cell>
          <cell r="E548" t="str">
            <v>OUI</v>
          </cell>
          <cell r="F548" t="str">
            <v>OUI</v>
          </cell>
          <cell r="G548" t="str">
            <v>OUI</v>
          </cell>
          <cell r="H548" t="str">
            <v>OUI</v>
          </cell>
          <cell r="R548" t="str">
            <v>Sud</v>
          </cell>
          <cell r="S548" t="str">
            <v>Ville</v>
          </cell>
          <cell r="T548" t="str">
            <v>Marrakech</v>
          </cell>
        </row>
        <row r="549">
          <cell r="B549" t="str">
            <v>MAR1197</v>
          </cell>
          <cell r="C549">
            <v>31.632092</v>
          </cell>
          <cell r="D549">
            <v>-8.0593280000000007</v>
          </cell>
          <cell r="E549" t="str">
            <v>OUI</v>
          </cell>
          <cell r="F549" t="str">
            <v>OUI</v>
          </cell>
          <cell r="G549" t="str">
            <v>OUI</v>
          </cell>
          <cell r="H549" t="str">
            <v>OUI</v>
          </cell>
          <cell r="R549" t="str">
            <v>Sud</v>
          </cell>
          <cell r="S549" t="str">
            <v>Ville</v>
          </cell>
          <cell r="T549" t="str">
            <v>Marrakech</v>
          </cell>
        </row>
        <row r="550">
          <cell r="B550" t="str">
            <v>MAR1198</v>
          </cell>
          <cell r="C550">
            <v>31.657775000000001</v>
          </cell>
          <cell r="D550">
            <v>-7.9929959999999998</v>
          </cell>
          <cell r="E550" t="str">
            <v>OUI</v>
          </cell>
          <cell r="F550" t="str">
            <v>OUI</v>
          </cell>
          <cell r="G550" t="str">
            <v>OUI</v>
          </cell>
          <cell r="H550" t="str">
            <v>OUI</v>
          </cell>
          <cell r="R550" t="str">
            <v>Sud</v>
          </cell>
          <cell r="S550" t="str">
            <v>Ville</v>
          </cell>
          <cell r="T550" t="str">
            <v>Marrakech</v>
          </cell>
        </row>
        <row r="551">
          <cell r="B551" t="str">
            <v>MAR1199</v>
          </cell>
          <cell r="C551">
            <v>31.663229000000001</v>
          </cell>
          <cell r="D551">
            <v>-7.9903529999999998</v>
          </cell>
          <cell r="E551" t="str">
            <v>OUI</v>
          </cell>
          <cell r="F551" t="str">
            <v>OUI</v>
          </cell>
          <cell r="G551" t="str">
            <v>OUI</v>
          </cell>
          <cell r="H551" t="str">
            <v>OUI</v>
          </cell>
          <cell r="R551" t="str">
            <v>Sud</v>
          </cell>
          <cell r="S551" t="str">
            <v>Ville</v>
          </cell>
          <cell r="T551" t="str">
            <v>Marrakech</v>
          </cell>
        </row>
        <row r="552">
          <cell r="B552" t="str">
            <v>AGA1160</v>
          </cell>
          <cell r="C552">
            <v>30.372881</v>
          </cell>
          <cell r="D552">
            <v>-9.4930129999999995</v>
          </cell>
          <cell r="E552" t="str">
            <v>OUI</v>
          </cell>
          <cell r="F552" t="str">
            <v>OUI</v>
          </cell>
          <cell r="G552" t="str">
            <v>OUI</v>
          </cell>
          <cell r="R552" t="str">
            <v>Sud</v>
          </cell>
          <cell r="S552" t="str">
            <v>Ville</v>
          </cell>
          <cell r="T552" t="str">
            <v>Agadir</v>
          </cell>
        </row>
        <row r="553">
          <cell r="B553" t="str">
            <v>AGA1161</v>
          </cell>
          <cell r="C553">
            <v>30.378789999999999</v>
          </cell>
          <cell r="D553">
            <v>-9.4929439999999996</v>
          </cell>
          <cell r="E553" t="str">
            <v>OUI</v>
          </cell>
          <cell r="F553" t="str">
            <v>OUI</v>
          </cell>
          <cell r="G553" t="str">
            <v>OUI</v>
          </cell>
          <cell r="R553" t="str">
            <v>Sud</v>
          </cell>
          <cell r="S553" t="str">
            <v>Ville</v>
          </cell>
          <cell r="T553" t="str">
            <v>Agadir</v>
          </cell>
        </row>
        <row r="554">
          <cell r="B554" t="str">
            <v>AGA1162</v>
          </cell>
          <cell r="C554">
            <v>30.373947000000001</v>
          </cell>
          <cell r="D554">
            <v>-9.5116409999999991</v>
          </cell>
          <cell r="E554" t="str">
            <v>OUI</v>
          </cell>
          <cell r="F554" t="str">
            <v>OUI</v>
          </cell>
          <cell r="G554" t="str">
            <v>OUI</v>
          </cell>
          <cell r="R554" t="str">
            <v>Sud</v>
          </cell>
          <cell r="S554" t="str">
            <v>Ville</v>
          </cell>
          <cell r="T554" t="str">
            <v>Agadir</v>
          </cell>
        </row>
        <row r="555">
          <cell r="B555" t="str">
            <v>AGA1163</v>
          </cell>
          <cell r="C555">
            <v>30.381367999999998</v>
          </cell>
          <cell r="D555">
            <v>-9.5114839999999994</v>
          </cell>
          <cell r="E555" t="str">
            <v>OUI</v>
          </cell>
          <cell r="F555" t="str">
            <v>OUI</v>
          </cell>
          <cell r="G555" t="str">
            <v>OUI</v>
          </cell>
          <cell r="R555" t="str">
            <v>Sud</v>
          </cell>
          <cell r="S555" t="str">
            <v>Ville</v>
          </cell>
          <cell r="T555" t="str">
            <v>Agadir</v>
          </cell>
        </row>
        <row r="556">
          <cell r="B556" t="str">
            <v>AGA1164</v>
          </cell>
          <cell r="C556">
            <v>30.393865000000002</v>
          </cell>
          <cell r="D556">
            <v>-9.5168099999999995</v>
          </cell>
          <cell r="E556" t="str">
            <v>OUI</v>
          </cell>
          <cell r="F556" t="str">
            <v>OUI</v>
          </cell>
          <cell r="G556" t="str">
            <v>OUI</v>
          </cell>
          <cell r="R556" t="str">
            <v>Sud</v>
          </cell>
          <cell r="S556" t="str">
            <v>Ville</v>
          </cell>
          <cell r="T556" t="str">
            <v>Agadir</v>
          </cell>
        </row>
        <row r="557">
          <cell r="B557" t="str">
            <v>AGA1165</v>
          </cell>
          <cell r="C557">
            <v>30.388677999999999</v>
          </cell>
          <cell r="D557">
            <v>-9.4980039999999999</v>
          </cell>
          <cell r="E557" t="str">
            <v>OUI</v>
          </cell>
          <cell r="F557" t="str">
            <v>OUI</v>
          </cell>
          <cell r="G557" t="str">
            <v>OUI</v>
          </cell>
          <cell r="R557" t="str">
            <v>Sud</v>
          </cell>
          <cell r="S557" t="str">
            <v>Ville</v>
          </cell>
          <cell r="T557" t="str">
            <v>Agadir</v>
          </cell>
        </row>
        <row r="558">
          <cell r="B558" t="str">
            <v>AGA1166</v>
          </cell>
          <cell r="C558">
            <v>30.396687</v>
          </cell>
          <cell r="D558">
            <v>-9.5088179999999998</v>
          </cell>
          <cell r="E558" t="str">
            <v>OUI</v>
          </cell>
          <cell r="F558" t="str">
            <v>OUI</v>
          </cell>
          <cell r="G558" t="str">
            <v>OUI</v>
          </cell>
          <cell r="R558" t="str">
            <v>Sud</v>
          </cell>
          <cell r="S558" t="str">
            <v>Ville</v>
          </cell>
          <cell r="T558" t="str">
            <v>Agadir</v>
          </cell>
        </row>
        <row r="559">
          <cell r="B559" t="str">
            <v>AGA1167</v>
          </cell>
          <cell r="C559">
            <v>30.401821000000002</v>
          </cell>
          <cell r="D559">
            <v>-9.5135909999999999</v>
          </cell>
          <cell r="E559" t="str">
            <v>OUI</v>
          </cell>
          <cell r="F559" t="str">
            <v>OUI</v>
          </cell>
          <cell r="G559" t="str">
            <v>OUI</v>
          </cell>
          <cell r="R559" t="str">
            <v>Sud</v>
          </cell>
          <cell r="S559" t="str">
            <v>Ville</v>
          </cell>
          <cell r="T559" t="str">
            <v>Agadir</v>
          </cell>
        </row>
        <row r="560">
          <cell r="B560" t="str">
            <v>AGA1168</v>
          </cell>
          <cell r="C560">
            <v>30.401188000000001</v>
          </cell>
          <cell r="D560">
            <v>-9.5462399999999992</v>
          </cell>
          <cell r="E560" t="str">
            <v>OUI</v>
          </cell>
          <cell r="F560" t="str">
            <v>OUI</v>
          </cell>
          <cell r="G560" t="str">
            <v>OUI</v>
          </cell>
          <cell r="R560" t="str">
            <v>Sud</v>
          </cell>
          <cell r="S560" t="str">
            <v>Ville</v>
          </cell>
          <cell r="T560" t="str">
            <v>Agadir</v>
          </cell>
        </row>
        <row r="561">
          <cell r="B561" t="str">
            <v>AGA1169</v>
          </cell>
          <cell r="C561">
            <v>30.387903999999999</v>
          </cell>
          <cell r="D561">
            <v>-9.5568969999999993</v>
          </cell>
          <cell r="E561" t="str">
            <v>OUI</v>
          </cell>
          <cell r="F561" t="str">
            <v>OUI</v>
          </cell>
          <cell r="G561" t="str">
            <v>OUI</v>
          </cell>
          <cell r="R561" t="str">
            <v>Sud</v>
          </cell>
          <cell r="S561" t="str">
            <v>Ville</v>
          </cell>
          <cell r="T561" t="str">
            <v>Agadir</v>
          </cell>
        </row>
        <row r="562">
          <cell r="B562" t="str">
            <v>AGA1170</v>
          </cell>
          <cell r="C562">
            <v>30.389317999999999</v>
          </cell>
          <cell r="D562">
            <v>-9.5691629999999996</v>
          </cell>
          <cell r="E562" t="str">
            <v>OUI</v>
          </cell>
          <cell r="F562" t="str">
            <v>OUI</v>
          </cell>
          <cell r="G562" t="str">
            <v>OUI</v>
          </cell>
          <cell r="R562" t="str">
            <v>Sud</v>
          </cell>
          <cell r="S562" t="str">
            <v>Ville</v>
          </cell>
          <cell r="T562" t="str">
            <v>Agadir</v>
          </cell>
        </row>
        <row r="563">
          <cell r="B563" t="str">
            <v>AGA1171</v>
          </cell>
          <cell r="C563">
            <v>30.414923000000002</v>
          </cell>
          <cell r="D563">
            <v>-9.5906870000000009</v>
          </cell>
          <cell r="E563" t="str">
            <v>OUI</v>
          </cell>
          <cell r="F563" t="str">
            <v>OUI</v>
          </cell>
          <cell r="G563" t="str">
            <v>OUI</v>
          </cell>
          <cell r="R563" t="str">
            <v>Sud</v>
          </cell>
          <cell r="S563" t="str">
            <v>Ville</v>
          </cell>
          <cell r="T563" t="str">
            <v>Agadir</v>
          </cell>
        </row>
        <row r="564">
          <cell r="B564" t="str">
            <v>AGA1172</v>
          </cell>
          <cell r="C564">
            <v>30.427264000000001</v>
          </cell>
          <cell r="D564">
            <v>-9.5730959999999996</v>
          </cell>
          <cell r="E564" t="str">
            <v>OUI</v>
          </cell>
          <cell r="F564" t="str">
            <v>OUI</v>
          </cell>
          <cell r="G564" t="str">
            <v>OUI</v>
          </cell>
          <cell r="R564" t="str">
            <v>Sud</v>
          </cell>
          <cell r="S564" t="str">
            <v>Ville</v>
          </cell>
          <cell r="T564" t="str">
            <v>Agadir</v>
          </cell>
        </row>
        <row r="565">
          <cell r="B565" t="str">
            <v>AGA1173</v>
          </cell>
          <cell r="C565">
            <v>30.421690000000002</v>
          </cell>
          <cell r="D565">
            <v>-9.5755940000000006</v>
          </cell>
          <cell r="E565" t="str">
            <v>OUI</v>
          </cell>
          <cell r="F565" t="str">
            <v>OUI</v>
          </cell>
          <cell r="G565" t="str">
            <v>OUI</v>
          </cell>
          <cell r="R565" t="str">
            <v>Sud</v>
          </cell>
          <cell r="S565" t="str">
            <v>Ville</v>
          </cell>
          <cell r="T565" t="str">
            <v>Agadir</v>
          </cell>
        </row>
        <row r="566">
          <cell r="B566" t="str">
            <v>AGA1174</v>
          </cell>
          <cell r="C566">
            <v>30.423345999999999</v>
          </cell>
          <cell r="D566">
            <v>-9.5616240000000001</v>
          </cell>
          <cell r="E566" t="str">
            <v>OUI</v>
          </cell>
          <cell r="F566" t="str">
            <v>OUI</v>
          </cell>
          <cell r="G566" t="str">
            <v>OUI</v>
          </cell>
          <cell r="R566" t="str">
            <v>Sud</v>
          </cell>
          <cell r="S566" t="str">
            <v>Ville</v>
          </cell>
          <cell r="T566" t="str">
            <v>Agadir</v>
          </cell>
        </row>
        <row r="567">
          <cell r="B567" t="str">
            <v>AGA1175</v>
          </cell>
          <cell r="C567">
            <v>30.436354999999999</v>
          </cell>
          <cell r="D567">
            <v>-9.5528940000000002</v>
          </cell>
          <cell r="E567" t="str">
            <v>OUI</v>
          </cell>
          <cell r="F567" t="str">
            <v>OUI</v>
          </cell>
          <cell r="G567" t="str">
            <v>OUI</v>
          </cell>
          <cell r="R567" t="str">
            <v>Sud</v>
          </cell>
          <cell r="S567" t="str">
            <v>Ville</v>
          </cell>
          <cell r="T567" t="str">
            <v>Agadir</v>
          </cell>
        </row>
        <row r="568">
          <cell r="B568" t="str">
            <v>AGA1176</v>
          </cell>
          <cell r="C568">
            <v>30.442066000000001</v>
          </cell>
          <cell r="D568">
            <v>-9.5468340000000005</v>
          </cell>
          <cell r="E568" t="str">
            <v>OUI</v>
          </cell>
          <cell r="F568" t="str">
            <v>OUI</v>
          </cell>
          <cell r="G568" t="str">
            <v>OUI</v>
          </cell>
          <cell r="R568" t="str">
            <v>Sud</v>
          </cell>
          <cell r="S568" t="str">
            <v>Ville</v>
          </cell>
          <cell r="T568" t="str">
            <v>Agadir</v>
          </cell>
        </row>
        <row r="569">
          <cell r="B569" t="str">
            <v>AGA1177</v>
          </cell>
          <cell r="C569">
            <v>30.435517999999998</v>
          </cell>
          <cell r="D569">
            <v>-9.5834449999999993</v>
          </cell>
          <cell r="E569" t="str">
            <v>OUI</v>
          </cell>
          <cell r="F569" t="str">
            <v>OUI</v>
          </cell>
          <cell r="G569" t="str">
            <v>OUI</v>
          </cell>
          <cell r="R569" t="str">
            <v>Sud</v>
          </cell>
          <cell r="S569" t="str">
            <v>Ville</v>
          </cell>
          <cell r="T569" t="str">
            <v>Agadir</v>
          </cell>
        </row>
        <row r="570">
          <cell r="B570" t="str">
            <v>AGA1178</v>
          </cell>
          <cell r="C570">
            <v>30.43505</v>
          </cell>
          <cell r="D570">
            <v>-9.5929420000000007</v>
          </cell>
          <cell r="E570" t="str">
            <v>OUI</v>
          </cell>
          <cell r="F570" t="str">
            <v>OUI</v>
          </cell>
          <cell r="G570" t="str">
            <v>OUI</v>
          </cell>
          <cell r="R570" t="str">
            <v>Sud</v>
          </cell>
          <cell r="S570" t="str">
            <v>Ville</v>
          </cell>
          <cell r="T570" t="str">
            <v>Agadir</v>
          </cell>
        </row>
        <row r="571">
          <cell r="B571" t="str">
            <v>AGA1179</v>
          </cell>
          <cell r="C571">
            <v>30.434853</v>
          </cell>
          <cell r="D571">
            <v>-9.5716129999999993</v>
          </cell>
          <cell r="E571" t="str">
            <v>OUI</v>
          </cell>
          <cell r="F571" t="str">
            <v>OUI</v>
          </cell>
          <cell r="G571" t="str">
            <v>OUI</v>
          </cell>
          <cell r="R571" t="str">
            <v>Sud</v>
          </cell>
          <cell r="S571" t="str">
            <v>Ville</v>
          </cell>
          <cell r="T571" t="str">
            <v>Agadir</v>
          </cell>
        </row>
        <row r="572">
          <cell r="B572" t="str">
            <v>AGA1180</v>
          </cell>
          <cell r="C572">
            <v>30.441067</v>
          </cell>
          <cell r="D572">
            <v>-9.5594210000000004</v>
          </cell>
          <cell r="E572" t="str">
            <v>OUI</v>
          </cell>
          <cell r="F572" t="str">
            <v>OUI</v>
          </cell>
          <cell r="G572" t="str">
            <v>OUI</v>
          </cell>
          <cell r="R572" t="str">
            <v>Sud</v>
          </cell>
          <cell r="S572" t="str">
            <v>Ville</v>
          </cell>
          <cell r="T572" t="str">
            <v>Agadir</v>
          </cell>
        </row>
        <row r="573">
          <cell r="B573" t="str">
            <v>AGA1181</v>
          </cell>
          <cell r="C573">
            <v>30.410485999999999</v>
          </cell>
          <cell r="D573">
            <v>-9.5512639999999998</v>
          </cell>
          <cell r="E573" t="str">
            <v>OUI</v>
          </cell>
          <cell r="F573" t="str">
            <v>OUI</v>
          </cell>
          <cell r="G573" t="str">
            <v>OUI</v>
          </cell>
          <cell r="R573" t="str">
            <v>Sud</v>
          </cell>
          <cell r="S573" t="str">
            <v>Ville</v>
          </cell>
          <cell r="T573" t="str">
            <v>Agadir</v>
          </cell>
        </row>
        <row r="574">
          <cell r="B574" t="str">
            <v>AGA1182</v>
          </cell>
          <cell r="C574">
            <v>30.412378</v>
          </cell>
          <cell r="D574">
            <v>-9.5576279999999993</v>
          </cell>
          <cell r="E574" t="str">
            <v>OUI</v>
          </cell>
          <cell r="F574" t="str">
            <v>OUI</v>
          </cell>
          <cell r="G574" t="str">
            <v>OUI</v>
          </cell>
          <cell r="R574" t="str">
            <v>Sud</v>
          </cell>
          <cell r="S574" t="str">
            <v>Ville</v>
          </cell>
          <cell r="T574" t="str">
            <v>Agadir</v>
          </cell>
        </row>
        <row r="575">
          <cell r="B575" t="str">
            <v>AGA1183</v>
          </cell>
          <cell r="C575">
            <v>30.416226000000002</v>
          </cell>
          <cell r="D575">
            <v>-9.5558130000000006</v>
          </cell>
          <cell r="E575" t="str">
            <v>OUI</v>
          </cell>
          <cell r="F575" t="str">
            <v>OUI</v>
          </cell>
          <cell r="G575" t="str">
            <v>OUI</v>
          </cell>
          <cell r="R575" t="str">
            <v>Sud</v>
          </cell>
          <cell r="S575" t="str">
            <v>Ville</v>
          </cell>
          <cell r="T575" t="str">
            <v>Agadir</v>
          </cell>
        </row>
        <row r="576">
          <cell r="B576" t="str">
            <v>AGA1184</v>
          </cell>
          <cell r="C576">
            <v>30.626519999999999</v>
          </cell>
          <cell r="D576">
            <v>-9.3349910000000005</v>
          </cell>
          <cell r="H576" t="str">
            <v>OUI</v>
          </cell>
          <cell r="O576" t="str">
            <v>Oui</v>
          </cell>
          <cell r="P576" t="str">
            <v>Oui</v>
          </cell>
          <cell r="R576" t="str">
            <v>Sud</v>
          </cell>
          <cell r="S576" t="str">
            <v>Autoroute Marrakech-Agadir</v>
          </cell>
          <cell r="T576" t="str">
            <v>Axe</v>
          </cell>
        </row>
        <row r="577">
          <cell r="B577" t="str">
            <v>CHI970</v>
          </cell>
          <cell r="C577">
            <v>31.434141</v>
          </cell>
          <cell r="D577">
            <v>-8.7254000000000005</v>
          </cell>
          <cell r="H577" t="str">
            <v>OUI</v>
          </cell>
          <cell r="O577" t="str">
            <v>Oui</v>
          </cell>
          <cell r="P577" t="str">
            <v>Oui</v>
          </cell>
          <cell r="R577" t="str">
            <v>Sud</v>
          </cell>
          <cell r="S577" t="str">
            <v>Autoroute Marrakech-Agadir</v>
          </cell>
          <cell r="T577" t="str">
            <v>Axe</v>
          </cell>
        </row>
        <row r="578">
          <cell r="B578" t="str">
            <v>MAR1201</v>
          </cell>
          <cell r="C578">
            <v>31.039891000000001</v>
          </cell>
          <cell r="D578">
            <v>-9.0138429999999996</v>
          </cell>
          <cell r="H578" t="str">
            <v>OUI</v>
          </cell>
          <cell r="O578" t="str">
            <v>Oui</v>
          </cell>
          <cell r="P578" t="str">
            <v>Oui</v>
          </cell>
          <cell r="R578" t="str">
            <v>Sud</v>
          </cell>
          <cell r="S578" t="str">
            <v>Autoroute Marrakech-Agadir</v>
          </cell>
          <cell r="T578" t="str">
            <v>Axe</v>
          </cell>
        </row>
        <row r="579">
          <cell r="B579" t="str">
            <v>IMI0020</v>
          </cell>
          <cell r="C579">
            <v>30.656409</v>
          </cell>
          <cell r="D579">
            <v>-9.2660029999999995</v>
          </cell>
          <cell r="H579" t="str">
            <v>OUI</v>
          </cell>
          <cell r="O579" t="str">
            <v>Oui</v>
          </cell>
          <cell r="P579" t="str">
            <v>Oui</v>
          </cell>
          <cell r="R579" t="str">
            <v>Sud</v>
          </cell>
          <cell r="S579" t="str">
            <v>Autoroute Marrakech-Agadir</v>
          </cell>
          <cell r="T579" t="str">
            <v>Axe</v>
          </cell>
        </row>
        <row r="580">
          <cell r="B580" t="str">
            <v>AGA1186</v>
          </cell>
          <cell r="C580">
            <v>30.557590999999999</v>
          </cell>
          <cell r="D580">
            <v>-9.3368330000000004</v>
          </cell>
          <cell r="H580" t="str">
            <v>OUI</v>
          </cell>
          <cell r="O580" t="str">
            <v>Oui</v>
          </cell>
          <cell r="P580" t="str">
            <v>Oui</v>
          </cell>
          <cell r="R580" t="str">
            <v>Sud</v>
          </cell>
          <cell r="S580" t="str">
            <v>Autoroute Marrakech-Agadir</v>
          </cell>
          <cell r="T580" t="str">
            <v>Axe</v>
          </cell>
        </row>
        <row r="581">
          <cell r="B581" t="str">
            <v>SET1057</v>
          </cell>
          <cell r="C581">
            <v>32.337221</v>
          </cell>
          <cell r="D581">
            <v>-7.9452860000000003</v>
          </cell>
          <cell r="H581" t="str">
            <v>OUI</v>
          </cell>
          <cell r="J581" t="str">
            <v>Oui</v>
          </cell>
          <cell r="Q581" t="str">
            <v>Oui</v>
          </cell>
          <cell r="R581" t="str">
            <v>Sud</v>
          </cell>
          <cell r="S581" t="str">
            <v>Chemin de fer  Casa - Marrakech</v>
          </cell>
          <cell r="T581" t="str">
            <v>Axe</v>
          </cell>
        </row>
        <row r="582">
          <cell r="B582" t="str">
            <v>SET1058</v>
          </cell>
          <cell r="C582">
            <v>32.452942999999998</v>
          </cell>
          <cell r="D582">
            <v>-7.9221630000000003</v>
          </cell>
          <cell r="H582" t="str">
            <v>OUI</v>
          </cell>
          <cell r="Q582" t="str">
            <v>Oui</v>
          </cell>
          <cell r="R582" t="str">
            <v>Sud</v>
          </cell>
          <cell r="S582" t="str">
            <v>Chemin de fer  Casa - Marrakech</v>
          </cell>
          <cell r="T582" t="str">
            <v>Axe</v>
          </cell>
        </row>
        <row r="583">
          <cell r="B583" t="str">
            <v>MAR1200</v>
          </cell>
          <cell r="C583">
            <v>31.740385</v>
          </cell>
          <cell r="D583">
            <v>-8.0001619999999996</v>
          </cell>
          <cell r="H583" t="str">
            <v>OUI</v>
          </cell>
          <cell r="Q583" t="str">
            <v>Oui</v>
          </cell>
          <cell r="R583" t="str">
            <v>Sud</v>
          </cell>
          <cell r="S583" t="str">
            <v>Chemin de fer  Casa - Marrakech</v>
          </cell>
          <cell r="T583" t="str">
            <v>Axe</v>
          </cell>
        </row>
        <row r="584">
          <cell r="B584" t="str">
            <v>SET1059</v>
          </cell>
          <cell r="C584">
            <v>31.845587999999999</v>
          </cell>
          <cell r="D584">
            <v>-7.9686399999999997</v>
          </cell>
          <cell r="H584" t="str">
            <v>OUI</v>
          </cell>
          <cell r="J584" t="str">
            <v>Oui</v>
          </cell>
          <cell r="Q584" t="str">
            <v>Oui</v>
          </cell>
          <cell r="R584" t="str">
            <v>Sud</v>
          </cell>
          <cell r="S584" t="str">
            <v>Chemin de fer  Casa - Marrakech</v>
          </cell>
          <cell r="T584" t="str">
            <v>Axe</v>
          </cell>
        </row>
        <row r="585">
          <cell r="B585" t="str">
            <v>SET1060</v>
          </cell>
          <cell r="C585">
            <v>31.909579000000001</v>
          </cell>
          <cell r="D585">
            <v>-7.9390809999999998</v>
          </cell>
          <cell r="H585" t="str">
            <v>OUI</v>
          </cell>
          <cell r="Q585" t="str">
            <v>Oui</v>
          </cell>
          <cell r="R585" t="str">
            <v>Sud</v>
          </cell>
          <cell r="S585" t="str">
            <v>Chemin de fer  Casa - Marrakech</v>
          </cell>
          <cell r="T585" t="str">
            <v>Axe</v>
          </cell>
        </row>
        <row r="586">
          <cell r="B586" t="str">
            <v>SET1061</v>
          </cell>
          <cell r="C586">
            <v>32.577882000000002</v>
          </cell>
          <cell r="D586">
            <v>-7.8167070000000001</v>
          </cell>
          <cell r="H586" t="str">
            <v>OUI</v>
          </cell>
          <cell r="Q586" t="str">
            <v>Oui</v>
          </cell>
          <cell r="R586" t="str">
            <v>Sud</v>
          </cell>
          <cell r="S586" t="str">
            <v>Chemin de fer  Casa - Marrakech</v>
          </cell>
          <cell r="T586" t="str">
            <v>Axe</v>
          </cell>
        </row>
        <row r="587">
          <cell r="B587" t="str">
            <v>SET1062</v>
          </cell>
          <cell r="C587">
            <v>32.605339999999998</v>
          </cell>
          <cell r="D587">
            <v>-7.7903500000000001</v>
          </cell>
          <cell r="H587" t="str">
            <v>OUI</v>
          </cell>
          <cell r="Q587" t="str">
            <v>Oui</v>
          </cell>
          <cell r="R587" t="str">
            <v>Sud</v>
          </cell>
          <cell r="S587" t="str">
            <v>Chemin de fer  Casa - Marrakech</v>
          </cell>
          <cell r="T587" t="str">
            <v>Axe</v>
          </cell>
        </row>
        <row r="588">
          <cell r="B588" t="str">
            <v>SET1063</v>
          </cell>
          <cell r="C588">
            <v>32.646996999999999</v>
          </cell>
          <cell r="D588">
            <v>-7.7764430000000004</v>
          </cell>
          <cell r="H588" t="str">
            <v>OUI</v>
          </cell>
          <cell r="Q588" t="str">
            <v>Oui</v>
          </cell>
          <cell r="R588" t="str">
            <v>Sud</v>
          </cell>
          <cell r="S588" t="str">
            <v>Chemin de fer  Casa - Marrakech</v>
          </cell>
          <cell r="T588" t="str">
            <v>Axe</v>
          </cell>
        </row>
        <row r="589">
          <cell r="B589" t="str">
            <v>FES1146</v>
          </cell>
          <cell r="C589">
            <v>34.058649242709201</v>
          </cell>
          <cell r="D589">
            <v>-5.0326374875023303</v>
          </cell>
          <cell r="E589" t="str">
            <v>OUI</v>
          </cell>
          <cell r="F589" t="str">
            <v>OUI</v>
          </cell>
          <cell r="G589" t="str">
            <v>OUI</v>
          </cell>
          <cell r="H589" t="str">
            <v>OUI</v>
          </cell>
          <cell r="R589" t="str">
            <v>Nord</v>
          </cell>
          <cell r="S589" t="str">
            <v>Ville</v>
          </cell>
          <cell r="T589" t="str">
            <v>Fes</v>
          </cell>
        </row>
        <row r="590">
          <cell r="B590" t="str">
            <v>FES1147</v>
          </cell>
          <cell r="C590">
            <v>34.015354935821797</v>
          </cell>
          <cell r="D590">
            <v>-5.0519736117487399</v>
          </cell>
          <cell r="E590" t="str">
            <v>OUI</v>
          </cell>
          <cell r="F590" t="str">
            <v>OUI</v>
          </cell>
          <cell r="G590" t="str">
            <v>OUI</v>
          </cell>
          <cell r="H590" t="str">
            <v>OUI</v>
          </cell>
          <cell r="R590" t="str">
            <v>Nord</v>
          </cell>
          <cell r="S590" t="str">
            <v>Ville</v>
          </cell>
          <cell r="T590" t="str">
            <v>Fes</v>
          </cell>
        </row>
        <row r="591">
          <cell r="B591" t="str">
            <v>FES1148</v>
          </cell>
          <cell r="C591">
            <v>34.0161870289771</v>
          </cell>
          <cell r="D591">
            <v>-5.0574653581010001</v>
          </cell>
          <cell r="E591" t="str">
            <v>OUI</v>
          </cell>
          <cell r="F591" t="str">
            <v>OUI</v>
          </cell>
          <cell r="G591" t="str">
            <v>OUI</v>
          </cell>
          <cell r="H591" t="str">
            <v>OUI</v>
          </cell>
          <cell r="R591" t="str">
            <v>Nord</v>
          </cell>
          <cell r="S591" t="str">
            <v>Ville</v>
          </cell>
          <cell r="T591" t="str">
            <v>Fes</v>
          </cell>
        </row>
        <row r="592">
          <cell r="B592" t="str">
            <v>FES1149</v>
          </cell>
          <cell r="C592">
            <v>34.001686950503498</v>
          </cell>
          <cell r="D592">
            <v>-4.9837991917726301</v>
          </cell>
          <cell r="E592" t="str">
            <v>OUI</v>
          </cell>
          <cell r="F592" t="str">
            <v>OUI</v>
          </cell>
          <cell r="G592" t="str">
            <v>OUI</v>
          </cell>
          <cell r="H592" t="str">
            <v>OUI</v>
          </cell>
          <cell r="R592" t="str">
            <v>Nord</v>
          </cell>
          <cell r="S592" t="str">
            <v>Ville</v>
          </cell>
          <cell r="T592" t="str">
            <v>Fes</v>
          </cell>
        </row>
        <row r="593">
          <cell r="B593" t="str">
            <v>FES1096</v>
          </cell>
          <cell r="C593">
            <v>34.019177993523698</v>
          </cell>
          <cell r="D593">
            <v>-4.9754805781253699</v>
          </cell>
          <cell r="E593" t="str">
            <v>OUI</v>
          </cell>
          <cell r="F593" t="str">
            <v>OUI</v>
          </cell>
          <cell r="G593" t="str">
            <v>OUI</v>
          </cell>
          <cell r="H593" t="str">
            <v>OUI</v>
          </cell>
          <cell r="R593" t="str">
            <v>Nord</v>
          </cell>
          <cell r="S593" t="str">
            <v>Ville</v>
          </cell>
          <cell r="T593" t="str">
            <v>Fes</v>
          </cell>
        </row>
        <row r="594">
          <cell r="B594" t="str">
            <v>FES1017</v>
          </cell>
          <cell r="C594">
            <v>34.017161999999999</v>
          </cell>
          <cell r="D594">
            <v>-4.9736729999999998</v>
          </cell>
          <cell r="E594" t="str">
            <v>OUI</v>
          </cell>
          <cell r="F594" t="str">
            <v>OUI</v>
          </cell>
          <cell r="G594" t="str">
            <v>OUI</v>
          </cell>
          <cell r="H594" t="str">
            <v>OUI</v>
          </cell>
          <cell r="R594" t="str">
            <v>Nord</v>
          </cell>
          <cell r="S594" t="str">
            <v>Ville</v>
          </cell>
          <cell r="T594" t="str">
            <v>Fes</v>
          </cell>
        </row>
        <row r="595">
          <cell r="B595" t="str">
            <v>FES987</v>
          </cell>
          <cell r="C595">
            <v>34.032044999999997</v>
          </cell>
          <cell r="D595">
            <v>-5.0196649999999998</v>
          </cell>
          <cell r="E595" t="str">
            <v>OUI</v>
          </cell>
          <cell r="F595" t="str">
            <v>OUI</v>
          </cell>
          <cell r="G595" t="str">
            <v>OUI</v>
          </cell>
          <cell r="H595" t="str">
            <v>OUI</v>
          </cell>
          <cell r="R595" t="str">
            <v>Nord</v>
          </cell>
          <cell r="S595" t="str">
            <v>Ville</v>
          </cell>
          <cell r="T595" t="str">
            <v>Fes</v>
          </cell>
        </row>
        <row r="596">
          <cell r="B596" t="str">
            <v>FES1150</v>
          </cell>
          <cell r="C596">
            <v>34.0338253684032</v>
          </cell>
          <cell r="D596">
            <v>-5.0285310435130697</v>
          </cell>
          <cell r="E596" t="str">
            <v>OUI</v>
          </cell>
          <cell r="F596" t="str">
            <v>OUI</v>
          </cell>
          <cell r="G596" t="str">
            <v>OUI</v>
          </cell>
          <cell r="H596" t="str">
            <v>OUI</v>
          </cell>
          <cell r="R596" t="str">
            <v>Nord</v>
          </cell>
          <cell r="S596" t="str">
            <v>Ville</v>
          </cell>
          <cell r="T596" t="str">
            <v>Fes</v>
          </cell>
        </row>
        <row r="597">
          <cell r="B597" t="str">
            <v>FES1151</v>
          </cell>
          <cell r="C597">
            <v>34.07188</v>
          </cell>
          <cell r="D597">
            <v>-5.0026400000000004</v>
          </cell>
          <cell r="E597" t="str">
            <v>OUI</v>
          </cell>
          <cell r="F597" t="str">
            <v>OUI</v>
          </cell>
          <cell r="G597" t="str">
            <v>OUI</v>
          </cell>
          <cell r="H597" t="str">
            <v>OUI</v>
          </cell>
          <cell r="R597" t="str">
            <v>Nord</v>
          </cell>
          <cell r="S597" t="str">
            <v>Ville</v>
          </cell>
          <cell r="T597" t="str">
            <v>Fes</v>
          </cell>
        </row>
        <row r="598">
          <cell r="B598" t="str">
            <v>FES1056</v>
          </cell>
          <cell r="C598">
            <v>34.057800999999998</v>
          </cell>
          <cell r="D598">
            <v>-5.0235909999999997</v>
          </cell>
          <cell r="E598" t="str">
            <v>OUI</v>
          </cell>
          <cell r="F598" t="str">
            <v>OUI</v>
          </cell>
          <cell r="G598" t="str">
            <v>OUI</v>
          </cell>
          <cell r="H598" t="str">
            <v>OUI</v>
          </cell>
          <cell r="R598" t="str">
            <v>Nord</v>
          </cell>
          <cell r="S598" t="str">
            <v>Ville</v>
          </cell>
          <cell r="T598" t="str">
            <v>Fes</v>
          </cell>
        </row>
        <row r="599">
          <cell r="B599" t="str">
            <v>LAR0946</v>
          </cell>
          <cell r="C599">
            <v>35.080495079761697</v>
          </cell>
          <cell r="D599">
            <v>-6.1529849980988196</v>
          </cell>
          <cell r="H599" t="str">
            <v>OUI</v>
          </cell>
          <cell r="O599" t="str">
            <v>Oui</v>
          </cell>
          <cell r="P599" t="str">
            <v>Oui</v>
          </cell>
          <cell r="R599" t="str">
            <v>Nord</v>
          </cell>
          <cell r="S599" t="str">
            <v>Autoroute Rabat-Tanger</v>
          </cell>
          <cell r="T599" t="str">
            <v>Axe</v>
          </cell>
        </row>
        <row r="600">
          <cell r="B600" t="str">
            <v>FES1152</v>
          </cell>
          <cell r="C600">
            <v>33.907117999999997</v>
          </cell>
          <cell r="D600">
            <v>-4.9486280000000002</v>
          </cell>
          <cell r="H600" t="str">
            <v>OUI</v>
          </cell>
          <cell r="P600" t="str">
            <v>Oui</v>
          </cell>
          <cell r="R600" t="str">
            <v>Nord</v>
          </cell>
          <cell r="S600" t="str">
            <v>Autoroute Rabat-Fes</v>
          </cell>
          <cell r="T600" t="str">
            <v>Axe</v>
          </cell>
        </row>
        <row r="601">
          <cell r="B601" t="str">
            <v>CAS1442</v>
          </cell>
          <cell r="C601">
            <v>33.564083333333301</v>
          </cell>
          <cell r="D601">
            <v>-7.5178944444444404</v>
          </cell>
          <cell r="E601" t="str">
            <v>OUI</v>
          </cell>
          <cell r="F601" t="str">
            <v>OUI</v>
          </cell>
          <cell r="G601" t="str">
            <v>OUI</v>
          </cell>
          <cell r="H601" t="str">
            <v>OUI</v>
          </cell>
          <cell r="R601" t="str">
            <v>Centre</v>
          </cell>
          <cell r="S601" t="str">
            <v>Ville</v>
          </cell>
          <cell r="T601" t="str">
            <v>Casablanca</v>
          </cell>
        </row>
        <row r="602">
          <cell r="B602" t="str">
            <v>CAS1443</v>
          </cell>
          <cell r="C602">
            <v>33.573749999999997</v>
          </cell>
          <cell r="D602">
            <v>-7.5118611111111004</v>
          </cell>
          <cell r="E602" t="str">
            <v>OUI</v>
          </cell>
          <cell r="F602" t="str">
            <v>OUI</v>
          </cell>
          <cell r="G602" t="str">
            <v>OUI</v>
          </cell>
          <cell r="H602" t="str">
            <v>OUI</v>
          </cell>
          <cell r="R602" t="str">
            <v>Centre</v>
          </cell>
          <cell r="S602" t="str">
            <v>Ville</v>
          </cell>
          <cell r="T602" t="str">
            <v>Casablanca</v>
          </cell>
        </row>
        <row r="603">
          <cell r="B603" t="str">
            <v>MOH678</v>
          </cell>
          <cell r="C603">
            <v>33.664814266599102</v>
          </cell>
          <cell r="D603">
            <v>-7.3957343433618901</v>
          </cell>
          <cell r="E603" t="str">
            <v>OUI</v>
          </cell>
          <cell r="F603" t="str">
            <v>OUI</v>
          </cell>
          <cell r="G603" t="str">
            <v>OUI</v>
          </cell>
          <cell r="H603" t="str">
            <v>OUI</v>
          </cell>
          <cell r="I603" t="str">
            <v>Oui</v>
          </cell>
          <cell r="O603" t="str">
            <v>Oui</v>
          </cell>
          <cell r="R603" t="str">
            <v>Centre</v>
          </cell>
          <cell r="S603" t="str">
            <v>Ville</v>
          </cell>
          <cell r="T603" t="str">
            <v>Mohemmadia</v>
          </cell>
        </row>
        <row r="604">
          <cell r="B604" t="str">
            <v>CAS1615</v>
          </cell>
          <cell r="C604">
            <v>33.496502999999997</v>
          </cell>
          <cell r="D604">
            <v>-7.5343059999999999</v>
          </cell>
          <cell r="E604" t="str">
            <v>OUI</v>
          </cell>
          <cell r="F604" t="str">
            <v>OUI</v>
          </cell>
          <cell r="G604" t="str">
            <v>OUI</v>
          </cell>
          <cell r="H604" t="str">
            <v>OUI</v>
          </cell>
          <cell r="I604" t="str">
            <v>Oui</v>
          </cell>
          <cell r="R604" t="str">
            <v>Centre</v>
          </cell>
          <cell r="S604" t="str">
            <v>Ville</v>
          </cell>
          <cell r="T604" t="str">
            <v>Mediouna</v>
          </cell>
        </row>
        <row r="605">
          <cell r="B605" t="str">
            <v>CAS1701</v>
          </cell>
          <cell r="C605">
            <v>33.572652468699999</v>
          </cell>
          <cell r="D605">
            <v>-7.5163753670175204</v>
          </cell>
          <cell r="E605" t="str">
            <v>OUI</v>
          </cell>
          <cell r="F605" t="str">
            <v>OUI</v>
          </cell>
          <cell r="G605" t="str">
            <v>OUI</v>
          </cell>
          <cell r="H605" t="str">
            <v>OUI</v>
          </cell>
          <cell r="R605" t="str">
            <v>Centre</v>
          </cell>
          <cell r="S605" t="str">
            <v>Ville</v>
          </cell>
          <cell r="T605" t="str">
            <v>Casablanca</v>
          </cell>
        </row>
        <row r="606">
          <cell r="B606" t="str">
            <v>CAS1702</v>
          </cell>
          <cell r="C606">
            <v>33.598160952238501</v>
          </cell>
          <cell r="D606">
            <v>-7.64114883207258</v>
          </cell>
          <cell r="E606" t="str">
            <v>OUI</v>
          </cell>
          <cell r="F606" t="str">
            <v>OUI</v>
          </cell>
          <cell r="G606" t="str">
            <v>OUI</v>
          </cell>
          <cell r="H606" t="str">
            <v>OUI</v>
          </cell>
          <cell r="R606" t="str">
            <v>Centre</v>
          </cell>
          <cell r="S606" t="str">
            <v>Ville</v>
          </cell>
          <cell r="T606" t="str">
            <v>Casablanca</v>
          </cell>
        </row>
        <row r="607">
          <cell r="B607" t="str">
            <v>CAS1706</v>
          </cell>
          <cell r="C607">
            <v>33.500109043952797</v>
          </cell>
          <cell r="D607">
            <v>-7.72595160012908</v>
          </cell>
          <cell r="E607" t="str">
            <v>OUI</v>
          </cell>
          <cell r="F607" t="str">
            <v>OUI</v>
          </cell>
          <cell r="G607" t="str">
            <v>OUI</v>
          </cell>
          <cell r="H607" t="str">
            <v>OUI</v>
          </cell>
          <cell r="R607" t="str">
            <v>Centre</v>
          </cell>
          <cell r="S607" t="str">
            <v>Ville</v>
          </cell>
          <cell r="T607" t="str">
            <v>DAR bouazza</v>
          </cell>
        </row>
        <row r="608">
          <cell r="B608" t="str">
            <v>CAS1727</v>
          </cell>
          <cell r="C608">
            <v>33.5236011924762</v>
          </cell>
          <cell r="D608">
            <v>-7.5225157225063697</v>
          </cell>
          <cell r="E608" t="str">
            <v>OUI</v>
          </cell>
          <cell r="F608" t="str">
            <v>OUI</v>
          </cell>
          <cell r="G608" t="str">
            <v>OUI</v>
          </cell>
          <cell r="H608" t="str">
            <v>OUI</v>
          </cell>
          <cell r="R608" t="str">
            <v>Centre</v>
          </cell>
          <cell r="S608" t="str">
            <v>Ville</v>
          </cell>
          <cell r="T608" t="str">
            <v>Casablanca</v>
          </cell>
        </row>
        <row r="609">
          <cell r="B609" t="str">
            <v>CAS1728</v>
          </cell>
          <cell r="C609">
            <v>33.581482999999999</v>
          </cell>
          <cell r="D609">
            <v>-7.5079529999999899</v>
          </cell>
          <cell r="E609" t="str">
            <v>OUI</v>
          </cell>
          <cell r="F609" t="str">
            <v>OUI</v>
          </cell>
          <cell r="G609" t="str">
            <v>OUI</v>
          </cell>
          <cell r="H609" t="str">
            <v>OUI</v>
          </cell>
          <cell r="R609" t="str">
            <v>Centre</v>
          </cell>
          <cell r="S609" t="str">
            <v>Ville</v>
          </cell>
          <cell r="T609" t="str">
            <v>Casablanca</v>
          </cell>
        </row>
        <row r="610">
          <cell r="B610" t="str">
            <v>CAS1729</v>
          </cell>
          <cell r="C610">
            <v>33.589602999999997</v>
          </cell>
          <cell r="D610">
            <v>-7.5165349999999904</v>
          </cell>
          <cell r="E610" t="str">
            <v>OUI</v>
          </cell>
          <cell r="F610" t="str">
            <v>OUI</v>
          </cell>
          <cell r="G610" t="str">
            <v>OUI</v>
          </cell>
          <cell r="H610" t="str">
            <v>OUI</v>
          </cell>
          <cell r="R610" t="str">
            <v>Centre</v>
          </cell>
          <cell r="S610" t="str">
            <v>Ville</v>
          </cell>
          <cell r="T610" t="str">
            <v>Casablanca</v>
          </cell>
        </row>
        <row r="611">
          <cell r="B611" t="str">
            <v>CAS1730</v>
          </cell>
          <cell r="C611">
            <v>33.579974999999898</v>
          </cell>
          <cell r="D611">
            <v>-7.4986930000000003</v>
          </cell>
          <cell r="E611" t="str">
            <v>OUI</v>
          </cell>
          <cell r="F611" t="str">
            <v>OUI</v>
          </cell>
          <cell r="G611" t="str">
            <v>OUI</v>
          </cell>
          <cell r="H611" t="str">
            <v>OUI</v>
          </cell>
          <cell r="R611" t="str">
            <v>Centre</v>
          </cell>
          <cell r="S611" t="str">
            <v>Ville</v>
          </cell>
          <cell r="T611" t="str">
            <v>Casablanca</v>
          </cell>
        </row>
        <row r="612">
          <cell r="B612" t="str">
            <v>CAS1731</v>
          </cell>
          <cell r="C612">
            <v>33.630949999999999</v>
          </cell>
          <cell r="D612">
            <v>-7.490793</v>
          </cell>
          <cell r="E612" t="str">
            <v>OUI</v>
          </cell>
          <cell r="F612" t="str">
            <v>OUI</v>
          </cell>
          <cell r="G612" t="str">
            <v>OUI</v>
          </cell>
          <cell r="H612" t="str">
            <v>OUI</v>
          </cell>
          <cell r="R612" t="str">
            <v>Centre</v>
          </cell>
          <cell r="S612" t="str">
            <v>VIlle</v>
          </cell>
          <cell r="T612" t="str">
            <v>Casablanca</v>
          </cell>
        </row>
        <row r="613">
          <cell r="B613" t="str">
            <v>CAS1732</v>
          </cell>
          <cell r="C613">
            <v>33.523404538281802</v>
          </cell>
          <cell r="D613">
            <v>-7.6091927665285501</v>
          </cell>
          <cell r="E613" t="str">
            <v>OUI</v>
          </cell>
          <cell r="F613" t="str">
            <v>OUI</v>
          </cell>
          <cell r="G613" t="str">
            <v>OUI</v>
          </cell>
          <cell r="H613" t="str">
            <v>OUI</v>
          </cell>
          <cell r="R613" t="str">
            <v>Centre</v>
          </cell>
          <cell r="S613" t="str">
            <v>Ville</v>
          </cell>
          <cell r="T613" t="str">
            <v>Casablanca</v>
          </cell>
        </row>
        <row r="614">
          <cell r="B614" t="str">
            <v>CAS1733</v>
          </cell>
          <cell r="C614">
            <v>33.566522731353402</v>
          </cell>
          <cell r="D614">
            <v>-7.7109188690604</v>
          </cell>
          <cell r="E614" t="str">
            <v>OUI</v>
          </cell>
          <cell r="F614" t="str">
            <v>OUI</v>
          </cell>
          <cell r="G614" t="str">
            <v>OUI</v>
          </cell>
          <cell r="H614" t="str">
            <v>OUI</v>
          </cell>
          <cell r="L614" t="str">
            <v>Oui</v>
          </cell>
          <cell r="R614" t="str">
            <v>Centre</v>
          </cell>
          <cell r="S614" t="str">
            <v>Ville</v>
          </cell>
          <cell r="T614" t="str">
            <v>Casablanca</v>
          </cell>
        </row>
        <row r="615">
          <cell r="B615" t="str">
            <v>CAS1734</v>
          </cell>
          <cell r="C615">
            <v>33.527658000000002</v>
          </cell>
          <cell r="D615">
            <v>-7.4677819999999997</v>
          </cell>
          <cell r="E615" t="str">
            <v>OUI</v>
          </cell>
          <cell r="F615" t="str">
            <v>OUI</v>
          </cell>
          <cell r="G615" t="str">
            <v>OUI</v>
          </cell>
          <cell r="H615" t="str">
            <v>OUI</v>
          </cell>
          <cell r="R615" t="str">
            <v>Centre</v>
          </cell>
          <cell r="S615" t="str">
            <v>Ville</v>
          </cell>
          <cell r="T615" t="str">
            <v>Casablanca</v>
          </cell>
        </row>
        <row r="616">
          <cell r="B616" t="str">
            <v>MOH0691</v>
          </cell>
          <cell r="C616">
            <v>33.704968999999998</v>
          </cell>
          <cell r="D616">
            <v>-7.3594600000000003</v>
          </cell>
          <cell r="E616" t="str">
            <v>OUI</v>
          </cell>
          <cell r="F616" t="str">
            <v>OUI</v>
          </cell>
          <cell r="G616" t="str">
            <v>OUI</v>
          </cell>
          <cell r="N616" t="str">
            <v>Faculté</v>
          </cell>
          <cell r="R616" t="str">
            <v>Centre</v>
          </cell>
          <cell r="S616" t="str">
            <v>Ville</v>
          </cell>
          <cell r="T616" t="str">
            <v>Mohemmadia</v>
          </cell>
        </row>
        <row r="617">
          <cell r="B617" t="str">
            <v>CAS1533</v>
          </cell>
          <cell r="C617">
            <v>33.589861111111098</v>
          </cell>
          <cell r="D617">
            <v>-7.4894805555555601</v>
          </cell>
          <cell r="E617" t="str">
            <v>OUI</v>
          </cell>
          <cell r="F617" t="str">
            <v>OUI</v>
          </cell>
          <cell r="G617" t="str">
            <v>OUI</v>
          </cell>
          <cell r="H617" t="str">
            <v>OUI</v>
          </cell>
          <cell r="R617" t="str">
            <v>Centre</v>
          </cell>
          <cell r="S617" t="str">
            <v>VIlle</v>
          </cell>
          <cell r="T617" t="str">
            <v>Casablanca</v>
          </cell>
        </row>
        <row r="618">
          <cell r="B618" t="str">
            <v>CAS1535</v>
          </cell>
          <cell r="C618">
            <v>33.566428999999999</v>
          </cell>
          <cell r="D618">
            <v>-7.6597390000000001</v>
          </cell>
          <cell r="E618" t="str">
            <v>OUI</v>
          </cell>
          <cell r="F618" t="str">
            <v>OUI</v>
          </cell>
          <cell r="G618" t="str">
            <v>OUI</v>
          </cell>
          <cell r="H618" t="str">
            <v>OUI</v>
          </cell>
          <cell r="I618" t="str">
            <v>Oui</v>
          </cell>
          <cell r="R618" t="str">
            <v>Centre</v>
          </cell>
          <cell r="S618" t="str">
            <v>VIlle</v>
          </cell>
          <cell r="T618" t="str">
            <v>Casablanca</v>
          </cell>
        </row>
        <row r="619">
          <cell r="B619" t="str">
            <v>CAS1294</v>
          </cell>
          <cell r="C619">
            <v>33.5257222222222</v>
          </cell>
          <cell r="D619">
            <v>-7.6011944444444399</v>
          </cell>
          <cell r="E619" t="str">
            <v>OUI</v>
          </cell>
          <cell r="F619" t="str">
            <v>OUI</v>
          </cell>
          <cell r="G619" t="str">
            <v>OUI</v>
          </cell>
          <cell r="H619" t="str">
            <v>OUI</v>
          </cell>
          <cell r="I619" t="str">
            <v>Oui</v>
          </cell>
          <cell r="R619" t="str">
            <v>Centre</v>
          </cell>
          <cell r="S619" t="str">
            <v>VIlle</v>
          </cell>
          <cell r="T619" t="str">
            <v>Casablanca</v>
          </cell>
        </row>
        <row r="620">
          <cell r="B620" t="str">
            <v>CAS1446</v>
          </cell>
          <cell r="C620">
            <v>33.605638888888897</v>
          </cell>
          <cell r="D620">
            <v>-7.5141388888888896</v>
          </cell>
          <cell r="E620" t="str">
            <v>OUI</v>
          </cell>
          <cell r="F620" t="str">
            <v>OUI</v>
          </cell>
          <cell r="G620" t="str">
            <v>OUI</v>
          </cell>
          <cell r="H620" t="str">
            <v>OUI</v>
          </cell>
          <cell r="R620" t="str">
            <v>Centre</v>
          </cell>
          <cell r="S620" t="str">
            <v>Ville</v>
          </cell>
          <cell r="T620" t="str">
            <v>Casablanca</v>
          </cell>
        </row>
        <row r="621">
          <cell r="B621" t="str">
            <v>CAS1617</v>
          </cell>
          <cell r="C621">
            <v>33.587222222222202</v>
          </cell>
          <cell r="D621">
            <v>-7.4947499999999998</v>
          </cell>
          <cell r="E621" t="str">
            <v>OUI</v>
          </cell>
          <cell r="F621" t="str">
            <v>OUI</v>
          </cell>
          <cell r="G621" t="str">
            <v>OUI</v>
          </cell>
          <cell r="H621" t="str">
            <v>OUI</v>
          </cell>
          <cell r="I621" t="str">
            <v>Oui</v>
          </cell>
          <cell r="R621" t="str">
            <v>Centre</v>
          </cell>
          <cell r="S621" t="str">
            <v>VIlle</v>
          </cell>
          <cell r="T621" t="str">
            <v>Casablanca</v>
          </cell>
        </row>
        <row r="622">
          <cell r="B622" t="str">
            <v>CAS1536</v>
          </cell>
          <cell r="C622">
            <v>33.592888888888901</v>
          </cell>
          <cell r="D622">
            <v>-7.5088111111111102</v>
          </cell>
          <cell r="E622" t="str">
            <v>OUI</v>
          </cell>
          <cell r="F622" t="str">
            <v>OUI</v>
          </cell>
          <cell r="G622" t="str">
            <v>OUI</v>
          </cell>
          <cell r="H622" t="str">
            <v>OUI</v>
          </cell>
          <cell r="R622" t="str">
            <v>Centre</v>
          </cell>
          <cell r="S622" t="str">
            <v>VIlle</v>
          </cell>
          <cell r="T622" t="str">
            <v>Casablanca</v>
          </cell>
        </row>
        <row r="623">
          <cell r="B623" t="str">
            <v>CAS1256</v>
          </cell>
          <cell r="C623">
            <v>33.519055555555603</v>
          </cell>
          <cell r="D623">
            <v>-7.6798333333333302</v>
          </cell>
          <cell r="E623" t="str">
            <v>OUI</v>
          </cell>
          <cell r="F623" t="str">
            <v>OUI</v>
          </cell>
          <cell r="G623" t="str">
            <v>OUI</v>
          </cell>
          <cell r="H623" t="str">
            <v>OUI</v>
          </cell>
          <cell r="I623" t="str">
            <v>Oui</v>
          </cell>
          <cell r="R623" t="str">
            <v>Centre</v>
          </cell>
          <cell r="S623" t="str">
            <v>Ville</v>
          </cell>
          <cell r="T623" t="str">
            <v>Casablanca</v>
          </cell>
        </row>
        <row r="624">
          <cell r="B624" t="str">
            <v>CAS1719</v>
          </cell>
          <cell r="C624">
            <v>33.563330999999998</v>
          </cell>
          <cell r="D624">
            <v>-7.664682</v>
          </cell>
          <cell r="E624" t="str">
            <v>OUI</v>
          </cell>
          <cell r="F624" t="str">
            <v>OUI</v>
          </cell>
          <cell r="G624" t="str">
            <v>OUI</v>
          </cell>
          <cell r="H624" t="str">
            <v>OUI</v>
          </cell>
          <cell r="R624" t="str">
            <v>Centre</v>
          </cell>
          <cell r="S624" t="str">
            <v>Ville</v>
          </cell>
          <cell r="T624" t="str">
            <v>Casablanca</v>
          </cell>
        </row>
        <row r="625">
          <cell r="B625" t="str">
            <v>CAS1722</v>
          </cell>
          <cell r="C625">
            <v>33.568765999999997</v>
          </cell>
          <cell r="D625">
            <v>-7.7069530000000004</v>
          </cell>
          <cell r="E625" t="str">
            <v>OUI</v>
          </cell>
          <cell r="F625" t="str">
            <v>OUI</v>
          </cell>
          <cell r="G625" t="str">
            <v>OUI</v>
          </cell>
          <cell r="H625" t="str">
            <v>OUI</v>
          </cell>
          <cell r="L625" t="str">
            <v>Oui</v>
          </cell>
          <cell r="R625" t="str">
            <v>Centre</v>
          </cell>
          <cell r="S625" t="str">
            <v>Ville</v>
          </cell>
          <cell r="T625" t="str">
            <v>Casablanca</v>
          </cell>
        </row>
        <row r="626">
          <cell r="B626" t="str">
            <v>CAS1723</v>
          </cell>
          <cell r="C626">
            <v>33.541882000000001</v>
          </cell>
          <cell r="D626">
            <v>-7.7133750000000001</v>
          </cell>
          <cell r="E626" t="str">
            <v>OUI</v>
          </cell>
          <cell r="F626" t="str">
            <v>OUI</v>
          </cell>
          <cell r="G626" t="str">
            <v>OUI</v>
          </cell>
          <cell r="H626" t="str">
            <v>OUI</v>
          </cell>
          <cell r="J626" t="str">
            <v>Oui</v>
          </cell>
          <cell r="R626" t="str">
            <v>Centre</v>
          </cell>
          <cell r="S626" t="str">
            <v>Ville</v>
          </cell>
          <cell r="T626" t="str">
            <v>Casablanca</v>
          </cell>
        </row>
        <row r="627">
          <cell r="B627" t="str">
            <v>CAS1724</v>
          </cell>
          <cell r="C627">
            <v>33.527223999999997</v>
          </cell>
          <cell r="D627">
            <v>-7.7003450000000004</v>
          </cell>
          <cell r="E627" t="str">
            <v>OUI</v>
          </cell>
          <cell r="F627" t="str">
            <v>OUI</v>
          </cell>
          <cell r="G627" t="str">
            <v>OUI</v>
          </cell>
          <cell r="H627" t="str">
            <v>OUI</v>
          </cell>
          <cell r="R627" t="str">
            <v>Centre</v>
          </cell>
          <cell r="S627" t="str">
            <v>Ville</v>
          </cell>
          <cell r="T627" t="str">
            <v>Casablanca</v>
          </cell>
        </row>
        <row r="628">
          <cell r="B628" t="str">
            <v>CAS1556</v>
          </cell>
          <cell r="C628">
            <v>33.494014</v>
          </cell>
          <cell r="D628">
            <v>-7.6484139999999998</v>
          </cell>
          <cell r="E628" t="str">
            <v>OUI</v>
          </cell>
          <cell r="F628" t="str">
            <v>OUI</v>
          </cell>
          <cell r="G628" t="str">
            <v>OUI</v>
          </cell>
          <cell r="H628" t="str">
            <v>OUI</v>
          </cell>
          <cell r="R628" t="str">
            <v>Centre</v>
          </cell>
          <cell r="S628" t="str">
            <v>Ville</v>
          </cell>
          <cell r="T628" t="str">
            <v>Casablanca</v>
          </cell>
        </row>
        <row r="629">
          <cell r="B629" t="str">
            <v>CAS1582</v>
          </cell>
          <cell r="C629">
            <v>33.569383333333299</v>
          </cell>
          <cell r="D629">
            <v>-7.6230888888888897</v>
          </cell>
          <cell r="E629" t="str">
            <v>OUI</v>
          </cell>
          <cell r="F629" t="str">
            <v>OUI</v>
          </cell>
          <cell r="G629" t="str">
            <v>OUI</v>
          </cell>
          <cell r="H629" t="str">
            <v>OUI</v>
          </cell>
          <cell r="R629" t="str">
            <v>Centre</v>
          </cell>
          <cell r="S629" t="str">
            <v>Ville</v>
          </cell>
          <cell r="T629" t="str">
            <v>Casablanca</v>
          </cell>
        </row>
        <row r="630">
          <cell r="B630" t="str">
            <v>CAS1594</v>
          </cell>
          <cell r="C630">
            <v>33.566305555555601</v>
          </cell>
          <cell r="D630">
            <v>-7.6235138888888896</v>
          </cell>
          <cell r="E630" t="str">
            <v>OUI</v>
          </cell>
          <cell r="F630" t="str">
            <v>OUI</v>
          </cell>
          <cell r="G630" t="str">
            <v>OUI</v>
          </cell>
          <cell r="H630" t="str">
            <v>OUI</v>
          </cell>
          <cell r="R630" t="str">
            <v>Centre</v>
          </cell>
          <cell r="S630" t="str">
            <v>Ville</v>
          </cell>
          <cell r="T630" t="str">
            <v>Casablanca</v>
          </cell>
        </row>
        <row r="631">
          <cell r="B631" t="str">
            <v>CAS1072</v>
          </cell>
          <cell r="C631">
            <v>33.533111111111097</v>
          </cell>
          <cell r="D631">
            <v>-7.7373888888888898</v>
          </cell>
          <cell r="E631" t="str">
            <v>OUI</v>
          </cell>
          <cell r="F631" t="str">
            <v>OUI</v>
          </cell>
          <cell r="G631" t="str">
            <v>OUI</v>
          </cell>
          <cell r="H631" t="str">
            <v>OUI</v>
          </cell>
          <cell r="I631" t="str">
            <v>Oui</v>
          </cell>
          <cell r="R631" t="str">
            <v>Centre</v>
          </cell>
          <cell r="S631" t="str">
            <v>Ville</v>
          </cell>
          <cell r="T631" t="str">
            <v>Casablanca</v>
          </cell>
        </row>
        <row r="632">
          <cell r="B632" t="str">
            <v>CAS1080</v>
          </cell>
          <cell r="C632">
            <v>33.606027777777797</v>
          </cell>
          <cell r="D632">
            <v>-7.51</v>
          </cell>
          <cell r="E632" t="str">
            <v>OUI</v>
          </cell>
          <cell r="F632" t="str">
            <v>OUI</v>
          </cell>
          <cell r="G632" t="str">
            <v>OUI</v>
          </cell>
          <cell r="H632" t="str">
            <v>OUI</v>
          </cell>
          <cell r="R632" t="str">
            <v>Centre</v>
          </cell>
          <cell r="S632" t="str">
            <v>Ville</v>
          </cell>
          <cell r="T632" t="str">
            <v>Casablanca</v>
          </cell>
        </row>
        <row r="633">
          <cell r="B633" t="str">
            <v>CAS1246</v>
          </cell>
          <cell r="C633">
            <v>33.565722222222199</v>
          </cell>
          <cell r="D633">
            <v>-7.5865555555555604</v>
          </cell>
          <cell r="E633" t="str">
            <v>OUI</v>
          </cell>
          <cell r="F633" t="str">
            <v>OUI</v>
          </cell>
          <cell r="G633" t="str">
            <v>OUI</v>
          </cell>
          <cell r="H633" t="str">
            <v>OUI</v>
          </cell>
          <cell r="R633" t="str">
            <v>Centre</v>
          </cell>
          <cell r="S633" t="str">
            <v>Ville</v>
          </cell>
          <cell r="T633" t="str">
            <v>Casablanca</v>
          </cell>
        </row>
        <row r="634">
          <cell r="B634" t="str">
            <v>CAS1608</v>
          </cell>
          <cell r="C634">
            <v>33.580451604227498</v>
          </cell>
          <cell r="D634">
            <v>-7.5264530468960098</v>
          </cell>
          <cell r="E634" t="str">
            <v>OUI</v>
          </cell>
          <cell r="F634" t="str">
            <v>OUI</v>
          </cell>
          <cell r="G634" t="str">
            <v>OUI</v>
          </cell>
          <cell r="H634" t="str">
            <v>OUI</v>
          </cell>
          <cell r="R634" t="str">
            <v>Centre</v>
          </cell>
          <cell r="S634" t="str">
            <v>Ville</v>
          </cell>
          <cell r="T634" t="str">
            <v>Casablanca</v>
          </cell>
        </row>
        <row r="635">
          <cell r="B635" t="str">
            <v>CAS1735</v>
          </cell>
          <cell r="C635">
            <v>33.573544290809103</v>
          </cell>
          <cell r="D635">
            <v>-7.5967373324672502</v>
          </cell>
          <cell r="E635" t="str">
            <v>OUI</v>
          </cell>
          <cell r="F635" t="str">
            <v>OUI</v>
          </cell>
          <cell r="G635" t="str">
            <v>OUI</v>
          </cell>
          <cell r="H635" t="str">
            <v>OUI</v>
          </cell>
          <cell r="R635" t="str">
            <v>Centre</v>
          </cell>
          <cell r="S635" t="str">
            <v>Ville</v>
          </cell>
          <cell r="T635" t="str">
            <v>Casablanca</v>
          </cell>
        </row>
        <row r="636">
          <cell r="B636" t="str">
            <v>RAB0927</v>
          </cell>
          <cell r="C636">
            <v>33.992750000000001</v>
          </cell>
          <cell r="D636">
            <v>-6.8575277777777801</v>
          </cell>
          <cell r="E636" t="str">
            <v>OUI</v>
          </cell>
          <cell r="F636" t="str">
            <v>OUI</v>
          </cell>
          <cell r="G636" t="str">
            <v>OUI</v>
          </cell>
          <cell r="H636" t="str">
            <v>OUI</v>
          </cell>
          <cell r="N636" t="str">
            <v>POI</v>
          </cell>
          <cell r="R636" t="str">
            <v>Centre</v>
          </cell>
          <cell r="S636" t="str">
            <v>Ville</v>
          </cell>
          <cell r="T636" t="str">
            <v>Rabat</v>
          </cell>
        </row>
        <row r="637">
          <cell r="B637" t="str">
            <v>RAB933</v>
          </cell>
          <cell r="C637">
            <v>33.995083333333298</v>
          </cell>
          <cell r="D637">
            <v>-6.85111111111111</v>
          </cell>
          <cell r="E637" t="str">
            <v>OUI</v>
          </cell>
          <cell r="F637" t="str">
            <v>OUI</v>
          </cell>
          <cell r="G637" t="str">
            <v>OUI</v>
          </cell>
          <cell r="H637" t="str">
            <v>OUI</v>
          </cell>
          <cell r="N637" t="str">
            <v>POI</v>
          </cell>
          <cell r="R637" t="str">
            <v>Centre</v>
          </cell>
          <cell r="S637" t="str">
            <v>Ville</v>
          </cell>
          <cell r="T637" t="str">
            <v>Rabat</v>
          </cell>
        </row>
        <row r="638">
          <cell r="B638" t="str">
            <v>RAB0977</v>
          </cell>
          <cell r="C638">
            <v>34.016277777777802</v>
          </cell>
          <cell r="D638">
            <v>-6.8360277777777698</v>
          </cell>
          <cell r="E638" t="str">
            <v>OUI</v>
          </cell>
          <cell r="F638" t="str">
            <v>OUI</v>
          </cell>
          <cell r="G638" t="str">
            <v>OUI</v>
          </cell>
          <cell r="H638" t="str">
            <v>OUI</v>
          </cell>
          <cell r="N638" t="str">
            <v>POI</v>
          </cell>
          <cell r="R638" t="str">
            <v>Centre</v>
          </cell>
          <cell r="S638" t="str">
            <v>Ville</v>
          </cell>
          <cell r="T638" t="str">
            <v>Rabat</v>
          </cell>
        </row>
        <row r="639">
          <cell r="B639" t="str">
            <v>RAB1109</v>
          </cell>
          <cell r="C639">
            <v>33.979652358391199</v>
          </cell>
          <cell r="D639">
            <v>-6.8301543644493501</v>
          </cell>
          <cell r="E639" t="str">
            <v>OUI</v>
          </cell>
          <cell r="F639" t="str">
            <v>OUI</v>
          </cell>
          <cell r="G639" t="str">
            <v>OUI</v>
          </cell>
          <cell r="H639" t="str">
            <v>OUI</v>
          </cell>
          <cell r="N639" t="str">
            <v>POI</v>
          </cell>
          <cell r="R639" t="str">
            <v>Centre</v>
          </cell>
          <cell r="S639" t="str">
            <v>Ville</v>
          </cell>
          <cell r="T639" t="str">
            <v>Rabat</v>
          </cell>
        </row>
        <row r="640">
          <cell r="B640" t="str">
            <v>RAB1110</v>
          </cell>
          <cell r="C640">
            <v>33.983245881989497</v>
          </cell>
          <cell r="D640">
            <v>-6.83333995422994</v>
          </cell>
          <cell r="E640" t="str">
            <v>OUI</v>
          </cell>
          <cell r="F640" t="str">
            <v>OUI</v>
          </cell>
          <cell r="G640" t="str">
            <v>OUI</v>
          </cell>
          <cell r="H640" t="str">
            <v>OUI</v>
          </cell>
          <cell r="N640" t="str">
            <v>POI</v>
          </cell>
          <cell r="R640" t="str">
            <v>Centre</v>
          </cell>
          <cell r="S640" t="str">
            <v>Ville</v>
          </cell>
          <cell r="T640" t="str">
            <v>Rabat</v>
          </cell>
        </row>
        <row r="641">
          <cell r="B641" t="str">
            <v>RAB1111</v>
          </cell>
          <cell r="C641">
            <v>33.975633344992303</v>
          </cell>
          <cell r="D641">
            <v>-6.8437384814246496</v>
          </cell>
          <cell r="E641" t="str">
            <v>OUI</v>
          </cell>
          <cell r="F641" t="str">
            <v>OUI</v>
          </cell>
          <cell r="G641" t="str">
            <v>OUI</v>
          </cell>
          <cell r="H641" t="str">
            <v>OUI</v>
          </cell>
          <cell r="M641" t="str">
            <v>Oui</v>
          </cell>
          <cell r="N641" t="str">
            <v>POI</v>
          </cell>
          <cell r="R641" t="str">
            <v>Centre</v>
          </cell>
          <cell r="S641" t="str">
            <v>Ville</v>
          </cell>
          <cell r="T641" t="str">
            <v>Rabat</v>
          </cell>
        </row>
        <row r="642">
          <cell r="B642" t="str">
            <v>RAB1112</v>
          </cell>
          <cell r="C642">
            <v>34.003539438545801</v>
          </cell>
          <cell r="D642">
            <v>-6.8569920376017102</v>
          </cell>
          <cell r="E642" t="str">
            <v>OUI</v>
          </cell>
          <cell r="F642" t="str">
            <v>OUI</v>
          </cell>
          <cell r="G642" t="str">
            <v>OUI</v>
          </cell>
          <cell r="H642" t="str">
            <v>OUI</v>
          </cell>
          <cell r="N642" t="str">
            <v>POI</v>
          </cell>
          <cell r="R642" t="str">
            <v>Centre</v>
          </cell>
          <cell r="S642" t="str">
            <v>Ville</v>
          </cell>
          <cell r="T642" t="str">
            <v>Rabat</v>
          </cell>
        </row>
        <row r="643">
          <cell r="B643" t="str">
            <v>RAB1113</v>
          </cell>
          <cell r="C643">
            <v>33.999225999999901</v>
          </cell>
          <cell r="D643">
            <v>-6.8555619999999999</v>
          </cell>
          <cell r="E643" t="str">
            <v>OUI</v>
          </cell>
          <cell r="F643" t="str">
            <v>OUI</v>
          </cell>
          <cell r="G643" t="str">
            <v>OUI</v>
          </cell>
          <cell r="H643" t="str">
            <v>OUI</v>
          </cell>
          <cell r="N643" t="str">
            <v>Faculté</v>
          </cell>
          <cell r="R643" t="str">
            <v>Centre</v>
          </cell>
          <cell r="S643" t="str">
            <v>Ville</v>
          </cell>
          <cell r="T643" t="str">
            <v>Rabat</v>
          </cell>
        </row>
        <row r="644">
          <cell r="B644" t="str">
            <v>RAB1114</v>
          </cell>
          <cell r="C644">
            <v>33.987200999999999</v>
          </cell>
          <cell r="D644">
            <v>-6.8639789999999996</v>
          </cell>
          <cell r="E644" t="str">
            <v>OUI</v>
          </cell>
          <cell r="F644" t="str">
            <v>OUI</v>
          </cell>
          <cell r="G644" t="str">
            <v>OUI</v>
          </cell>
          <cell r="H644" t="str">
            <v>OUI</v>
          </cell>
          <cell r="N644" t="str">
            <v>Faculté</v>
          </cell>
          <cell r="R644" t="str">
            <v>Centre</v>
          </cell>
          <cell r="S644" t="str">
            <v>Ville</v>
          </cell>
          <cell r="T644" t="str">
            <v>Rabat</v>
          </cell>
        </row>
        <row r="645">
          <cell r="B645" t="str">
            <v>RAB1115</v>
          </cell>
          <cell r="C645">
            <v>33.999841999999902</v>
          </cell>
          <cell r="D645">
            <v>-6.8430529999999896</v>
          </cell>
          <cell r="E645" t="str">
            <v>OUI</v>
          </cell>
          <cell r="F645" t="str">
            <v>OUI</v>
          </cell>
          <cell r="G645" t="str">
            <v>OUI</v>
          </cell>
          <cell r="H645" t="str">
            <v>OUI</v>
          </cell>
          <cell r="N645" t="str">
            <v>Faculté</v>
          </cell>
          <cell r="R645" t="str">
            <v>Centre</v>
          </cell>
          <cell r="S645" t="str">
            <v>Ville</v>
          </cell>
          <cell r="T645" t="str">
            <v>Rabat</v>
          </cell>
        </row>
        <row r="646">
          <cell r="B646" t="str">
            <v>RAB1116</v>
          </cell>
          <cell r="C646">
            <v>33.98395</v>
          </cell>
          <cell r="D646">
            <v>-6.8575489999999997</v>
          </cell>
          <cell r="E646" t="str">
            <v>OUI</v>
          </cell>
          <cell r="F646" t="str">
            <v>OUI</v>
          </cell>
          <cell r="G646" t="str">
            <v>OUI</v>
          </cell>
          <cell r="H646" t="str">
            <v>OUI</v>
          </cell>
          <cell r="N646" t="str">
            <v>Faculté</v>
          </cell>
          <cell r="R646" t="str">
            <v>Centre</v>
          </cell>
          <cell r="S646" t="str">
            <v>Ville</v>
          </cell>
          <cell r="T646" t="str">
            <v>Rabat</v>
          </cell>
        </row>
        <row r="647">
          <cell r="B647" t="str">
            <v>TEM0098</v>
          </cell>
          <cell r="C647">
            <v>33.913770999999997</v>
          </cell>
          <cell r="D647">
            <v>-6.9179149999999998</v>
          </cell>
          <cell r="E647" t="str">
            <v>OUI</v>
          </cell>
          <cell r="F647" t="str">
            <v>OUI</v>
          </cell>
          <cell r="G647" t="str">
            <v>OUI</v>
          </cell>
          <cell r="R647" t="str">
            <v>Centre</v>
          </cell>
          <cell r="S647" t="str">
            <v>VIlle</v>
          </cell>
          <cell r="T647" t="str">
            <v>Temara</v>
          </cell>
        </row>
        <row r="648">
          <cell r="B648" t="str">
            <v>TEM0100</v>
          </cell>
          <cell r="C648">
            <v>33.910766000000002</v>
          </cell>
          <cell r="D648">
            <v>-6.9167480000000001</v>
          </cell>
          <cell r="E648" t="str">
            <v>OUI</v>
          </cell>
          <cell r="F648" t="str">
            <v>OUI</v>
          </cell>
          <cell r="G648" t="str">
            <v>OUI</v>
          </cell>
          <cell r="R648" t="str">
            <v>Centre</v>
          </cell>
          <cell r="S648" t="str">
            <v>VIlle</v>
          </cell>
          <cell r="T648" t="str">
            <v>Temara</v>
          </cell>
        </row>
        <row r="649">
          <cell r="B649" t="str">
            <v>TEM0103</v>
          </cell>
          <cell r="C649">
            <v>33.911262999999998</v>
          </cell>
          <cell r="D649">
            <v>-6.9209139999999998</v>
          </cell>
          <cell r="E649" t="str">
            <v>OUI</v>
          </cell>
          <cell r="F649" t="str">
            <v>OUI</v>
          </cell>
          <cell r="G649" t="str">
            <v>OUI</v>
          </cell>
          <cell r="R649" t="str">
            <v>Centre</v>
          </cell>
          <cell r="S649" t="str">
            <v>VIlle</v>
          </cell>
          <cell r="T649" t="str">
            <v>Temara</v>
          </cell>
        </row>
        <row r="650">
          <cell r="B650" t="str">
            <v>TEM0099</v>
          </cell>
          <cell r="C650">
            <v>33.925767</v>
          </cell>
          <cell r="D650">
            <v>-6.9484789999999998</v>
          </cell>
          <cell r="E650" t="str">
            <v>OUI</v>
          </cell>
          <cell r="F650" t="str">
            <v>OUI</v>
          </cell>
          <cell r="G650" t="str">
            <v>OUI</v>
          </cell>
          <cell r="R650" t="str">
            <v>Centre</v>
          </cell>
          <cell r="S650" t="str">
            <v>VIlle</v>
          </cell>
          <cell r="T650" t="str">
            <v>Temara</v>
          </cell>
        </row>
        <row r="651">
          <cell r="B651" t="str">
            <v>TEM0101</v>
          </cell>
          <cell r="C651">
            <v>33.932364999999997</v>
          </cell>
          <cell r="D651">
            <v>-6.9412950000000002</v>
          </cell>
          <cell r="E651" t="str">
            <v>OUI</v>
          </cell>
          <cell r="F651" t="str">
            <v>OUI</v>
          </cell>
          <cell r="G651" t="str">
            <v>OUI</v>
          </cell>
          <cell r="R651" t="str">
            <v>Centre</v>
          </cell>
          <cell r="S651" t="str">
            <v>VIlle</v>
          </cell>
          <cell r="T651" t="str">
            <v>Temara</v>
          </cell>
        </row>
        <row r="652">
          <cell r="B652" t="str">
            <v>TEM0102</v>
          </cell>
          <cell r="C652">
            <v>33.926707</v>
          </cell>
          <cell r="D652">
            <v>-6.8952840000000002</v>
          </cell>
          <cell r="E652" t="str">
            <v>OUI</v>
          </cell>
          <cell r="F652" t="str">
            <v>OUI</v>
          </cell>
          <cell r="G652" t="str">
            <v>OUI</v>
          </cell>
          <cell r="R652" t="str">
            <v>Centre</v>
          </cell>
          <cell r="S652" t="str">
            <v>VIlle</v>
          </cell>
          <cell r="T652" t="str">
            <v>Temara</v>
          </cell>
        </row>
        <row r="653">
          <cell r="B653" t="str">
            <v>MEK0707</v>
          </cell>
          <cell r="C653">
            <v>33.872053999999999</v>
          </cell>
          <cell r="D653">
            <v>-5.6472410000000002</v>
          </cell>
          <cell r="H653" t="str">
            <v>OUI</v>
          </cell>
          <cell r="O653" t="str">
            <v>Oui</v>
          </cell>
          <cell r="P653" t="str">
            <v>Oui</v>
          </cell>
          <cell r="R653" t="str">
            <v>Centre</v>
          </cell>
          <cell r="S653" t="str">
            <v>Autoroute Rabat-Fes</v>
          </cell>
          <cell r="T653" t="str">
            <v>Axe</v>
          </cell>
        </row>
        <row r="654">
          <cell r="B654" t="str">
            <v>MEK0708</v>
          </cell>
          <cell r="C654">
            <v>34.015918999999997</v>
          </cell>
          <cell r="D654">
            <v>-6.5538850000000002</v>
          </cell>
          <cell r="H654" t="str">
            <v>OUI</v>
          </cell>
          <cell r="O654" t="str">
            <v>Oui</v>
          </cell>
          <cell r="P654" t="str">
            <v>Oui</v>
          </cell>
          <cell r="R654" t="str">
            <v>Centre</v>
          </cell>
          <cell r="S654" t="str">
            <v>Autoroute Rabat-Fes</v>
          </cell>
          <cell r="T654" t="str">
            <v>Axe</v>
          </cell>
        </row>
        <row r="655">
          <cell r="B655" t="str">
            <v>TIF0120</v>
          </cell>
          <cell r="C655">
            <v>33.915993999999998</v>
          </cell>
          <cell r="D655">
            <v>-6.4437550000000003</v>
          </cell>
          <cell r="H655" t="str">
            <v>OUI</v>
          </cell>
          <cell r="O655" t="str">
            <v>Oui</v>
          </cell>
          <cell r="P655" t="str">
            <v>Oui</v>
          </cell>
          <cell r="R655" t="str">
            <v>Centre</v>
          </cell>
          <cell r="S655" t="str">
            <v>Autoroute Rabat-Fes</v>
          </cell>
          <cell r="T655" t="str">
            <v>Axe</v>
          </cell>
        </row>
        <row r="656">
          <cell r="B656" t="str">
            <v>TIF0121</v>
          </cell>
          <cell r="C656">
            <v>33.891959999999997</v>
          </cell>
          <cell r="D656">
            <v>-6.3587490000000004</v>
          </cell>
          <cell r="H656" t="str">
            <v>OUI</v>
          </cell>
          <cell r="O656" t="str">
            <v>Oui</v>
          </cell>
          <cell r="P656" t="str">
            <v>Oui</v>
          </cell>
          <cell r="R656" t="str">
            <v>Centre</v>
          </cell>
          <cell r="S656" t="str">
            <v>Autoroute Rabat-Fes</v>
          </cell>
          <cell r="T656" t="str">
            <v>Axe</v>
          </cell>
        </row>
        <row r="657">
          <cell r="B657" t="str">
            <v>KHM906</v>
          </cell>
          <cell r="C657">
            <v>33.805159000000003</v>
          </cell>
          <cell r="D657">
            <v>-6.0913930000000001</v>
          </cell>
          <cell r="H657" t="str">
            <v>OUI</v>
          </cell>
          <cell r="J657" t="str">
            <v>Oui</v>
          </cell>
          <cell r="O657" t="str">
            <v>Oui</v>
          </cell>
          <cell r="P657" t="str">
            <v>Oui</v>
          </cell>
          <cell r="R657" t="str">
            <v>Centre</v>
          </cell>
          <cell r="S657" t="str">
            <v>Autoroute Rabat-Fes</v>
          </cell>
          <cell r="T657" t="str">
            <v>Axe</v>
          </cell>
        </row>
        <row r="658">
          <cell r="B658" t="str">
            <v>MEK0726</v>
          </cell>
          <cell r="C658">
            <v>33.970807000000001</v>
          </cell>
          <cell r="D658">
            <v>-6.5014099999999999</v>
          </cell>
          <cell r="H658" t="str">
            <v>OUI</v>
          </cell>
          <cell r="O658" t="str">
            <v>Oui</v>
          </cell>
          <cell r="P658" t="str">
            <v>Oui</v>
          </cell>
          <cell r="R658" t="str">
            <v>Centre</v>
          </cell>
          <cell r="S658" t="str">
            <v>Autoroute Rabat-Fes</v>
          </cell>
          <cell r="T658" t="str">
            <v>Axe</v>
          </cell>
        </row>
        <row r="659">
          <cell r="B659" t="str">
            <v>MEK0727</v>
          </cell>
          <cell r="C659">
            <v>33.850341</v>
          </cell>
          <cell r="D659">
            <v>-5.4371359999999997</v>
          </cell>
          <cell r="H659" t="str">
            <v>OUI</v>
          </cell>
          <cell r="J659" t="str">
            <v>Oui</v>
          </cell>
          <cell r="O659" t="str">
            <v>Oui</v>
          </cell>
          <cell r="P659" t="str">
            <v>Oui</v>
          </cell>
          <cell r="R659" t="str">
            <v>Centre</v>
          </cell>
          <cell r="S659" t="str">
            <v>Autoroute Rabat-Fes</v>
          </cell>
          <cell r="T659" t="str">
            <v>Axe</v>
          </cell>
        </row>
        <row r="660">
          <cell r="B660" t="str">
            <v>RAB1120</v>
          </cell>
          <cell r="C660">
            <v>33.955055999999999</v>
          </cell>
          <cell r="D660">
            <v>-6.873157</v>
          </cell>
          <cell r="E660" t="str">
            <v>OUI</v>
          </cell>
          <cell r="F660" t="str">
            <v>OUI</v>
          </cell>
          <cell r="G660" t="str">
            <v>OUI</v>
          </cell>
          <cell r="H660" t="str">
            <v>OUI</v>
          </cell>
          <cell r="M660" t="str">
            <v>Oui</v>
          </cell>
          <cell r="R660" t="str">
            <v>Centre</v>
          </cell>
          <cell r="S660" t="str">
            <v>VIlle</v>
          </cell>
          <cell r="T660" t="str">
            <v>Rabat</v>
          </cell>
        </row>
        <row r="661">
          <cell r="B661" t="str">
            <v>FES1153</v>
          </cell>
          <cell r="C661">
            <v>34.068145999999999</v>
          </cell>
          <cell r="D661">
            <v>-5.0035100000000003</v>
          </cell>
          <cell r="E661" t="str">
            <v>OUI</v>
          </cell>
          <cell r="F661" t="str">
            <v>OUI</v>
          </cell>
          <cell r="G661" t="str">
            <v>OUI</v>
          </cell>
          <cell r="H661" t="str">
            <v>OUI</v>
          </cell>
          <cell r="K661" t="str">
            <v>Oui</v>
          </cell>
          <cell r="R661" t="str">
            <v>Nord</v>
          </cell>
          <cell r="S661" t="str">
            <v>Ville</v>
          </cell>
          <cell r="T661" t="str">
            <v>Fes</v>
          </cell>
        </row>
        <row r="662">
          <cell r="B662" t="str">
            <v>FES1154</v>
          </cell>
          <cell r="C662">
            <v>34.067805999999997</v>
          </cell>
          <cell r="D662">
            <v>-5.0093110000000003</v>
          </cell>
          <cell r="E662" t="str">
            <v>OUI</v>
          </cell>
          <cell r="F662" t="str">
            <v>OUI</v>
          </cell>
          <cell r="G662" t="str">
            <v>OUI</v>
          </cell>
          <cell r="H662" t="str">
            <v>OUI</v>
          </cell>
          <cell r="K662" t="str">
            <v>Oui</v>
          </cell>
          <cell r="R662" t="str">
            <v>Nord</v>
          </cell>
          <cell r="S662" t="str">
            <v>Ville</v>
          </cell>
          <cell r="T662" t="str">
            <v>Fes</v>
          </cell>
        </row>
        <row r="663">
          <cell r="B663" t="str">
            <v>FES1155</v>
          </cell>
          <cell r="C663">
            <v>34.012884</v>
          </cell>
          <cell r="D663">
            <v>-5.0243349999999998</v>
          </cell>
          <cell r="E663" t="str">
            <v>OUI</v>
          </cell>
          <cell r="F663" t="str">
            <v>OUI</v>
          </cell>
          <cell r="G663" t="str">
            <v>OUI</v>
          </cell>
          <cell r="H663" t="str">
            <v>OUI</v>
          </cell>
          <cell r="K663" t="str">
            <v>Oui</v>
          </cell>
          <cell r="R663" t="str">
            <v>Nord</v>
          </cell>
          <cell r="S663" t="str">
            <v>Ville</v>
          </cell>
          <cell r="T663" t="str">
            <v>Fes</v>
          </cell>
        </row>
        <row r="664">
          <cell r="B664" t="str">
            <v>FES1156</v>
          </cell>
          <cell r="C664">
            <v>34.017540398200197</v>
          </cell>
          <cell r="D664">
            <v>-5.0284711676529197</v>
          </cell>
          <cell r="E664" t="str">
            <v>OUI</v>
          </cell>
          <cell r="F664" t="str">
            <v>OUI</v>
          </cell>
          <cell r="G664" t="str">
            <v>OUI</v>
          </cell>
          <cell r="H664" t="str">
            <v>OUI</v>
          </cell>
          <cell r="K664" t="str">
            <v>Oui</v>
          </cell>
          <cell r="R664" t="str">
            <v>Nord</v>
          </cell>
          <cell r="S664" t="str">
            <v>Ville</v>
          </cell>
          <cell r="T664" t="str">
            <v>Fes</v>
          </cell>
        </row>
        <row r="665">
          <cell r="B665" t="str">
            <v>FES1098</v>
          </cell>
          <cell r="C665">
            <v>34.0203610237769</v>
          </cell>
          <cell r="D665">
            <v>-5.0310846929486503</v>
          </cell>
          <cell r="E665" t="str">
            <v>OUI</v>
          </cell>
          <cell r="F665" t="str">
            <v>OUI</v>
          </cell>
          <cell r="G665" t="str">
            <v>OUI</v>
          </cell>
          <cell r="H665" t="str">
            <v>OUI</v>
          </cell>
          <cell r="K665" t="str">
            <v>Oui</v>
          </cell>
          <cell r="R665" t="str">
            <v>Nord</v>
          </cell>
          <cell r="S665" t="str">
            <v>Ville</v>
          </cell>
          <cell r="T665" t="str">
            <v>Fes</v>
          </cell>
        </row>
        <row r="666">
          <cell r="B666" t="str">
            <v>FES1157</v>
          </cell>
          <cell r="C666">
            <v>33.985306510747797</v>
          </cell>
          <cell r="D666">
            <v>-4.9984345339318201</v>
          </cell>
          <cell r="E666" t="str">
            <v>OUI</v>
          </cell>
          <cell r="F666" t="str">
            <v>OUI</v>
          </cell>
          <cell r="G666" t="str">
            <v>OUI</v>
          </cell>
          <cell r="H666" t="str">
            <v>OUI</v>
          </cell>
          <cell r="K666" t="str">
            <v>Oui</v>
          </cell>
          <cell r="M666" t="str">
            <v>Oui</v>
          </cell>
          <cell r="R666" t="str">
            <v>Nord</v>
          </cell>
          <cell r="S666" t="str">
            <v>Ville</v>
          </cell>
          <cell r="T666" t="str">
            <v>Fes</v>
          </cell>
        </row>
        <row r="667">
          <cell r="B667" t="str">
            <v>FES1158</v>
          </cell>
          <cell r="C667">
            <v>33.989966871021103</v>
          </cell>
          <cell r="D667">
            <v>-5.0431707484401</v>
          </cell>
          <cell r="E667" t="str">
            <v>OUI</v>
          </cell>
          <cell r="F667" t="str">
            <v>OUI</v>
          </cell>
          <cell r="G667" t="str">
            <v>OUI</v>
          </cell>
          <cell r="H667" t="str">
            <v>OUI</v>
          </cell>
          <cell r="K667" t="str">
            <v>Oui</v>
          </cell>
          <cell r="R667" t="str">
            <v>Nord</v>
          </cell>
          <cell r="S667" t="str">
            <v>Ville</v>
          </cell>
          <cell r="T667" t="str">
            <v>Fes</v>
          </cell>
        </row>
        <row r="668">
          <cell r="B668" t="str">
            <v>FES1038</v>
          </cell>
          <cell r="C668">
            <v>34.014125</v>
          </cell>
          <cell r="D668">
            <v>-4.9874749999999999</v>
          </cell>
          <cell r="E668" t="str">
            <v>OUI</v>
          </cell>
          <cell r="F668" t="str">
            <v>OUI</v>
          </cell>
          <cell r="G668" t="str">
            <v>OUI</v>
          </cell>
          <cell r="H668" t="str">
            <v>OUI</v>
          </cell>
          <cell r="K668" t="str">
            <v>Oui</v>
          </cell>
          <cell r="R668" t="str">
            <v>Nord</v>
          </cell>
          <cell r="S668" t="str">
            <v>Ville</v>
          </cell>
          <cell r="T668" t="str">
            <v>Fes</v>
          </cell>
        </row>
        <row r="669">
          <cell r="B669" t="str">
            <v>FES1108</v>
          </cell>
          <cell r="C669">
            <v>34.011295836212703</v>
          </cell>
          <cell r="D669">
            <v>-4.9812399759836001</v>
          </cell>
          <cell r="E669" t="str">
            <v>OUI</v>
          </cell>
          <cell r="F669" t="str">
            <v>OUI</v>
          </cell>
          <cell r="G669" t="str">
            <v>OUI</v>
          </cell>
          <cell r="H669" t="str">
            <v>OUI</v>
          </cell>
          <cell r="K669" t="str">
            <v>Oui</v>
          </cell>
          <cell r="R669" t="str">
            <v>Nord</v>
          </cell>
          <cell r="S669" t="str">
            <v>Ville</v>
          </cell>
          <cell r="T669" t="str">
            <v>Fes</v>
          </cell>
        </row>
        <row r="670">
          <cell r="B670" t="str">
            <v>FES1121</v>
          </cell>
          <cell r="C670">
            <v>34.067067072555297</v>
          </cell>
          <cell r="D670">
            <v>-4.9622727895976704</v>
          </cell>
          <cell r="E670" t="str">
            <v>OUI</v>
          </cell>
          <cell r="F670" t="str">
            <v>OUI</v>
          </cell>
          <cell r="G670" t="str">
            <v>OUI</v>
          </cell>
          <cell r="H670" t="str">
            <v>OUI</v>
          </cell>
          <cell r="K670" t="str">
            <v>Oui</v>
          </cell>
          <cell r="R670" t="str">
            <v>Nord</v>
          </cell>
          <cell r="S670" t="str">
            <v>Ville</v>
          </cell>
          <cell r="T670" t="str">
            <v>Fes</v>
          </cell>
        </row>
        <row r="671">
          <cell r="B671" t="str">
            <v>FES1021</v>
          </cell>
          <cell r="C671">
            <v>34.065980000000003</v>
          </cell>
          <cell r="D671">
            <v>-4.9576710000000004</v>
          </cell>
          <cell r="E671" t="str">
            <v>OUI</v>
          </cell>
          <cell r="F671" t="str">
            <v>OUI</v>
          </cell>
          <cell r="G671" t="str">
            <v>OUI</v>
          </cell>
          <cell r="H671" t="str">
            <v>OUI</v>
          </cell>
          <cell r="K671" t="str">
            <v>Oui</v>
          </cell>
          <cell r="R671" t="str">
            <v>Nord</v>
          </cell>
          <cell r="S671" t="str">
            <v>Ville</v>
          </cell>
          <cell r="T671" t="str">
            <v>Fes</v>
          </cell>
        </row>
        <row r="672">
          <cell r="B672" t="str">
            <v>FES1159</v>
          </cell>
          <cell r="C672">
            <v>34.063645999999999</v>
          </cell>
          <cell r="D672">
            <v>-4.9511339999999997</v>
          </cell>
          <cell r="E672" t="str">
            <v>OUI</v>
          </cell>
          <cell r="F672" t="str">
            <v>OUI</v>
          </cell>
          <cell r="G672" t="str">
            <v>OUI</v>
          </cell>
          <cell r="H672" t="str">
            <v>OUI</v>
          </cell>
          <cell r="K672" t="str">
            <v>Oui</v>
          </cell>
          <cell r="R672" t="str">
            <v>Nord</v>
          </cell>
          <cell r="S672" t="str">
            <v>Ville</v>
          </cell>
          <cell r="T672" t="str">
            <v>Fes</v>
          </cell>
        </row>
        <row r="673">
          <cell r="B673" t="str">
            <v>FES0962</v>
          </cell>
          <cell r="C673">
            <v>34.056531979627799</v>
          </cell>
          <cell r="D673">
            <v>-4.9522340410231402</v>
          </cell>
          <cell r="E673" t="str">
            <v>OUI</v>
          </cell>
          <cell r="F673" t="str">
            <v>OUI</v>
          </cell>
          <cell r="G673" t="str">
            <v>OUI</v>
          </cell>
          <cell r="H673" t="str">
            <v>OUI</v>
          </cell>
          <cell r="K673" t="str">
            <v>Oui</v>
          </cell>
          <cell r="R673" t="str">
            <v>Nord</v>
          </cell>
          <cell r="S673" t="str">
            <v>Ville</v>
          </cell>
          <cell r="T673" t="str">
            <v>Fes</v>
          </cell>
        </row>
        <row r="674">
          <cell r="B674" t="str">
            <v>FES958</v>
          </cell>
          <cell r="C674">
            <v>34.050621</v>
          </cell>
          <cell r="D674">
            <v>-4.9619080000000002</v>
          </cell>
          <cell r="E674" t="str">
            <v>OUI</v>
          </cell>
          <cell r="F674" t="str">
            <v>OUI</v>
          </cell>
          <cell r="G674" t="str">
            <v>OUI</v>
          </cell>
          <cell r="H674" t="str">
            <v>OUI</v>
          </cell>
          <cell r="K674" t="str">
            <v>Oui</v>
          </cell>
          <cell r="R674" t="str">
            <v>Nord</v>
          </cell>
          <cell r="S674" t="str">
            <v>Ville</v>
          </cell>
          <cell r="T674" t="str">
            <v>Fes</v>
          </cell>
        </row>
        <row r="675">
          <cell r="B675" t="str">
            <v>FES1105</v>
          </cell>
          <cell r="C675">
            <v>34.021394999999998</v>
          </cell>
          <cell r="D675">
            <v>-4.9676809999999998</v>
          </cell>
          <cell r="E675" t="str">
            <v>OUI</v>
          </cell>
          <cell r="F675" t="str">
            <v>OUI</v>
          </cell>
          <cell r="G675" t="str">
            <v>OUI</v>
          </cell>
          <cell r="H675" t="str">
            <v>OUI</v>
          </cell>
          <cell r="K675" t="str">
            <v>Oui</v>
          </cell>
          <cell r="R675" t="str">
            <v>Nord</v>
          </cell>
          <cell r="S675" t="str">
            <v>Ville</v>
          </cell>
          <cell r="T675" t="str">
            <v>Fes</v>
          </cell>
        </row>
        <row r="676">
          <cell r="B676" t="str">
            <v>FES1160</v>
          </cell>
          <cell r="C676">
            <v>34.050865000000002</v>
          </cell>
          <cell r="D676">
            <v>-4.949071</v>
          </cell>
          <cell r="E676" t="str">
            <v>OUI</v>
          </cell>
          <cell r="F676" t="str">
            <v>OUI</v>
          </cell>
          <cell r="G676" t="str">
            <v>OUI</v>
          </cell>
          <cell r="H676" t="str">
            <v>OUI</v>
          </cell>
          <cell r="K676" t="str">
            <v>Oui</v>
          </cell>
          <cell r="R676" t="str">
            <v>Nord</v>
          </cell>
          <cell r="S676" t="str">
            <v>Ville</v>
          </cell>
          <cell r="T676" t="str">
            <v>Fes</v>
          </cell>
        </row>
        <row r="677">
          <cell r="B677" t="str">
            <v>AZL0148</v>
          </cell>
          <cell r="C677">
            <v>31.962764</v>
          </cell>
          <cell r="D677">
            <v>-6.5741269999999998</v>
          </cell>
          <cell r="G677" t="str">
            <v>OUI</v>
          </cell>
          <cell r="R677" t="str">
            <v>Centre</v>
          </cell>
          <cell r="S677" t="str">
            <v>Ville</v>
          </cell>
          <cell r="T677" t="str">
            <v>AZILAL</v>
          </cell>
        </row>
        <row r="678">
          <cell r="B678" t="str">
            <v>BEN0971</v>
          </cell>
          <cell r="C678">
            <v>33.7639791135121</v>
          </cell>
          <cell r="D678">
            <v>-7.1538754675860901</v>
          </cell>
          <cell r="F678" t="str">
            <v>OUI</v>
          </cell>
          <cell r="G678" t="str">
            <v>OUI</v>
          </cell>
          <cell r="K678" t="str">
            <v>OUI</v>
          </cell>
          <cell r="L678" t="str">
            <v>Oui</v>
          </cell>
          <cell r="R678" t="str">
            <v>Centre</v>
          </cell>
          <cell r="S678" t="str">
            <v>Ville</v>
          </cell>
          <cell r="T678" t="str">
            <v>Bouznika</v>
          </cell>
        </row>
        <row r="679">
          <cell r="B679" t="str">
            <v>BEN0977</v>
          </cell>
          <cell r="C679">
            <v>33.805368999999999</v>
          </cell>
          <cell r="D679">
            <v>-6.808541</v>
          </cell>
          <cell r="F679" t="str">
            <v>OUI</v>
          </cell>
          <cell r="G679" t="str">
            <v>OUI</v>
          </cell>
          <cell r="K679" t="str">
            <v>OUI</v>
          </cell>
          <cell r="R679" t="str">
            <v>Centre</v>
          </cell>
          <cell r="S679" t="str">
            <v>Ville</v>
          </cell>
          <cell r="T679" t="str">
            <v>Ain El Aouda</v>
          </cell>
        </row>
        <row r="680">
          <cell r="B680" t="str">
            <v>BEN0981</v>
          </cell>
          <cell r="C680">
            <v>33.568165</v>
          </cell>
          <cell r="D680">
            <v>-7.3146899999999997</v>
          </cell>
          <cell r="G680" t="str">
            <v>OUI</v>
          </cell>
          <cell r="R680" t="str">
            <v>Centre</v>
          </cell>
          <cell r="S680" t="str">
            <v>Ville</v>
          </cell>
          <cell r="T680" t="str">
            <v>Fdalate</v>
          </cell>
        </row>
        <row r="681">
          <cell r="B681" t="str">
            <v>BEN0982</v>
          </cell>
          <cell r="C681">
            <v>33.800530000000002</v>
          </cell>
          <cell r="D681">
            <v>-7.0366359999999997</v>
          </cell>
          <cell r="G681" t="str">
            <v>OUI</v>
          </cell>
          <cell r="K681" t="str">
            <v>OUI</v>
          </cell>
          <cell r="R681" t="str">
            <v>Centre</v>
          </cell>
          <cell r="S681" t="str">
            <v>Ville</v>
          </cell>
          <cell r="T681" t="str">
            <v>SABBAH</v>
          </cell>
        </row>
        <row r="682">
          <cell r="B682" t="str">
            <v>BEN0980</v>
          </cell>
          <cell r="C682">
            <v>33.6206666666667</v>
          </cell>
          <cell r="D682">
            <v>-7.1283333333333303</v>
          </cell>
          <cell r="G682" t="str">
            <v>OUI</v>
          </cell>
          <cell r="R682" t="str">
            <v>Centre</v>
          </cell>
          <cell r="S682" t="str">
            <v>Ville</v>
          </cell>
          <cell r="T682" t="str">
            <v>Benslimane</v>
          </cell>
        </row>
        <row r="683">
          <cell r="B683" t="str">
            <v>BOD0004</v>
          </cell>
          <cell r="C683">
            <v>31.952291412124101</v>
          </cell>
          <cell r="D683">
            <v>-3.60817184666604</v>
          </cell>
          <cell r="G683" t="str">
            <v>OUI</v>
          </cell>
          <cell r="R683" t="str">
            <v>Centre</v>
          </cell>
          <cell r="S683" t="str">
            <v>Ville</v>
          </cell>
          <cell r="T683" t="str">
            <v>Boudnib</v>
          </cell>
        </row>
        <row r="684">
          <cell r="B684" t="str">
            <v>JAD1045</v>
          </cell>
          <cell r="C684">
            <v>33.2557442275683</v>
          </cell>
          <cell r="D684">
            <v>-8.5115552373697891</v>
          </cell>
          <cell r="E684" t="str">
            <v>OUI</v>
          </cell>
          <cell r="F684" t="str">
            <v>OUI</v>
          </cell>
          <cell r="G684" t="str">
            <v>OUI</v>
          </cell>
          <cell r="R684" t="str">
            <v>Centre</v>
          </cell>
          <cell r="S684" t="str">
            <v>ville</v>
          </cell>
          <cell r="T684" t="str">
            <v>El Jadida</v>
          </cell>
        </row>
        <row r="685">
          <cell r="B685" t="str">
            <v>JAD1047</v>
          </cell>
          <cell r="C685">
            <v>33.204563737125</v>
          </cell>
          <cell r="D685">
            <v>-8.5022249212495993</v>
          </cell>
          <cell r="E685" t="str">
            <v>OUI</v>
          </cell>
          <cell r="F685" t="str">
            <v>OUI</v>
          </cell>
          <cell r="G685" t="str">
            <v>OUI</v>
          </cell>
          <cell r="R685" t="str">
            <v>Centre</v>
          </cell>
          <cell r="S685" t="str">
            <v>ville</v>
          </cell>
          <cell r="T685" t="str">
            <v>El Jadida</v>
          </cell>
        </row>
        <row r="686">
          <cell r="B686" t="str">
            <v>KBG0696</v>
          </cell>
          <cell r="C686">
            <v>32.896070840586503</v>
          </cell>
          <cell r="D686">
            <v>-6.9151481438759603</v>
          </cell>
          <cell r="F686" t="str">
            <v>OUI</v>
          </cell>
          <cell r="G686" t="str">
            <v>OUI</v>
          </cell>
          <cell r="N686" t="str">
            <v>Faculté</v>
          </cell>
          <cell r="R686" t="str">
            <v>Centre</v>
          </cell>
          <cell r="S686" t="str">
            <v>Ville</v>
          </cell>
          <cell r="T686" t="str">
            <v>Khouribga</v>
          </cell>
        </row>
        <row r="687">
          <cell r="B687" t="str">
            <v>KBG0700</v>
          </cell>
          <cell r="C687">
            <v>32.351301886927999</v>
          </cell>
          <cell r="D687">
            <v>-6.3610679618700896</v>
          </cell>
          <cell r="F687" t="str">
            <v>OUI</v>
          </cell>
          <cell r="G687" t="str">
            <v>OUI</v>
          </cell>
          <cell r="R687" t="str">
            <v>Centre</v>
          </cell>
          <cell r="S687" t="str">
            <v>VIlle</v>
          </cell>
          <cell r="T687" t="str">
            <v>Béni Mellal</v>
          </cell>
        </row>
        <row r="688">
          <cell r="B688" t="str">
            <v>KBG0703</v>
          </cell>
          <cell r="C688">
            <v>32.452066185776602</v>
          </cell>
          <cell r="D688">
            <v>-6.5406880522086501</v>
          </cell>
          <cell r="G688" t="str">
            <v>OUI</v>
          </cell>
          <cell r="R688" t="str">
            <v>Centre</v>
          </cell>
          <cell r="S688" t="str">
            <v>Ville</v>
          </cell>
          <cell r="T688" t="str">
            <v>Bradia</v>
          </cell>
        </row>
        <row r="689">
          <cell r="B689" t="str">
            <v>KBG0698</v>
          </cell>
          <cell r="C689" t="str">
            <v>32.869927</v>
          </cell>
          <cell r="D689" t="str">
            <v>-6.905314</v>
          </cell>
          <cell r="F689" t="str">
            <v>OUI</v>
          </cell>
          <cell r="G689" t="str">
            <v>OUI</v>
          </cell>
          <cell r="N689" t="str">
            <v>Faculté</v>
          </cell>
          <cell r="R689" t="str">
            <v>Centre</v>
          </cell>
          <cell r="S689" t="str">
            <v>Ville</v>
          </cell>
          <cell r="T689" t="str">
            <v>Khouribga</v>
          </cell>
        </row>
        <row r="690">
          <cell r="B690" t="str">
            <v>KBG0704</v>
          </cell>
          <cell r="C690" t="str">
            <v>32.52462</v>
          </cell>
          <cell r="D690" t="str">
            <v>-6.156368</v>
          </cell>
          <cell r="G690" t="str">
            <v>Oui</v>
          </cell>
          <cell r="R690" t="str">
            <v>Centre</v>
          </cell>
          <cell r="S690" t="str">
            <v>ville</v>
          </cell>
          <cell r="T690" t="str">
            <v>Dir El Ksiba</v>
          </cell>
        </row>
        <row r="691">
          <cell r="B691" t="str">
            <v>KFR705</v>
          </cell>
          <cell r="C691">
            <v>33.539663601041298</v>
          </cell>
          <cell r="D691">
            <v>-5.1074013463091097</v>
          </cell>
          <cell r="G691" t="str">
            <v>OUI</v>
          </cell>
          <cell r="N691" t="str">
            <v>Faculté</v>
          </cell>
          <cell r="R691" t="str">
            <v>Centre</v>
          </cell>
          <cell r="S691" t="str">
            <v>Ville</v>
          </cell>
          <cell r="T691" t="str">
            <v>Ifrane</v>
          </cell>
        </row>
        <row r="692">
          <cell r="B692" t="str">
            <v>MEK0728</v>
          </cell>
          <cell r="C692" t="str">
            <v>33.155476</v>
          </cell>
          <cell r="D692" t="str">
            <v>-5.844764</v>
          </cell>
          <cell r="G692" t="str">
            <v>OUI</v>
          </cell>
          <cell r="R692" t="str">
            <v>Centre</v>
          </cell>
          <cell r="S692" t="str">
            <v>ville</v>
          </cell>
          <cell r="T692" t="str">
            <v>Aguelmous</v>
          </cell>
        </row>
        <row r="693">
          <cell r="B693" t="str">
            <v>BEN0978</v>
          </cell>
          <cell r="C693">
            <v>33.789955555555601</v>
          </cell>
          <cell r="D693">
            <v>-6.7978722222222103</v>
          </cell>
          <cell r="F693" t="str">
            <v>OUI</v>
          </cell>
          <cell r="G693" t="str">
            <v>OUI</v>
          </cell>
          <cell r="R693" t="str">
            <v>Centre</v>
          </cell>
          <cell r="S693" t="str">
            <v>Ville</v>
          </cell>
          <cell r="T693" t="str">
            <v>Ain El Aouda</v>
          </cell>
        </row>
        <row r="694">
          <cell r="B694" t="str">
            <v>JAD1026</v>
          </cell>
          <cell r="C694">
            <v>33.235992000000003</v>
          </cell>
          <cell r="D694">
            <v>-8.5292329999999996</v>
          </cell>
          <cell r="E694" t="str">
            <v>OUI</v>
          </cell>
          <cell r="F694" t="str">
            <v>OUI</v>
          </cell>
          <cell r="G694" t="str">
            <v>OUI</v>
          </cell>
          <cell r="R694" t="str">
            <v>Centre</v>
          </cell>
          <cell r="S694" t="str">
            <v>ville</v>
          </cell>
          <cell r="T694" t="str">
            <v>El Jadida</v>
          </cell>
        </row>
        <row r="695">
          <cell r="B695" t="str">
            <v>JAD610</v>
          </cell>
          <cell r="C695">
            <v>33.239388888888897</v>
          </cell>
          <cell r="D695">
            <v>-8.5206666666666706</v>
          </cell>
          <cell r="E695" t="str">
            <v>OUI</v>
          </cell>
          <cell r="F695" t="str">
            <v>OUI</v>
          </cell>
          <cell r="G695" t="str">
            <v>OUI</v>
          </cell>
          <cell r="R695" t="str">
            <v>Centre</v>
          </cell>
          <cell r="S695" t="str">
            <v>ville</v>
          </cell>
          <cell r="T695" t="str">
            <v>El Jadida</v>
          </cell>
        </row>
        <row r="696">
          <cell r="B696" t="str">
            <v>JAD0659</v>
          </cell>
          <cell r="C696">
            <v>33.227361111111101</v>
          </cell>
          <cell r="D696">
            <v>-8.5091388888888897</v>
          </cell>
          <cell r="E696" t="str">
            <v>OUI</v>
          </cell>
          <cell r="F696" t="str">
            <v>OUI</v>
          </cell>
          <cell r="G696" t="str">
            <v>OUI</v>
          </cell>
          <cell r="R696" t="str">
            <v>Centre</v>
          </cell>
          <cell r="S696" t="str">
            <v>ville</v>
          </cell>
          <cell r="T696" t="str">
            <v>El Jadida</v>
          </cell>
        </row>
        <row r="697">
          <cell r="B697" t="str">
            <v>KBG0512</v>
          </cell>
          <cell r="C697">
            <v>32.880277777777799</v>
          </cell>
          <cell r="D697">
            <v>-6.9284999999999997</v>
          </cell>
          <cell r="F697" t="str">
            <v>OUI</v>
          </cell>
          <cell r="G697" t="str">
            <v>OUI</v>
          </cell>
          <cell r="R697" t="str">
            <v>Centre</v>
          </cell>
          <cell r="S697" t="str">
            <v>VIlle</v>
          </cell>
          <cell r="T697" t="str">
            <v>Khouribga</v>
          </cell>
        </row>
        <row r="698">
          <cell r="B698" t="str">
            <v>KBG0659</v>
          </cell>
          <cell r="C698">
            <v>32.611253246300599</v>
          </cell>
          <cell r="D698">
            <v>-6.2620086551083096</v>
          </cell>
          <cell r="G698" t="str">
            <v>OUI</v>
          </cell>
          <cell r="R698" t="str">
            <v>Centre</v>
          </cell>
          <cell r="S698" t="str">
            <v>VIlle</v>
          </cell>
          <cell r="T698" t="str">
            <v>Kasba Tadla</v>
          </cell>
        </row>
        <row r="699">
          <cell r="B699" t="str">
            <v>KBG0683</v>
          </cell>
          <cell r="C699">
            <v>32.500675000000001</v>
          </cell>
          <cell r="D699">
            <v>-6.7131999999999996</v>
          </cell>
          <cell r="G699" t="str">
            <v>OUI</v>
          </cell>
          <cell r="R699" t="str">
            <v>Centre</v>
          </cell>
          <cell r="S699" t="str">
            <v>VIlle</v>
          </cell>
          <cell r="T699" t="str">
            <v>Fquih Ben Salah</v>
          </cell>
        </row>
        <row r="700">
          <cell r="B700" t="str">
            <v>KBG693</v>
          </cell>
          <cell r="C700">
            <v>32.306027999999998</v>
          </cell>
          <cell r="D700">
            <v>-6.4165210000000004</v>
          </cell>
          <cell r="F700" t="str">
            <v>OUI</v>
          </cell>
          <cell r="G700" t="str">
            <v>OUI</v>
          </cell>
          <cell r="R700" t="str">
            <v>Centre</v>
          </cell>
          <cell r="S700" t="str">
            <v>VIlle</v>
          </cell>
          <cell r="T700" t="str">
            <v>Béni Mellal</v>
          </cell>
        </row>
        <row r="701">
          <cell r="B701" t="str">
            <v>RAB1076</v>
          </cell>
          <cell r="C701">
            <v>34.096157153522803</v>
          </cell>
          <cell r="D701">
            <v>-6.7118459671252504</v>
          </cell>
          <cell r="E701" t="str">
            <v>OUI</v>
          </cell>
          <cell r="F701" t="str">
            <v>OUI</v>
          </cell>
          <cell r="G701" t="str">
            <v>OUI</v>
          </cell>
          <cell r="H701" t="str">
            <v>OUI</v>
          </cell>
          <cell r="I701" t="str">
            <v>Oui</v>
          </cell>
          <cell r="R701" t="str">
            <v>Centre</v>
          </cell>
          <cell r="S701" t="str">
            <v>VIlle</v>
          </cell>
          <cell r="T701" t="str">
            <v>Salé</v>
          </cell>
        </row>
        <row r="702">
          <cell r="B702" t="str">
            <v>SET1042</v>
          </cell>
          <cell r="C702">
            <v>33.062768784935898</v>
          </cell>
          <cell r="D702">
            <v>-7.2398614614898804</v>
          </cell>
          <cell r="G702" t="str">
            <v>OUI</v>
          </cell>
          <cell r="R702" t="str">
            <v>Centre</v>
          </cell>
          <cell r="S702" t="str">
            <v>VIlle</v>
          </cell>
          <cell r="T702" t="str">
            <v>Ben ahmed</v>
          </cell>
        </row>
        <row r="703">
          <cell r="B703" t="str">
            <v>JAD1048</v>
          </cell>
          <cell r="C703">
            <v>33.292840207086698</v>
          </cell>
          <cell r="D703">
            <v>-8.35174107612964</v>
          </cell>
          <cell r="F703" t="str">
            <v>OUI</v>
          </cell>
          <cell r="G703" t="str">
            <v>Oui</v>
          </cell>
          <cell r="R703" t="str">
            <v>Centre</v>
          </cell>
          <cell r="S703" t="str">
            <v>vIlle</v>
          </cell>
          <cell r="T703" t="str">
            <v>Azemmour</v>
          </cell>
        </row>
        <row r="704">
          <cell r="B704" t="str">
            <v>JAD1049</v>
          </cell>
          <cell r="C704">
            <v>33.286030177485301</v>
          </cell>
          <cell r="D704">
            <v>-8.3541246016498505</v>
          </cell>
          <cell r="F704" t="str">
            <v>OUI</v>
          </cell>
          <cell r="G704" t="str">
            <v>Oui</v>
          </cell>
          <cell r="R704" t="str">
            <v>Centre</v>
          </cell>
          <cell r="S704" t="str">
            <v>vIlle</v>
          </cell>
          <cell r="T704" t="str">
            <v>Azemmour</v>
          </cell>
        </row>
        <row r="705">
          <cell r="B705" t="str">
            <v>JAD1046</v>
          </cell>
          <cell r="C705">
            <v>33.222845147340799</v>
          </cell>
          <cell r="D705">
            <v>-8.5025306098895506</v>
          </cell>
          <cell r="E705" t="str">
            <v>OUI</v>
          </cell>
          <cell r="F705" t="str">
            <v>OUI</v>
          </cell>
          <cell r="G705" t="str">
            <v>OUI</v>
          </cell>
          <cell r="R705" t="str">
            <v>Centre</v>
          </cell>
          <cell r="S705" t="str">
            <v>vIlle</v>
          </cell>
          <cell r="T705" t="str">
            <v>El Jadida</v>
          </cell>
        </row>
        <row r="706">
          <cell r="B706" t="str">
            <v>SET1040</v>
          </cell>
          <cell r="C706">
            <v>33.272183509520502</v>
          </cell>
          <cell r="D706">
            <v>-7.5901579251191302</v>
          </cell>
          <cell r="E706" t="str">
            <v>OUI</v>
          </cell>
          <cell r="F706" t="str">
            <v>OUI</v>
          </cell>
          <cell r="G706" t="str">
            <v>OUI</v>
          </cell>
          <cell r="R706" t="str">
            <v>Centre</v>
          </cell>
          <cell r="S706" t="str">
            <v>VIlle</v>
          </cell>
          <cell r="T706" t="str">
            <v>Berrechid</v>
          </cell>
        </row>
        <row r="707">
          <cell r="B707" t="str">
            <v>SET1041</v>
          </cell>
          <cell r="C707">
            <v>33.260877531378704</v>
          </cell>
          <cell r="D707">
            <v>-7.5649867579509404</v>
          </cell>
          <cell r="E707" t="str">
            <v>OUI</v>
          </cell>
          <cell r="F707" t="str">
            <v>OUI</v>
          </cell>
          <cell r="G707" t="str">
            <v>OUI</v>
          </cell>
          <cell r="R707" t="str">
            <v>Centre</v>
          </cell>
          <cell r="S707" t="str">
            <v>VIlle</v>
          </cell>
          <cell r="T707" t="str">
            <v>Berrechid</v>
          </cell>
        </row>
        <row r="708">
          <cell r="B708" t="str">
            <v>KBG0695</v>
          </cell>
          <cell r="C708">
            <v>32.865145326532598</v>
          </cell>
          <cell r="D708">
            <v>-6.9043058043300096</v>
          </cell>
          <cell r="F708" t="str">
            <v>OUI</v>
          </cell>
          <cell r="G708" t="str">
            <v>OUI</v>
          </cell>
          <cell r="R708" t="str">
            <v>Centre</v>
          </cell>
          <cell r="S708" t="str">
            <v>VIlle</v>
          </cell>
          <cell r="T708" t="str">
            <v>Khouribga</v>
          </cell>
        </row>
        <row r="709">
          <cell r="B709" t="str">
            <v>KBG0697</v>
          </cell>
          <cell r="C709">
            <v>32.877093712662699</v>
          </cell>
          <cell r="D709">
            <v>-6.8987283809216597</v>
          </cell>
          <cell r="F709" t="str">
            <v>OUI</v>
          </cell>
          <cell r="G709" t="str">
            <v>OUI</v>
          </cell>
          <cell r="R709" t="str">
            <v>Centre</v>
          </cell>
          <cell r="S709" t="str">
            <v>VIlle</v>
          </cell>
          <cell r="T709" t="str">
            <v>Khouribga</v>
          </cell>
        </row>
        <row r="710">
          <cell r="B710" t="str">
            <v>KBG0699</v>
          </cell>
          <cell r="C710">
            <v>32.344463556337097</v>
          </cell>
          <cell r="D710">
            <v>-6.3705751967248903</v>
          </cell>
          <cell r="F710" t="str">
            <v>OUI</v>
          </cell>
          <cell r="G710" t="str">
            <v>OUI</v>
          </cell>
          <cell r="R710" t="str">
            <v>Centre</v>
          </cell>
          <cell r="S710" t="str">
            <v>VIlle</v>
          </cell>
          <cell r="T710" t="str">
            <v>Béni Mellal</v>
          </cell>
        </row>
        <row r="711">
          <cell r="B711" t="str">
            <v>KBG0701</v>
          </cell>
          <cell r="C711">
            <v>32.348010077387798</v>
          </cell>
          <cell r="D711">
            <v>-6.3363091718488702</v>
          </cell>
          <cell r="F711" t="str">
            <v>OUI</v>
          </cell>
          <cell r="G711" t="str">
            <v>OUI</v>
          </cell>
          <cell r="R711" t="str">
            <v>Centre</v>
          </cell>
          <cell r="S711" t="str">
            <v>VIlle</v>
          </cell>
          <cell r="T711" t="str">
            <v>Béni Mellal</v>
          </cell>
        </row>
        <row r="712">
          <cell r="B712" t="str">
            <v>KBG0702</v>
          </cell>
          <cell r="C712">
            <v>32.332567637364598</v>
          </cell>
          <cell r="D712">
            <v>-6.3522598270873898</v>
          </cell>
          <cell r="F712" t="str">
            <v>OUI</v>
          </cell>
          <cell r="G712" t="str">
            <v>OUI</v>
          </cell>
          <cell r="R712" t="str">
            <v>Centre</v>
          </cell>
          <cell r="S712" t="str">
            <v>VIlle</v>
          </cell>
          <cell r="T712" t="str">
            <v>Béni Mellal</v>
          </cell>
        </row>
        <row r="713">
          <cell r="B713" t="str">
            <v>BEN0973</v>
          </cell>
          <cell r="C713">
            <v>33.845815572938101</v>
          </cell>
          <cell r="D713">
            <v>-7.0328644450215201</v>
          </cell>
          <cell r="G713" t="str">
            <v>OUI</v>
          </cell>
          <cell r="R713" t="str">
            <v>Centre</v>
          </cell>
          <cell r="S713" t="str">
            <v>Ville</v>
          </cell>
          <cell r="T713" t="str">
            <v>Skhirate</v>
          </cell>
        </row>
        <row r="714">
          <cell r="B714" t="str">
            <v>BEN0974</v>
          </cell>
          <cell r="C714">
            <v>33.841420494633901</v>
          </cell>
          <cell r="D714">
            <v>-7.0456350359782798</v>
          </cell>
          <cell r="G714" t="str">
            <v>OUI</v>
          </cell>
          <cell r="R714" t="str">
            <v>Centre</v>
          </cell>
          <cell r="S714" t="str">
            <v>Ville</v>
          </cell>
          <cell r="T714" t="str">
            <v>Skhirate</v>
          </cell>
        </row>
        <row r="715">
          <cell r="B715" t="str">
            <v>BEN0975</v>
          </cell>
          <cell r="C715">
            <v>33.855548871333703</v>
          </cell>
          <cell r="D715">
            <v>-7.0340581833699698</v>
          </cell>
          <cell r="G715" t="str">
            <v>OUI</v>
          </cell>
          <cell r="R715" t="str">
            <v>Centre</v>
          </cell>
          <cell r="S715" t="str">
            <v>Ville</v>
          </cell>
          <cell r="T715" t="str">
            <v>Skhirate</v>
          </cell>
        </row>
        <row r="716">
          <cell r="B716" t="str">
            <v>KFR706</v>
          </cell>
          <cell r="C716">
            <v>33.525467591784</v>
          </cell>
          <cell r="D716">
            <v>-5.1199457292325699</v>
          </cell>
          <cell r="G716" t="str">
            <v>OUI</v>
          </cell>
          <cell r="L716" t="str">
            <v>Oui</v>
          </cell>
          <cell r="R716" t="str">
            <v>Centre</v>
          </cell>
          <cell r="S716" t="str">
            <v>Ville</v>
          </cell>
          <cell r="T716" t="str">
            <v>Ifrane</v>
          </cell>
        </row>
        <row r="717">
          <cell r="B717" t="str">
            <v>KFR707</v>
          </cell>
          <cell r="C717">
            <v>33.528657843491402</v>
          </cell>
          <cell r="D717">
            <v>-5.1122661029357097</v>
          </cell>
          <cell r="G717" t="str">
            <v>OUI</v>
          </cell>
          <cell r="L717" t="str">
            <v>Oui</v>
          </cell>
          <cell r="R717" t="str">
            <v>Centre</v>
          </cell>
          <cell r="S717" t="str">
            <v>Ville</v>
          </cell>
          <cell r="T717" t="str">
            <v>Ifrane</v>
          </cell>
        </row>
        <row r="718">
          <cell r="B718" t="str">
            <v>KFR710</v>
          </cell>
          <cell r="C718">
            <v>33.168500999999999</v>
          </cell>
          <cell r="D718">
            <v>-5.5570149999999998</v>
          </cell>
          <cell r="G718" t="str">
            <v>OUI</v>
          </cell>
          <cell r="R718" t="str">
            <v>Centre</v>
          </cell>
          <cell r="S718" t="str">
            <v>Ville</v>
          </cell>
          <cell r="T718" t="str">
            <v>M'Rirt</v>
          </cell>
        </row>
        <row r="719">
          <cell r="B719" t="str">
            <v>ERR0855</v>
          </cell>
          <cell r="C719">
            <v>31.916488546106098</v>
          </cell>
          <cell r="D719">
            <v>-4.4742043372460403</v>
          </cell>
          <cell r="G719" t="str">
            <v>Oui</v>
          </cell>
          <cell r="R719" t="str">
            <v>Centre</v>
          </cell>
          <cell r="S719" t="str">
            <v>ville</v>
          </cell>
          <cell r="T719" t="str">
            <v>Errachidia</v>
          </cell>
        </row>
        <row r="720">
          <cell r="B720" t="str">
            <v>ARF0008</v>
          </cell>
          <cell r="C720">
            <v>31.426806221438898</v>
          </cell>
          <cell r="D720">
            <v>-4.2335063328184601</v>
          </cell>
          <cell r="G720" t="str">
            <v>Oui</v>
          </cell>
          <cell r="R720" t="str">
            <v>Centre</v>
          </cell>
          <cell r="S720" t="str">
            <v>ville</v>
          </cell>
          <cell r="T720" t="str">
            <v>Arfoud</v>
          </cell>
        </row>
        <row r="721">
          <cell r="B721" t="str">
            <v>RIS0009</v>
          </cell>
          <cell r="C721">
            <v>31.279616387710501</v>
          </cell>
          <cell r="D721">
            <v>-4.2632436267724501</v>
          </cell>
          <cell r="G721" t="str">
            <v>OUI</v>
          </cell>
          <cell r="R721" t="str">
            <v>Centre</v>
          </cell>
          <cell r="S721" t="str">
            <v>Ville</v>
          </cell>
          <cell r="T721" t="str">
            <v>ReSSANI</v>
          </cell>
        </row>
        <row r="722">
          <cell r="B722" t="str">
            <v>KFR708</v>
          </cell>
          <cell r="C722">
            <v>33.668186305893499</v>
          </cell>
          <cell r="D722">
            <v>-5.3685810536435197</v>
          </cell>
          <cell r="F722" t="str">
            <v>OUI</v>
          </cell>
          <cell r="G722" t="str">
            <v>OUI</v>
          </cell>
          <cell r="R722" t="str">
            <v>Centre</v>
          </cell>
          <cell r="S722" t="str">
            <v>Ville</v>
          </cell>
          <cell r="T722" t="str">
            <v>El hajeb</v>
          </cell>
        </row>
        <row r="723">
          <cell r="B723" t="str">
            <v>KFR709</v>
          </cell>
          <cell r="C723">
            <v>33.695965999999999</v>
          </cell>
          <cell r="D723">
            <v>-5.3654470711739197</v>
          </cell>
          <cell r="F723" t="str">
            <v>OUI</v>
          </cell>
          <cell r="G723" t="str">
            <v>OUI</v>
          </cell>
          <cell r="R723" t="str">
            <v>Centre</v>
          </cell>
          <cell r="S723" t="str">
            <v>ville</v>
          </cell>
          <cell r="T723" t="str">
            <v>El hajeb</v>
          </cell>
        </row>
        <row r="724">
          <cell r="B724" t="str">
            <v>KFR703</v>
          </cell>
          <cell r="C724">
            <v>33.645577227406797</v>
          </cell>
          <cell r="D724">
            <v>-5.5867067870072802</v>
          </cell>
          <cell r="F724" t="str">
            <v>OUI</v>
          </cell>
          <cell r="G724" t="str">
            <v>OUI</v>
          </cell>
          <cell r="R724" t="str">
            <v>Centre</v>
          </cell>
          <cell r="S724" t="str">
            <v>ville</v>
          </cell>
          <cell r="T724" t="str">
            <v>Agourai</v>
          </cell>
        </row>
        <row r="725">
          <cell r="B725" t="str">
            <v>KFR704</v>
          </cell>
          <cell r="C725">
            <v>33.6396436067783</v>
          </cell>
          <cell r="D725">
            <v>-5.59818152942817</v>
          </cell>
          <cell r="F725" t="str">
            <v>OUI</v>
          </cell>
          <cell r="G725" t="str">
            <v>OUI</v>
          </cell>
          <cell r="R725" t="str">
            <v>Centre</v>
          </cell>
          <cell r="S725" t="str">
            <v>Ville</v>
          </cell>
          <cell r="T725" t="str">
            <v>Agourai</v>
          </cell>
        </row>
        <row r="726">
          <cell r="B726" t="str">
            <v>MEK646</v>
          </cell>
          <cell r="C726">
            <v>33.933813888888899</v>
          </cell>
          <cell r="D726">
            <v>-5.4651388888888901</v>
          </cell>
          <cell r="F726" t="str">
            <v>OUI</v>
          </cell>
          <cell r="G726" t="str">
            <v>OUI</v>
          </cell>
          <cell r="I726" t="str">
            <v>Oui</v>
          </cell>
          <cell r="R726" t="str">
            <v>Centre</v>
          </cell>
          <cell r="S726" t="str">
            <v>Ville</v>
          </cell>
          <cell r="T726" t="str">
            <v>Dkhissa</v>
          </cell>
        </row>
        <row r="727">
          <cell r="B727" t="str">
            <v>BEN0979</v>
          </cell>
          <cell r="C727">
            <v>33.797351999999997</v>
          </cell>
          <cell r="D727">
            <v>-6.8306839999999998</v>
          </cell>
          <cell r="F727" t="str">
            <v>OUI</v>
          </cell>
          <cell r="G727" t="str">
            <v>OUI</v>
          </cell>
          <cell r="R727" t="str">
            <v>Centre</v>
          </cell>
          <cell r="S727" t="str">
            <v>Ville</v>
          </cell>
          <cell r="T727" t="str">
            <v>Ain El Aouda</v>
          </cell>
        </row>
        <row r="728">
          <cell r="B728" t="str">
            <v>JAD0974</v>
          </cell>
          <cell r="C728">
            <v>32.649500000000003</v>
          </cell>
          <cell r="D728">
            <v>-8.4311389999999999</v>
          </cell>
          <cell r="G728" t="str">
            <v>OUI</v>
          </cell>
          <cell r="R728" t="str">
            <v>Sud</v>
          </cell>
          <cell r="S728" t="str">
            <v>Ville</v>
          </cell>
          <cell r="T728" t="str">
            <v>Sidi Bennour</v>
          </cell>
        </row>
        <row r="729">
          <cell r="B729" t="str">
            <v>SET1043</v>
          </cell>
          <cell r="C729">
            <v>33.066527999999998</v>
          </cell>
          <cell r="D729">
            <v>-7.229806</v>
          </cell>
          <cell r="G729" t="str">
            <v>OUI</v>
          </cell>
          <cell r="R729" t="str">
            <v>Centre</v>
          </cell>
          <cell r="S729" t="str">
            <v>Ville</v>
          </cell>
          <cell r="T729" t="str">
            <v>Ben ahmed</v>
          </cell>
        </row>
        <row r="730">
          <cell r="B730" t="str">
            <v>BEN0972</v>
          </cell>
          <cell r="C730">
            <v>33.766330841855897</v>
          </cell>
          <cell r="D730">
            <v>-7.15938901534411</v>
          </cell>
          <cell r="F730" t="str">
            <v>OUI</v>
          </cell>
          <cell r="G730" t="str">
            <v>OUI</v>
          </cell>
          <cell r="L730" t="str">
            <v>Oui</v>
          </cell>
          <cell r="R730" t="str">
            <v>Centre</v>
          </cell>
          <cell r="S730" t="str">
            <v>Ville</v>
          </cell>
          <cell r="T730" t="str">
            <v>Bouznika</v>
          </cell>
        </row>
        <row r="731">
          <cell r="B731" t="str">
            <v>KEN1057</v>
          </cell>
          <cell r="C731">
            <v>34.150077777777703</v>
          </cell>
          <cell r="D731">
            <v>-6.7332055555555499</v>
          </cell>
          <cell r="E731" t="str">
            <v>OUI</v>
          </cell>
          <cell r="G731" t="str">
            <v>OUI</v>
          </cell>
          <cell r="L731" t="str">
            <v>Oui</v>
          </cell>
          <cell r="R731" t="str">
            <v>Centre</v>
          </cell>
          <cell r="S731" t="str">
            <v>Ville</v>
          </cell>
          <cell r="T731" t="str">
            <v>Sidi bouknadel</v>
          </cell>
        </row>
        <row r="732">
          <cell r="B732" t="str">
            <v>WIZ0002</v>
          </cell>
          <cell r="C732">
            <v>32.157419033544301</v>
          </cell>
          <cell r="D732">
            <v>-6.3559055232309696</v>
          </cell>
          <cell r="G732" t="str">
            <v>OUI</v>
          </cell>
          <cell r="R732" t="str">
            <v>Centre</v>
          </cell>
          <cell r="S732" t="str">
            <v>Ville</v>
          </cell>
          <cell r="T732" t="str">
            <v>Ouaouizeght</v>
          </cell>
        </row>
        <row r="733">
          <cell r="B733" t="str">
            <v>CAS1458</v>
          </cell>
          <cell r="C733">
            <v>33.624710999999998</v>
          </cell>
          <cell r="D733">
            <v>-7.4654109999999996</v>
          </cell>
          <cell r="E733" t="str">
            <v>OUI</v>
          </cell>
          <cell r="F733" t="str">
            <v>OUI</v>
          </cell>
          <cell r="G733" t="str">
            <v>OUI</v>
          </cell>
          <cell r="H733" t="str">
            <v>OUI</v>
          </cell>
          <cell r="I733" t="str">
            <v>Oui</v>
          </cell>
          <cell r="R733" t="str">
            <v>Centre</v>
          </cell>
          <cell r="S733" t="str">
            <v>Ville</v>
          </cell>
          <cell r="T733" t="str">
            <v>Casablanca</v>
          </cell>
        </row>
        <row r="734">
          <cell r="B734" t="str">
            <v>CAS1468</v>
          </cell>
          <cell r="C734">
            <v>33.563166666666703</v>
          </cell>
          <cell r="D734">
            <v>-7.5832055555555602</v>
          </cell>
          <cell r="E734" t="str">
            <v>OUI</v>
          </cell>
          <cell r="F734" t="str">
            <v>OUI</v>
          </cell>
          <cell r="G734" t="str">
            <v>OUI</v>
          </cell>
          <cell r="H734" t="str">
            <v>OUI</v>
          </cell>
          <cell r="R734" t="str">
            <v>Centre</v>
          </cell>
          <cell r="S734" t="str">
            <v>Ville</v>
          </cell>
          <cell r="T734" t="str">
            <v>Casablanca</v>
          </cell>
        </row>
        <row r="735">
          <cell r="B735" t="str">
            <v>CAS1740</v>
          </cell>
          <cell r="C735">
            <v>33.570751999999999</v>
          </cell>
          <cell r="D735">
            <v>-7.6492490000000002</v>
          </cell>
          <cell r="E735" t="str">
            <v>OUI</v>
          </cell>
          <cell r="F735" t="str">
            <v>OUI</v>
          </cell>
          <cell r="G735" t="str">
            <v>OUI</v>
          </cell>
          <cell r="H735" t="str">
            <v>OUI</v>
          </cell>
          <cell r="R735" t="str">
            <v>Centre</v>
          </cell>
          <cell r="S735" t="str">
            <v>Ville</v>
          </cell>
          <cell r="T735" t="str">
            <v>Casablanca</v>
          </cell>
        </row>
        <row r="736">
          <cell r="B736" t="str">
            <v>CAS1736</v>
          </cell>
          <cell r="C736">
            <v>33.604996999999997</v>
          </cell>
          <cell r="D736">
            <v>-7.6200970000000003</v>
          </cell>
          <cell r="E736" t="str">
            <v>OUI</v>
          </cell>
          <cell r="F736" t="str">
            <v>OUI</v>
          </cell>
          <cell r="G736" t="str">
            <v>OUI</v>
          </cell>
          <cell r="H736" t="str">
            <v>OUI</v>
          </cell>
          <cell r="R736" t="str">
            <v>Centre</v>
          </cell>
          <cell r="S736" t="str">
            <v>Ville</v>
          </cell>
          <cell r="T736" t="str">
            <v>Casablanca</v>
          </cell>
        </row>
        <row r="737">
          <cell r="B737" t="str">
            <v>CAS1739</v>
          </cell>
          <cell r="C737">
            <v>33.607059999999997</v>
          </cell>
          <cell r="D737">
            <v>-7.6206399999999999</v>
          </cell>
          <cell r="E737" t="str">
            <v>OUI</v>
          </cell>
          <cell r="F737" t="str">
            <v>OUI</v>
          </cell>
          <cell r="G737" t="str">
            <v>OUI</v>
          </cell>
          <cell r="H737" t="str">
            <v>OUI</v>
          </cell>
          <cell r="R737" t="str">
            <v>Centre</v>
          </cell>
          <cell r="S737" t="str">
            <v>Ville</v>
          </cell>
          <cell r="T737" t="str">
            <v>Casablanca</v>
          </cell>
        </row>
        <row r="738">
          <cell r="B738" t="str">
            <v>CAS1737</v>
          </cell>
          <cell r="C738">
            <v>33.603516999999997</v>
          </cell>
          <cell r="D738">
            <v>-7.6185029999999996</v>
          </cell>
          <cell r="E738" t="str">
            <v>OUI</v>
          </cell>
          <cell r="F738" t="str">
            <v>OUI</v>
          </cell>
          <cell r="G738" t="str">
            <v>OUI</v>
          </cell>
          <cell r="H738" t="str">
            <v>OUI</v>
          </cell>
          <cell r="R738" t="str">
            <v>Centre</v>
          </cell>
          <cell r="S738" t="str">
            <v>Ville</v>
          </cell>
          <cell r="T738" t="str">
            <v>Casablanca</v>
          </cell>
        </row>
        <row r="739">
          <cell r="B739" t="str">
            <v>CAS1738</v>
          </cell>
          <cell r="C739">
            <v>33.597048999999998</v>
          </cell>
          <cell r="D739">
            <v>-7.6142370000000001</v>
          </cell>
          <cell r="E739" t="str">
            <v>OUI</v>
          </cell>
          <cell r="F739" t="str">
            <v>OUI</v>
          </cell>
          <cell r="G739" t="str">
            <v>OUI</v>
          </cell>
          <cell r="H739" t="str">
            <v>OUI</v>
          </cell>
          <cell r="M739" t="str">
            <v>Oui</v>
          </cell>
          <cell r="R739" t="str">
            <v>Centre</v>
          </cell>
          <cell r="S739" t="str">
            <v>Ville</v>
          </cell>
          <cell r="T739" t="str">
            <v>Casablanca</v>
          </cell>
        </row>
        <row r="740">
          <cell r="B740" t="str">
            <v>CAS1720</v>
          </cell>
          <cell r="C740">
            <v>33.530098000000002</v>
          </cell>
          <cell r="D740">
            <v>-7.4345119999999998</v>
          </cell>
          <cell r="E740" t="str">
            <v>OUI</v>
          </cell>
          <cell r="F740" t="str">
            <v>OUI</v>
          </cell>
          <cell r="G740" t="str">
            <v>OUI</v>
          </cell>
          <cell r="H740" t="str">
            <v>OUI</v>
          </cell>
          <cell r="R740" t="str">
            <v>Centre</v>
          </cell>
          <cell r="S740" t="str">
            <v>Ville</v>
          </cell>
          <cell r="T740" t="str">
            <v>Casablanca</v>
          </cell>
        </row>
        <row r="741">
          <cell r="B741" t="str">
            <v>KBG694</v>
          </cell>
          <cell r="C741">
            <v>32.375819999999997</v>
          </cell>
          <cell r="D741">
            <v>-6.319509</v>
          </cell>
          <cell r="F741" t="str">
            <v>OUI</v>
          </cell>
          <cell r="G741" t="str">
            <v>OUI</v>
          </cell>
          <cell r="M741" t="str">
            <v>Oui</v>
          </cell>
          <cell r="N741" t="str">
            <v>Faculté</v>
          </cell>
          <cell r="R741" t="str">
            <v>Centre</v>
          </cell>
          <cell r="S741" t="str">
            <v>VIlle</v>
          </cell>
          <cell r="T741" t="str">
            <v>Béni Mellal</v>
          </cell>
        </row>
        <row r="742">
          <cell r="B742" t="str">
            <v>CAS1742</v>
          </cell>
          <cell r="C742">
            <v>33.498761999999999</v>
          </cell>
          <cell r="D742">
            <v>-7.6731179999999997</v>
          </cell>
          <cell r="F742" t="str">
            <v>OUI</v>
          </cell>
          <cell r="G742" t="str">
            <v>OUI</v>
          </cell>
          <cell r="H742" t="str">
            <v>OUI</v>
          </cell>
          <cell r="Q742" t="str">
            <v>Oui</v>
          </cell>
          <cell r="R742" t="str">
            <v>Centre</v>
          </cell>
          <cell r="S742" t="str">
            <v>Chemin de Fer  Casa-Aeroport</v>
          </cell>
          <cell r="T742" t="str">
            <v>Axe</v>
          </cell>
        </row>
        <row r="743">
          <cell r="B743" t="str">
            <v>MOH692</v>
          </cell>
          <cell r="C743">
            <v>33.781092999999998</v>
          </cell>
          <cell r="D743">
            <v>-7.1865680000000003</v>
          </cell>
          <cell r="F743" t="str">
            <v>OUI</v>
          </cell>
          <cell r="G743" t="str">
            <v>OUI</v>
          </cell>
          <cell r="H743" t="str">
            <v>OUI</v>
          </cell>
          <cell r="Q743" t="str">
            <v>Oui</v>
          </cell>
          <cell r="R743" t="str">
            <v>Centre</v>
          </cell>
          <cell r="S743" t="str">
            <v>Chemin de fer   Casa - Rabat</v>
          </cell>
          <cell r="T743" t="str">
            <v>Axe</v>
          </cell>
        </row>
        <row r="744">
          <cell r="B744" t="str">
            <v>RAB1117</v>
          </cell>
          <cell r="C744">
            <v>33.950313000000001</v>
          </cell>
          <cell r="D744">
            <v>-6.8938959999999998</v>
          </cell>
          <cell r="F744" t="str">
            <v>OUI</v>
          </cell>
          <cell r="G744" t="str">
            <v>OUI</v>
          </cell>
          <cell r="H744" t="str">
            <v>OUI</v>
          </cell>
          <cell r="Q744" t="str">
            <v>Oui</v>
          </cell>
          <cell r="R744" t="str">
            <v>Centre</v>
          </cell>
          <cell r="S744" t="str">
            <v>Chemin de fer   Casa - Rabat</v>
          </cell>
          <cell r="T744" t="str">
            <v>Axe</v>
          </cell>
        </row>
        <row r="745">
          <cell r="B745" t="str">
            <v>CAS1183</v>
          </cell>
          <cell r="C745">
            <v>33.545222222222201</v>
          </cell>
          <cell r="D745">
            <v>-7.7465277777777803</v>
          </cell>
          <cell r="E745" t="str">
            <v>OUI</v>
          </cell>
          <cell r="F745" t="str">
            <v>OUI</v>
          </cell>
          <cell r="G745" t="str">
            <v>OUI</v>
          </cell>
          <cell r="H745" t="str">
            <v>OUI</v>
          </cell>
          <cell r="J745" t="str">
            <v>OUI</v>
          </cell>
          <cell r="L745" t="str">
            <v>Oui</v>
          </cell>
          <cell r="R745" t="str">
            <v>Centre</v>
          </cell>
          <cell r="S745" t="str">
            <v>Ville</v>
          </cell>
          <cell r="T745" t="str">
            <v>DAR bouazza</v>
          </cell>
        </row>
        <row r="746">
          <cell r="B746" t="str">
            <v>CAS1614</v>
          </cell>
          <cell r="C746">
            <v>33.517519444444403</v>
          </cell>
          <cell r="D746">
            <v>-7.8010722222222197</v>
          </cell>
          <cell r="E746" t="str">
            <v>OUI</v>
          </cell>
          <cell r="F746" t="str">
            <v>OUI</v>
          </cell>
          <cell r="G746" t="str">
            <v>OUI</v>
          </cell>
          <cell r="H746" t="str">
            <v>OUI</v>
          </cell>
          <cell r="I746" t="str">
            <v>Oui</v>
          </cell>
          <cell r="L746" t="str">
            <v>Oui</v>
          </cell>
          <cell r="R746" t="str">
            <v>Centre</v>
          </cell>
          <cell r="S746" t="str">
            <v>Ville</v>
          </cell>
          <cell r="T746" t="str">
            <v>DAR bouazza</v>
          </cell>
        </row>
        <row r="747">
          <cell r="B747" t="str">
            <v>ZAI0123</v>
          </cell>
          <cell r="C747">
            <v>34.943907000000003</v>
          </cell>
          <cell r="D747">
            <v>-2.7373400000000001</v>
          </cell>
          <cell r="G747" t="str">
            <v>OUI</v>
          </cell>
          <cell r="R747" t="str">
            <v>Nord</v>
          </cell>
          <cell r="S747" t="str">
            <v>VIlle</v>
          </cell>
          <cell r="T747" t="str">
            <v>Zaio</v>
          </cell>
        </row>
        <row r="748">
          <cell r="B748" t="str">
            <v>TET897</v>
          </cell>
          <cell r="C748">
            <v>35.562372222222201</v>
          </cell>
          <cell r="D748">
            <v>-5.4316305555555502</v>
          </cell>
          <cell r="G748" t="str">
            <v>OUI</v>
          </cell>
          <cell r="R748" t="str">
            <v>Nord</v>
          </cell>
          <cell r="S748" t="str">
            <v>Route Tanger-Tetouan</v>
          </cell>
          <cell r="T748" t="str">
            <v>Axe</v>
          </cell>
        </row>
        <row r="749">
          <cell r="B749" t="str">
            <v>TET896</v>
          </cell>
          <cell r="C749">
            <v>35.571477999999999</v>
          </cell>
          <cell r="D749">
            <v>-5.4106529999999999</v>
          </cell>
          <cell r="E749" t="str">
            <v>OUI</v>
          </cell>
          <cell r="G749" t="str">
            <v>OUI</v>
          </cell>
          <cell r="R749" t="str">
            <v>Nord</v>
          </cell>
          <cell r="S749" t="str">
            <v>Ville</v>
          </cell>
          <cell r="T749" t="str">
            <v>Tétouan</v>
          </cell>
        </row>
        <row r="750">
          <cell r="B750" t="str">
            <v>TET891</v>
          </cell>
          <cell r="C750">
            <v>35.578426</v>
          </cell>
          <cell r="D750">
            <v>-5.3609340000000003</v>
          </cell>
          <cell r="E750" t="str">
            <v>OUI</v>
          </cell>
          <cell r="G750" t="str">
            <v>OUI</v>
          </cell>
          <cell r="R750" t="str">
            <v>Nord</v>
          </cell>
          <cell r="S750" t="str">
            <v>Ville</v>
          </cell>
          <cell r="T750" t="str">
            <v>Tétouan</v>
          </cell>
        </row>
        <row r="751">
          <cell r="B751" t="str">
            <v>TET890</v>
          </cell>
          <cell r="C751">
            <v>35.589320999999998</v>
          </cell>
          <cell r="D751">
            <v>-5.3516940000000002</v>
          </cell>
          <cell r="E751" t="str">
            <v>OUI</v>
          </cell>
          <cell r="G751" t="str">
            <v>OUI</v>
          </cell>
          <cell r="R751" t="str">
            <v>Nord</v>
          </cell>
          <cell r="S751" t="str">
            <v>Ville</v>
          </cell>
          <cell r="T751" t="str">
            <v>Tétouan</v>
          </cell>
        </row>
        <row r="752">
          <cell r="B752" t="str">
            <v>TET889</v>
          </cell>
          <cell r="C752">
            <v>35.571795000000002</v>
          </cell>
          <cell r="D752">
            <v>-5.3598730000000003</v>
          </cell>
          <cell r="E752" t="str">
            <v>OUI</v>
          </cell>
          <cell r="G752" t="str">
            <v>OUI</v>
          </cell>
          <cell r="R752" t="str">
            <v>Nord</v>
          </cell>
          <cell r="S752" t="str">
            <v>Ville</v>
          </cell>
          <cell r="T752" t="str">
            <v>Tétouan</v>
          </cell>
        </row>
        <row r="753">
          <cell r="B753" t="str">
            <v>TET888</v>
          </cell>
          <cell r="C753">
            <v>35.575566999999999</v>
          </cell>
          <cell r="D753">
            <v>-5.3549309999999997</v>
          </cell>
          <cell r="E753" t="str">
            <v>OUI</v>
          </cell>
          <cell r="G753" t="str">
            <v>OUI</v>
          </cell>
          <cell r="R753" t="str">
            <v>Nord</v>
          </cell>
          <cell r="S753" t="str">
            <v>Ville</v>
          </cell>
          <cell r="T753" t="str">
            <v>Tétouan</v>
          </cell>
        </row>
        <row r="754">
          <cell r="B754" t="str">
            <v>TET886</v>
          </cell>
          <cell r="C754">
            <v>35.578176999999997</v>
          </cell>
          <cell r="D754">
            <v>-5.3441419999999997</v>
          </cell>
          <cell r="E754" t="str">
            <v>OUI</v>
          </cell>
          <cell r="G754" t="str">
            <v>OUI</v>
          </cell>
          <cell r="R754" t="str">
            <v>Nord</v>
          </cell>
          <cell r="S754" t="str">
            <v>Ville</v>
          </cell>
          <cell r="T754" t="str">
            <v>Tétouan</v>
          </cell>
        </row>
        <row r="755">
          <cell r="B755" t="str">
            <v>TET885</v>
          </cell>
          <cell r="C755">
            <v>35.593093000000003</v>
          </cell>
          <cell r="D755">
            <v>-5.3444469999999997</v>
          </cell>
          <cell r="E755" t="str">
            <v>OUI</v>
          </cell>
          <cell r="G755" t="str">
            <v>OUI</v>
          </cell>
          <cell r="R755" t="str">
            <v>Nord</v>
          </cell>
          <cell r="S755" t="str">
            <v>Ville</v>
          </cell>
          <cell r="T755" t="str">
            <v>Tétouan</v>
          </cell>
        </row>
        <row r="756">
          <cell r="B756" t="str">
            <v>TET878</v>
          </cell>
          <cell r="C756">
            <v>35.579005000000002</v>
          </cell>
          <cell r="D756">
            <v>-5.3955169999999999</v>
          </cell>
          <cell r="E756" t="str">
            <v>OUI</v>
          </cell>
          <cell r="G756" t="str">
            <v>OUI</v>
          </cell>
          <cell r="R756" t="str">
            <v>Nord</v>
          </cell>
          <cell r="S756" t="str">
            <v>Ville</v>
          </cell>
          <cell r="T756" t="str">
            <v>Tétouan</v>
          </cell>
        </row>
        <row r="757">
          <cell r="B757" t="str">
            <v>TET0871</v>
          </cell>
          <cell r="C757">
            <v>35.582427777777802</v>
          </cell>
          <cell r="D757">
            <v>-5.3513861111111103</v>
          </cell>
          <cell r="E757" t="str">
            <v>OUI</v>
          </cell>
          <cell r="G757" t="str">
            <v>OUI</v>
          </cell>
          <cell r="R757" t="str">
            <v>Nord</v>
          </cell>
          <cell r="S757" t="str">
            <v>Ville</v>
          </cell>
          <cell r="T757" t="str">
            <v>Tétouan</v>
          </cell>
        </row>
        <row r="758">
          <cell r="B758" t="str">
            <v>TET870</v>
          </cell>
          <cell r="C758">
            <v>35.565443999999999</v>
          </cell>
          <cell r="D758">
            <v>-5.3531110000000002</v>
          </cell>
          <cell r="E758" t="str">
            <v>OUI</v>
          </cell>
          <cell r="G758" t="str">
            <v>OUI</v>
          </cell>
          <cell r="R758" t="str">
            <v>Nord</v>
          </cell>
          <cell r="S758" t="str">
            <v>Ville</v>
          </cell>
          <cell r="T758" t="str">
            <v>Tétouan</v>
          </cell>
        </row>
        <row r="759">
          <cell r="B759" t="str">
            <v>TET869</v>
          </cell>
          <cell r="C759">
            <v>35.580172222222203</v>
          </cell>
          <cell r="D759">
            <v>-5.38146666666667</v>
          </cell>
          <cell r="E759" t="str">
            <v>OUI</v>
          </cell>
          <cell r="G759" t="str">
            <v>OUI</v>
          </cell>
          <cell r="K759" t="str">
            <v>Oui</v>
          </cell>
          <cell r="R759" t="str">
            <v>Nord</v>
          </cell>
          <cell r="S759" t="str">
            <v>Ville</v>
          </cell>
          <cell r="T759" t="str">
            <v>Tétouan</v>
          </cell>
        </row>
        <row r="760">
          <cell r="B760" t="str">
            <v>TET866</v>
          </cell>
          <cell r="C760">
            <v>35.5896166666667</v>
          </cell>
          <cell r="D760">
            <v>-5.3428111111111098</v>
          </cell>
          <cell r="E760" t="str">
            <v>OUI</v>
          </cell>
          <cell r="G760" t="str">
            <v>OUI</v>
          </cell>
          <cell r="R760" t="str">
            <v>Nord</v>
          </cell>
          <cell r="S760" t="str">
            <v>Ville</v>
          </cell>
          <cell r="T760" t="str">
            <v>Tétouan</v>
          </cell>
        </row>
        <row r="761">
          <cell r="B761" t="str">
            <v>TET861</v>
          </cell>
          <cell r="C761">
            <v>35.569694444444501</v>
          </cell>
          <cell r="D761">
            <v>-5.3918055555555604</v>
          </cell>
          <cell r="E761" t="str">
            <v>OUI</v>
          </cell>
          <cell r="G761" t="str">
            <v>OUI</v>
          </cell>
          <cell r="R761" t="str">
            <v>Nord</v>
          </cell>
          <cell r="S761" t="str">
            <v>Ville</v>
          </cell>
          <cell r="T761" t="str">
            <v>Tétouan</v>
          </cell>
        </row>
        <row r="762">
          <cell r="B762" t="str">
            <v>TET859</v>
          </cell>
          <cell r="C762">
            <v>35.583305555555597</v>
          </cell>
          <cell r="D762">
            <v>-5.3718055555555599</v>
          </cell>
          <cell r="E762" t="str">
            <v>OUI</v>
          </cell>
          <cell r="G762" t="str">
            <v>OUI</v>
          </cell>
          <cell r="R762" t="str">
            <v>Nord</v>
          </cell>
          <cell r="S762" t="str">
            <v>Ville</v>
          </cell>
          <cell r="T762" t="str">
            <v>Tétouan</v>
          </cell>
        </row>
        <row r="763">
          <cell r="B763" t="str">
            <v>TET857</v>
          </cell>
          <cell r="C763">
            <v>35.57376</v>
          </cell>
          <cell r="D763">
            <v>-5.34985</v>
          </cell>
          <cell r="E763" t="str">
            <v>OUI</v>
          </cell>
          <cell r="G763" t="str">
            <v>OUI</v>
          </cell>
          <cell r="R763" t="str">
            <v>Nord</v>
          </cell>
          <cell r="S763" t="str">
            <v>Ville</v>
          </cell>
          <cell r="T763" t="str">
            <v>Tétouan</v>
          </cell>
        </row>
        <row r="764">
          <cell r="B764" t="str">
            <v>TET852</v>
          </cell>
          <cell r="C764">
            <v>35.601361111111103</v>
          </cell>
          <cell r="D764">
            <v>-5.3355277777777799</v>
          </cell>
          <cell r="E764" t="str">
            <v>OUI</v>
          </cell>
          <cell r="G764" t="str">
            <v>OUI</v>
          </cell>
          <cell r="R764" t="str">
            <v>Nord</v>
          </cell>
          <cell r="S764" t="str">
            <v>Ville</v>
          </cell>
          <cell r="T764" t="str">
            <v>Tétouan</v>
          </cell>
        </row>
        <row r="765">
          <cell r="B765" t="str">
            <v>TET843</v>
          </cell>
          <cell r="C765">
            <v>35.756333333333302</v>
          </cell>
          <cell r="D765">
            <v>-5.3407777777777801</v>
          </cell>
          <cell r="E765" t="str">
            <v>OUI</v>
          </cell>
          <cell r="G765" t="str">
            <v>OUI</v>
          </cell>
          <cell r="L765" t="str">
            <v>Oui</v>
          </cell>
          <cell r="R765" t="str">
            <v>Nord</v>
          </cell>
          <cell r="S765" t="str">
            <v>VIlle</v>
          </cell>
          <cell r="T765" t="str">
            <v>M'Diq</v>
          </cell>
        </row>
        <row r="766">
          <cell r="B766" t="str">
            <v>TET832</v>
          </cell>
          <cell r="C766">
            <v>35.5857777777778</v>
          </cell>
          <cell r="D766">
            <v>-5.3348333333333304</v>
          </cell>
          <cell r="E766" t="str">
            <v>OUI</v>
          </cell>
          <cell r="G766" t="str">
            <v>OUI</v>
          </cell>
          <cell r="R766" t="str">
            <v>Nord</v>
          </cell>
          <cell r="S766" t="str">
            <v>Ville</v>
          </cell>
          <cell r="T766" t="str">
            <v>Tétouan</v>
          </cell>
        </row>
        <row r="767">
          <cell r="B767" t="str">
            <v>TET0901</v>
          </cell>
          <cell r="C767">
            <v>35.576321999999998</v>
          </cell>
          <cell r="D767">
            <v>-5.3790690000000003</v>
          </cell>
          <cell r="E767" t="str">
            <v>OUI</v>
          </cell>
          <cell r="G767" t="str">
            <v>OUI</v>
          </cell>
          <cell r="R767" t="str">
            <v>Nord</v>
          </cell>
          <cell r="S767" t="str">
            <v>Ville</v>
          </cell>
          <cell r="T767" t="str">
            <v>Tétouan</v>
          </cell>
        </row>
        <row r="768">
          <cell r="B768" t="str">
            <v>TET0902</v>
          </cell>
          <cell r="C768">
            <v>35.562831000000003</v>
          </cell>
          <cell r="D768">
            <v>-5.3631180000000001</v>
          </cell>
          <cell r="E768" t="str">
            <v>OUI</v>
          </cell>
          <cell r="G768" t="str">
            <v>OUI</v>
          </cell>
          <cell r="N768" t="str">
            <v>Faculté</v>
          </cell>
          <cell r="R768" t="str">
            <v>Nord</v>
          </cell>
          <cell r="S768" t="str">
            <v>Ville</v>
          </cell>
          <cell r="T768" t="str">
            <v>Tétouan</v>
          </cell>
        </row>
        <row r="769">
          <cell r="B769" t="str">
            <v>TET0903</v>
          </cell>
          <cell r="C769">
            <v>35.576506999999999</v>
          </cell>
          <cell r="D769">
            <v>-5.3326729999999998</v>
          </cell>
          <cell r="E769" t="str">
            <v>OUI</v>
          </cell>
          <cell r="G769" t="str">
            <v>OUI</v>
          </cell>
          <cell r="M769" t="str">
            <v>Oui</v>
          </cell>
          <cell r="R769" t="str">
            <v>Nord</v>
          </cell>
          <cell r="S769" t="str">
            <v>Ville</v>
          </cell>
          <cell r="T769" t="str">
            <v>Tétouan</v>
          </cell>
        </row>
        <row r="770">
          <cell r="B770" t="str">
            <v>TET0904</v>
          </cell>
          <cell r="C770">
            <v>35.576439999999998</v>
          </cell>
          <cell r="D770">
            <v>-5.3863459999999996</v>
          </cell>
          <cell r="E770" t="str">
            <v>OUI</v>
          </cell>
          <cell r="G770" t="str">
            <v>OUI</v>
          </cell>
          <cell r="R770" t="str">
            <v>Nord</v>
          </cell>
          <cell r="S770" t="str">
            <v>Ville</v>
          </cell>
          <cell r="T770" t="str">
            <v>Tétouan</v>
          </cell>
        </row>
        <row r="771">
          <cell r="B771" t="str">
            <v>TAZ909</v>
          </cell>
          <cell r="C771">
            <v>34.221902999999998</v>
          </cell>
          <cell r="D771">
            <v>-4.0042749999999998</v>
          </cell>
          <cell r="G771" t="str">
            <v>OUI</v>
          </cell>
          <cell r="R771" t="str">
            <v>Nord</v>
          </cell>
          <cell r="S771" t="str">
            <v>Ville</v>
          </cell>
          <cell r="T771" t="str">
            <v>Taza</v>
          </cell>
        </row>
        <row r="772">
          <cell r="B772" t="str">
            <v>TAZ908</v>
          </cell>
          <cell r="C772">
            <v>34.226714000000001</v>
          </cell>
          <cell r="D772">
            <v>-4.0067079999999997</v>
          </cell>
          <cell r="G772" t="str">
            <v>OUI</v>
          </cell>
          <cell r="R772" t="str">
            <v>Nord</v>
          </cell>
          <cell r="S772" t="str">
            <v>Ville</v>
          </cell>
          <cell r="T772" t="str">
            <v>Taza</v>
          </cell>
        </row>
        <row r="773">
          <cell r="B773" t="str">
            <v>TAZ903</v>
          </cell>
          <cell r="C773">
            <v>34.212344000000002</v>
          </cell>
          <cell r="D773">
            <v>-4.0002719999999998</v>
          </cell>
          <cell r="G773" t="str">
            <v>OUI</v>
          </cell>
          <cell r="R773" t="str">
            <v>Nord</v>
          </cell>
          <cell r="S773" t="str">
            <v>Ville</v>
          </cell>
          <cell r="T773" t="str">
            <v>Taza</v>
          </cell>
        </row>
        <row r="774">
          <cell r="B774" t="str">
            <v>TAZ891</v>
          </cell>
          <cell r="C774">
            <v>34.228000000000002</v>
          </cell>
          <cell r="D774">
            <v>-4.0255830000000001</v>
          </cell>
          <cell r="G774" t="str">
            <v>OUI</v>
          </cell>
          <cell r="R774" t="str">
            <v>Nord</v>
          </cell>
          <cell r="S774" t="str">
            <v>Ville</v>
          </cell>
          <cell r="T774" t="str">
            <v>Taza</v>
          </cell>
        </row>
        <row r="775">
          <cell r="B775" t="str">
            <v>TAZ0912</v>
          </cell>
          <cell r="C775">
            <v>34.230080000000001</v>
          </cell>
          <cell r="D775">
            <v>-3.9962010000000001</v>
          </cell>
          <cell r="G775" t="str">
            <v>OUI</v>
          </cell>
          <cell r="N775" t="str">
            <v>Faculté</v>
          </cell>
          <cell r="R775" t="str">
            <v>Nord</v>
          </cell>
          <cell r="S775" t="str">
            <v>Ville</v>
          </cell>
          <cell r="T775" t="str">
            <v>Taza</v>
          </cell>
        </row>
        <row r="776">
          <cell r="B776" t="str">
            <v>TAO0010</v>
          </cell>
          <cell r="C776">
            <v>34.537506</v>
          </cell>
          <cell r="D776">
            <v>-4.641896</v>
          </cell>
          <cell r="G776" t="str">
            <v>Oui</v>
          </cell>
          <cell r="R776" t="str">
            <v>Nord</v>
          </cell>
          <cell r="S776" t="str">
            <v>ville</v>
          </cell>
          <cell r="T776" t="str">
            <v>Taounate</v>
          </cell>
        </row>
        <row r="777">
          <cell r="B777" t="str">
            <v>TAO0013</v>
          </cell>
          <cell r="C777">
            <v>34.534723999999997</v>
          </cell>
          <cell r="D777">
            <v>-4.6363659999999998</v>
          </cell>
          <cell r="G777" t="str">
            <v>Oui</v>
          </cell>
          <cell r="R777" t="str">
            <v>Nord</v>
          </cell>
          <cell r="S777" t="str">
            <v>Ville</v>
          </cell>
          <cell r="T777" t="str">
            <v>Taounate</v>
          </cell>
        </row>
        <row r="778">
          <cell r="B778" t="str">
            <v>TAO0012</v>
          </cell>
          <cell r="C778">
            <v>34.538170000000001</v>
          </cell>
          <cell r="D778">
            <v>-4.6377699999999997</v>
          </cell>
          <cell r="G778" t="str">
            <v>OUI</v>
          </cell>
          <cell r="R778" t="str">
            <v>Nord</v>
          </cell>
          <cell r="S778" t="str">
            <v>ville</v>
          </cell>
          <cell r="T778" t="str">
            <v>Taounate</v>
          </cell>
        </row>
        <row r="779">
          <cell r="B779" t="str">
            <v>SLI057</v>
          </cell>
          <cell r="C779">
            <v>34.268025999999999</v>
          </cell>
          <cell r="D779">
            <v>-5.9304319999999997</v>
          </cell>
          <cell r="G779" t="str">
            <v>OUI</v>
          </cell>
          <cell r="R779" t="str">
            <v>Nord</v>
          </cell>
          <cell r="S779" t="str">
            <v>Ville</v>
          </cell>
          <cell r="T779" t="str">
            <v>Sidi Slimane</v>
          </cell>
        </row>
        <row r="780">
          <cell r="B780" t="str">
            <v>SLI0059</v>
          </cell>
          <cell r="C780">
            <v>34.256207000000003</v>
          </cell>
          <cell r="D780">
            <v>-5.920471</v>
          </cell>
          <cell r="G780" t="str">
            <v>OUI</v>
          </cell>
          <cell r="R780" t="str">
            <v>Nord</v>
          </cell>
          <cell r="S780" t="str">
            <v>ville</v>
          </cell>
          <cell r="T780" t="str">
            <v>Sidi Slimane</v>
          </cell>
        </row>
        <row r="781">
          <cell r="B781" t="str">
            <v>SLI0060</v>
          </cell>
          <cell r="C781">
            <v>34.263357999999997</v>
          </cell>
          <cell r="D781">
            <v>-5.926933</v>
          </cell>
          <cell r="G781" t="str">
            <v>OUI</v>
          </cell>
          <cell r="R781" t="str">
            <v>Nord</v>
          </cell>
          <cell r="S781" t="str">
            <v>ville</v>
          </cell>
          <cell r="T781" t="str">
            <v>Sidi Slimane</v>
          </cell>
        </row>
        <row r="782">
          <cell r="B782" t="str">
            <v>SLI0061</v>
          </cell>
          <cell r="C782">
            <v>34.262461408256797</v>
          </cell>
          <cell r="D782">
            <v>-5.9406646387439404</v>
          </cell>
          <cell r="G782" t="str">
            <v>OUI</v>
          </cell>
          <cell r="R782" t="str">
            <v>Nord</v>
          </cell>
          <cell r="S782" t="str">
            <v>Ville</v>
          </cell>
          <cell r="T782" t="str">
            <v>Sidi Slimane</v>
          </cell>
        </row>
        <row r="783">
          <cell r="B783" t="str">
            <v>SID952</v>
          </cell>
          <cell r="C783">
            <v>34.226796999999998</v>
          </cell>
          <cell r="D783">
            <v>-5.7227030000000001</v>
          </cell>
          <cell r="G783" t="str">
            <v>OUI</v>
          </cell>
          <cell r="R783" t="str">
            <v>Nord</v>
          </cell>
          <cell r="S783" t="str">
            <v>Ville</v>
          </cell>
          <cell r="T783" t="str">
            <v>Sidi Kacem</v>
          </cell>
        </row>
        <row r="784">
          <cell r="B784" t="str">
            <v>SID950</v>
          </cell>
          <cell r="C784">
            <v>34.220599999999997</v>
          </cell>
          <cell r="D784">
            <v>-5.7042630000000001</v>
          </cell>
          <cell r="G784" t="str">
            <v>OUI</v>
          </cell>
          <cell r="R784" t="str">
            <v>Nord</v>
          </cell>
          <cell r="S784" t="str">
            <v>Ville</v>
          </cell>
          <cell r="T784" t="str">
            <v>Sidi Kacem</v>
          </cell>
        </row>
        <row r="785">
          <cell r="B785" t="str">
            <v>SEF938</v>
          </cell>
          <cell r="C785">
            <v>33.833637000000003</v>
          </cell>
          <cell r="D785">
            <v>-4.8272449999999996</v>
          </cell>
          <cell r="F785" t="str">
            <v>OUI</v>
          </cell>
          <cell r="G785" t="str">
            <v>OUI</v>
          </cell>
          <cell r="R785" t="str">
            <v>Nord</v>
          </cell>
          <cell r="S785" t="str">
            <v>Ville</v>
          </cell>
          <cell r="T785" t="str">
            <v>Sefrou</v>
          </cell>
        </row>
        <row r="786">
          <cell r="B786" t="str">
            <v>SEF937</v>
          </cell>
          <cell r="C786">
            <v>33.827803000000003</v>
          </cell>
          <cell r="D786">
            <v>-4.8299919999999998</v>
          </cell>
          <cell r="F786" t="str">
            <v>OUI</v>
          </cell>
          <cell r="G786" t="str">
            <v>OUI</v>
          </cell>
          <cell r="R786" t="str">
            <v>Nord</v>
          </cell>
          <cell r="S786" t="str">
            <v>Ville</v>
          </cell>
          <cell r="T786" t="str">
            <v>Sefrou</v>
          </cell>
        </row>
        <row r="787">
          <cell r="B787" t="str">
            <v>SEF933</v>
          </cell>
          <cell r="C787">
            <v>33.832360999999999</v>
          </cell>
          <cell r="D787">
            <v>-4.834333</v>
          </cell>
          <cell r="F787" t="str">
            <v>OUI</v>
          </cell>
          <cell r="G787" t="str">
            <v>OUI</v>
          </cell>
          <cell r="R787" t="str">
            <v>Nord</v>
          </cell>
          <cell r="S787" t="str">
            <v>Ville</v>
          </cell>
          <cell r="T787" t="str">
            <v>Sefrou</v>
          </cell>
        </row>
        <row r="788">
          <cell r="B788" t="str">
            <v>RAB1003</v>
          </cell>
          <cell r="C788">
            <v>34.205027777777801</v>
          </cell>
          <cell r="D788">
            <v>-6.6749166666666699</v>
          </cell>
          <cell r="G788" t="str">
            <v>OUI</v>
          </cell>
          <cell r="R788" t="str">
            <v>Nord</v>
          </cell>
          <cell r="S788" t="str">
            <v>Ville</v>
          </cell>
          <cell r="T788" t="str">
            <v>Sidi Taibi</v>
          </cell>
        </row>
        <row r="789">
          <cell r="B789" t="str">
            <v>RAB1002</v>
          </cell>
          <cell r="C789">
            <v>34.182277777777799</v>
          </cell>
          <cell r="D789">
            <v>-6.6732500000000003</v>
          </cell>
          <cell r="G789" t="str">
            <v>OUI</v>
          </cell>
          <cell r="K789" t="str">
            <v>OUI</v>
          </cell>
          <cell r="R789" t="str">
            <v>Nord</v>
          </cell>
          <cell r="S789" t="str">
            <v>Ville</v>
          </cell>
          <cell r="T789" t="str">
            <v>Sidi Taibi</v>
          </cell>
        </row>
        <row r="790">
          <cell r="B790" t="str">
            <v>NAD972</v>
          </cell>
          <cell r="C790">
            <v>35.175196</v>
          </cell>
          <cell r="D790">
            <v>-2.9321860000000002</v>
          </cell>
          <cell r="G790" t="str">
            <v>OUI</v>
          </cell>
          <cell r="R790" t="str">
            <v>Nord</v>
          </cell>
          <cell r="S790" t="str">
            <v>Ville</v>
          </cell>
          <cell r="T790" t="str">
            <v>Nador</v>
          </cell>
        </row>
        <row r="791">
          <cell r="B791" t="str">
            <v>NAD1039</v>
          </cell>
          <cell r="C791">
            <v>35.016272000000001</v>
          </cell>
          <cell r="D791">
            <v>-2.9947240000000002</v>
          </cell>
          <cell r="G791" t="str">
            <v>OUI</v>
          </cell>
          <cell r="I791" t="str">
            <v>Oui</v>
          </cell>
          <cell r="R791" t="str">
            <v>Nord</v>
          </cell>
          <cell r="S791" t="str">
            <v>Ville</v>
          </cell>
          <cell r="T791" t="str">
            <v>Al Aaroui</v>
          </cell>
        </row>
        <row r="792">
          <cell r="B792" t="str">
            <v>NAD1034</v>
          </cell>
          <cell r="C792">
            <v>35.015706000000002</v>
          </cell>
          <cell r="D792">
            <v>-3.0033970000000001</v>
          </cell>
          <cell r="G792" t="str">
            <v>OUI</v>
          </cell>
          <cell r="R792" t="str">
            <v>Nord</v>
          </cell>
          <cell r="S792" t="str">
            <v>Ville</v>
          </cell>
          <cell r="T792" t="str">
            <v>Al Aaroui</v>
          </cell>
        </row>
        <row r="793">
          <cell r="B793" t="str">
            <v>NAD1033</v>
          </cell>
          <cell r="C793">
            <v>35.011761</v>
          </cell>
          <cell r="D793">
            <v>-3.0144609999999998</v>
          </cell>
          <cell r="G793" t="str">
            <v>OUI</v>
          </cell>
          <cell r="R793" t="str">
            <v>Nord</v>
          </cell>
          <cell r="S793" t="str">
            <v>Ville</v>
          </cell>
          <cell r="T793" t="str">
            <v>Al Aaroui</v>
          </cell>
        </row>
        <row r="794">
          <cell r="B794" t="str">
            <v>NAD1021</v>
          </cell>
          <cell r="C794">
            <v>35.148893999999999</v>
          </cell>
          <cell r="D794">
            <v>-2.9193099999999998</v>
          </cell>
          <cell r="G794" t="str">
            <v>OUI</v>
          </cell>
          <cell r="R794" t="str">
            <v>Nord</v>
          </cell>
          <cell r="S794" t="str">
            <v>Ville</v>
          </cell>
          <cell r="T794" t="str">
            <v>Nador</v>
          </cell>
        </row>
        <row r="795">
          <cell r="B795" t="str">
            <v>NAD1019</v>
          </cell>
          <cell r="C795">
            <v>35.163321000000003</v>
          </cell>
          <cell r="D795">
            <v>-2.9165610000000002</v>
          </cell>
          <cell r="G795" t="str">
            <v>OUI</v>
          </cell>
          <cell r="R795" t="str">
            <v>Nord</v>
          </cell>
          <cell r="S795" t="str">
            <v>Ville</v>
          </cell>
          <cell r="T795" t="str">
            <v>Nador</v>
          </cell>
        </row>
        <row r="796">
          <cell r="B796" t="str">
            <v>NAD1015</v>
          </cell>
          <cell r="C796">
            <v>35.173171000000004</v>
          </cell>
          <cell r="D796">
            <v>-3.8654009999999999</v>
          </cell>
          <cell r="G796" t="str">
            <v>OUI</v>
          </cell>
          <cell r="J796" t="str">
            <v>OUI</v>
          </cell>
          <cell r="K796" t="str">
            <v>Oui</v>
          </cell>
          <cell r="N796" t="str">
            <v>Faculté</v>
          </cell>
          <cell r="R796" t="str">
            <v>Nord</v>
          </cell>
          <cell r="S796" t="str">
            <v>Ville</v>
          </cell>
          <cell r="T796" t="str">
            <v>Imzouren</v>
          </cell>
        </row>
        <row r="797">
          <cell r="B797" t="str">
            <v>NAD1010</v>
          </cell>
          <cell r="C797">
            <v>35.171323999999998</v>
          </cell>
          <cell r="D797">
            <v>-2.919953</v>
          </cell>
          <cell r="G797" t="str">
            <v>OUI</v>
          </cell>
          <cell r="R797" t="str">
            <v>Nord</v>
          </cell>
          <cell r="S797" t="str">
            <v>Ville</v>
          </cell>
          <cell r="T797" t="str">
            <v>Nador</v>
          </cell>
        </row>
        <row r="798">
          <cell r="B798" t="str">
            <v>NAD1007</v>
          </cell>
          <cell r="C798">
            <v>35.168630999999998</v>
          </cell>
          <cell r="D798">
            <v>-2.93066</v>
          </cell>
          <cell r="G798" t="str">
            <v>OUI</v>
          </cell>
          <cell r="R798" t="str">
            <v>Nord</v>
          </cell>
          <cell r="S798" t="str">
            <v>Ville</v>
          </cell>
          <cell r="T798" t="str">
            <v>Nador</v>
          </cell>
        </row>
        <row r="799">
          <cell r="B799" t="str">
            <v>NAD1006</v>
          </cell>
          <cell r="C799">
            <v>35.169024999999998</v>
          </cell>
          <cell r="D799">
            <v>-2.9367359999999998</v>
          </cell>
          <cell r="G799" t="str">
            <v>OUI</v>
          </cell>
          <cell r="R799" t="str">
            <v>Nord</v>
          </cell>
          <cell r="S799" t="str">
            <v>Ville</v>
          </cell>
          <cell r="T799" t="str">
            <v>Nador</v>
          </cell>
        </row>
        <row r="800">
          <cell r="B800" t="str">
            <v>NAD1047</v>
          </cell>
          <cell r="C800">
            <v>35.051875000000003</v>
          </cell>
          <cell r="D800">
            <v>-2.9294090000000002</v>
          </cell>
          <cell r="G800" t="str">
            <v>OUI</v>
          </cell>
          <cell r="R800" t="str">
            <v>Nord</v>
          </cell>
          <cell r="S800" t="str">
            <v>Ville</v>
          </cell>
          <cell r="T800" t="str">
            <v>Nador</v>
          </cell>
        </row>
        <row r="801">
          <cell r="B801" t="str">
            <v>NAD1048</v>
          </cell>
          <cell r="C801">
            <v>35.053955000000002</v>
          </cell>
          <cell r="D801">
            <v>-2.9464160000000001</v>
          </cell>
          <cell r="G801" t="str">
            <v>OUI</v>
          </cell>
          <cell r="M801" t="str">
            <v>Oui</v>
          </cell>
          <cell r="R801" t="str">
            <v>Nord</v>
          </cell>
          <cell r="S801" t="str">
            <v>Ville</v>
          </cell>
          <cell r="T801" t="str">
            <v>Nador</v>
          </cell>
        </row>
        <row r="802">
          <cell r="B802" t="str">
            <v>MRT027</v>
          </cell>
          <cell r="C802">
            <v>35.611328</v>
          </cell>
          <cell r="D802">
            <v>-5.289981</v>
          </cell>
          <cell r="E802" t="str">
            <v>OUI</v>
          </cell>
          <cell r="G802" t="str">
            <v>OUI</v>
          </cell>
          <cell r="R802" t="str">
            <v>Nord</v>
          </cell>
          <cell r="S802" t="str">
            <v>Ville</v>
          </cell>
          <cell r="T802" t="str">
            <v>Martil</v>
          </cell>
        </row>
        <row r="803">
          <cell r="B803" t="str">
            <v>MRT0029</v>
          </cell>
          <cell r="C803">
            <v>35.606166000000002</v>
          </cell>
          <cell r="D803">
            <v>-5.3071950000000001</v>
          </cell>
          <cell r="E803" t="str">
            <v>OUI</v>
          </cell>
          <cell r="G803" t="str">
            <v>OUI</v>
          </cell>
          <cell r="R803" t="str">
            <v>Nord</v>
          </cell>
          <cell r="S803" t="str">
            <v>Ville</v>
          </cell>
          <cell r="T803" t="str">
            <v>Martil</v>
          </cell>
        </row>
        <row r="804">
          <cell r="B804" t="str">
            <v>MON005</v>
          </cell>
          <cell r="C804">
            <v>34.994222000000001</v>
          </cell>
          <cell r="D804">
            <v>-3.0288059999999999</v>
          </cell>
          <cell r="G804" t="str">
            <v>OUI</v>
          </cell>
          <cell r="L804" t="str">
            <v>Oui</v>
          </cell>
          <cell r="R804" t="str">
            <v>Nord</v>
          </cell>
          <cell r="S804" t="str">
            <v>Ville</v>
          </cell>
          <cell r="T804" t="str">
            <v>Al Aaroui</v>
          </cell>
        </row>
        <row r="805">
          <cell r="B805" t="str">
            <v>MED314</v>
          </cell>
          <cell r="C805">
            <v>35.682713</v>
          </cell>
          <cell r="D805">
            <v>-5.319064</v>
          </cell>
          <cell r="E805" t="str">
            <v>OUI</v>
          </cell>
          <cell r="G805" t="str">
            <v>OUI</v>
          </cell>
          <cell r="J805" t="str">
            <v>OUI</v>
          </cell>
          <cell r="L805" t="str">
            <v>Oui</v>
          </cell>
          <cell r="R805" t="str">
            <v>Nord</v>
          </cell>
          <cell r="S805" t="str">
            <v>VIlle</v>
          </cell>
          <cell r="T805" t="str">
            <v>M'Diq</v>
          </cell>
        </row>
        <row r="806">
          <cell r="B806" t="str">
            <v>MED311</v>
          </cell>
          <cell r="C806">
            <v>35.6875</v>
          </cell>
          <cell r="D806">
            <v>-5.33050277777778</v>
          </cell>
          <cell r="E806" t="str">
            <v>OUI</v>
          </cell>
          <cell r="G806" t="str">
            <v>OUI</v>
          </cell>
          <cell r="L806" t="str">
            <v>Oui</v>
          </cell>
          <cell r="R806" t="str">
            <v>Nord</v>
          </cell>
          <cell r="S806" t="str">
            <v>VIlle</v>
          </cell>
          <cell r="T806" t="str">
            <v>M'Diq</v>
          </cell>
        </row>
        <row r="807">
          <cell r="B807" t="str">
            <v>MED310</v>
          </cell>
          <cell r="C807">
            <v>35.7192222222222</v>
          </cell>
          <cell r="D807">
            <v>-5.3419444444444402</v>
          </cell>
          <cell r="E807" t="str">
            <v>OUI</v>
          </cell>
          <cell r="G807" t="str">
            <v>OUI</v>
          </cell>
          <cell r="L807" t="str">
            <v>Oui</v>
          </cell>
          <cell r="R807" t="str">
            <v>Nord</v>
          </cell>
          <cell r="S807" t="str">
            <v>VIlle</v>
          </cell>
          <cell r="T807" t="str">
            <v>M'Diq</v>
          </cell>
        </row>
        <row r="808">
          <cell r="B808" t="str">
            <v>MED306</v>
          </cell>
          <cell r="C808">
            <v>35.740722222222203</v>
          </cell>
          <cell r="D808">
            <v>-5.3531111111111098</v>
          </cell>
          <cell r="G808" t="str">
            <v>OUI</v>
          </cell>
          <cell r="L808" t="str">
            <v>Oui</v>
          </cell>
          <cell r="P808" t="str">
            <v>Oui</v>
          </cell>
          <cell r="R808" t="str">
            <v>Nord</v>
          </cell>
          <cell r="S808" t="str">
            <v>Autoroute Tetouan-Fnideq</v>
          </cell>
          <cell r="T808" t="str">
            <v>Axe</v>
          </cell>
        </row>
        <row r="809">
          <cell r="B809" t="str">
            <v>MED0325</v>
          </cell>
          <cell r="C809">
            <v>35.656280000000002</v>
          </cell>
          <cell r="D809">
            <v>-5.3357380000000001</v>
          </cell>
          <cell r="G809" t="str">
            <v>OUI</v>
          </cell>
          <cell r="J809" t="str">
            <v>OUI</v>
          </cell>
          <cell r="L809" t="str">
            <v>Oui</v>
          </cell>
          <cell r="P809" t="str">
            <v>Oui</v>
          </cell>
          <cell r="R809" t="str">
            <v>Nord</v>
          </cell>
          <cell r="S809" t="str">
            <v>Autoroute Tetouan-Fnideq</v>
          </cell>
          <cell r="T809" t="str">
            <v>Axe</v>
          </cell>
        </row>
        <row r="810">
          <cell r="B810" t="str">
            <v>MDL525</v>
          </cell>
          <cell r="C810">
            <v>32.679560000000002</v>
          </cell>
          <cell r="D810">
            <v>-4.7348860000000004</v>
          </cell>
          <cell r="G810" t="str">
            <v>OUI</v>
          </cell>
          <cell r="R810" t="str">
            <v>Nord</v>
          </cell>
          <cell r="S810" t="str">
            <v>Ville</v>
          </cell>
          <cell r="T810" t="str">
            <v>Midelt</v>
          </cell>
        </row>
        <row r="811">
          <cell r="B811" t="str">
            <v>MDL526</v>
          </cell>
          <cell r="C811">
            <v>32.686129000000001</v>
          </cell>
          <cell r="D811">
            <v>-4.7404679999999999</v>
          </cell>
          <cell r="G811" t="str">
            <v>OUI</v>
          </cell>
          <cell r="R811" t="str">
            <v>Nord</v>
          </cell>
          <cell r="S811" t="str">
            <v>Ville</v>
          </cell>
          <cell r="T811" t="str">
            <v>Midelt</v>
          </cell>
        </row>
        <row r="812">
          <cell r="B812" t="str">
            <v>LAR934</v>
          </cell>
          <cell r="C812">
            <v>35.198388999999999</v>
          </cell>
          <cell r="D812">
            <v>-6.1406939999999999</v>
          </cell>
          <cell r="G812" t="str">
            <v>Oui</v>
          </cell>
          <cell r="R812" t="str">
            <v>Nord</v>
          </cell>
          <cell r="S812" t="str">
            <v>Ville</v>
          </cell>
          <cell r="T812" t="str">
            <v>Larache</v>
          </cell>
        </row>
        <row r="813">
          <cell r="B813" t="str">
            <v>LAR933</v>
          </cell>
          <cell r="C813">
            <v>35.163671000000001</v>
          </cell>
          <cell r="D813">
            <v>-6.1498999999999997</v>
          </cell>
          <cell r="G813" t="str">
            <v>Oui</v>
          </cell>
          <cell r="R813" t="str">
            <v>Nord</v>
          </cell>
          <cell r="S813" t="str">
            <v>Ville</v>
          </cell>
          <cell r="T813" t="str">
            <v>Larache</v>
          </cell>
        </row>
        <row r="814">
          <cell r="B814" t="str">
            <v>KSK917</v>
          </cell>
          <cell r="C814">
            <v>34.907449999999997</v>
          </cell>
          <cell r="D814">
            <v>-5.9283609999999998</v>
          </cell>
          <cell r="G814" t="str">
            <v>OUI</v>
          </cell>
          <cell r="K814" t="str">
            <v>OUI</v>
          </cell>
          <cell r="R814" t="str">
            <v>Nord</v>
          </cell>
          <cell r="S814" t="str">
            <v>Ville</v>
          </cell>
          <cell r="T814" t="str">
            <v>Arbaoua</v>
          </cell>
        </row>
        <row r="815">
          <cell r="B815" t="str">
            <v>KFR695</v>
          </cell>
          <cell r="C815">
            <v>32.938336111111099</v>
          </cell>
          <cell r="D815">
            <v>-5.6549500000000004</v>
          </cell>
          <cell r="G815" t="str">
            <v>OUI</v>
          </cell>
          <cell r="R815" t="str">
            <v>Nord</v>
          </cell>
          <cell r="S815" t="str">
            <v>VIlle</v>
          </cell>
          <cell r="T815" t="str">
            <v>Khenifra</v>
          </cell>
        </row>
        <row r="816">
          <cell r="B816" t="str">
            <v>KFR694</v>
          </cell>
          <cell r="C816">
            <v>32.937438999999998</v>
          </cell>
          <cell r="D816">
            <v>-5.6668640000000003</v>
          </cell>
          <cell r="G816" t="str">
            <v>OUI</v>
          </cell>
          <cell r="R816" t="str">
            <v>Nord</v>
          </cell>
          <cell r="S816" t="str">
            <v>Ville</v>
          </cell>
          <cell r="T816" t="str">
            <v>Khenifra</v>
          </cell>
        </row>
        <row r="817">
          <cell r="B817" t="str">
            <v>KFR683</v>
          </cell>
          <cell r="C817">
            <v>32.941389000000001</v>
          </cell>
          <cell r="D817">
            <v>-5.6523060000000003</v>
          </cell>
          <cell r="G817" t="str">
            <v>OUI</v>
          </cell>
          <cell r="R817" t="str">
            <v>Nord</v>
          </cell>
          <cell r="S817" t="str">
            <v>Ville</v>
          </cell>
          <cell r="T817" t="str">
            <v>Khenifra</v>
          </cell>
        </row>
        <row r="818">
          <cell r="B818" t="str">
            <v>KFR682</v>
          </cell>
          <cell r="C818">
            <v>32.943444</v>
          </cell>
          <cell r="D818">
            <v>-5.677778</v>
          </cell>
          <cell r="G818" t="str">
            <v>OUI</v>
          </cell>
          <cell r="R818" t="str">
            <v>Nord</v>
          </cell>
          <cell r="S818" t="str">
            <v>Ville</v>
          </cell>
          <cell r="T818" t="str">
            <v>Khenifra</v>
          </cell>
        </row>
        <row r="819">
          <cell r="B819" t="str">
            <v>KFR220</v>
          </cell>
          <cell r="C819">
            <v>32.9413611111111</v>
          </cell>
          <cell r="D819">
            <v>-5.6439166666666702</v>
          </cell>
          <cell r="G819" t="str">
            <v>OUI</v>
          </cell>
          <cell r="R819" t="str">
            <v>Nord</v>
          </cell>
          <cell r="S819" t="str">
            <v>Ville</v>
          </cell>
          <cell r="T819" t="str">
            <v>Khenifra</v>
          </cell>
        </row>
        <row r="820">
          <cell r="B820" t="str">
            <v>KFR218</v>
          </cell>
          <cell r="C820">
            <v>32.944431999999999</v>
          </cell>
          <cell r="D820">
            <v>-5.6540790000000003</v>
          </cell>
          <cell r="G820" t="str">
            <v>OUI</v>
          </cell>
          <cell r="R820" t="str">
            <v>Nord</v>
          </cell>
          <cell r="S820" t="str">
            <v>Ville</v>
          </cell>
          <cell r="T820" t="str">
            <v>Khenifra</v>
          </cell>
        </row>
        <row r="821">
          <cell r="B821" t="str">
            <v>KEN998</v>
          </cell>
          <cell r="C821">
            <v>34.271545000000003</v>
          </cell>
          <cell r="D821">
            <v>-6.6273020000000002</v>
          </cell>
          <cell r="E821" t="str">
            <v>OUI</v>
          </cell>
          <cell r="G821" t="str">
            <v>OUI</v>
          </cell>
          <cell r="R821" t="str">
            <v>Nord</v>
          </cell>
          <cell r="S821" t="str">
            <v>VIlle</v>
          </cell>
          <cell r="T821" t="str">
            <v>Kénitra</v>
          </cell>
        </row>
        <row r="822">
          <cell r="B822" t="str">
            <v>KEN1080</v>
          </cell>
          <cell r="C822">
            <v>34.251077000000002</v>
          </cell>
          <cell r="D822">
            <v>-6.5563539999999998</v>
          </cell>
          <cell r="E822" t="str">
            <v>OUI</v>
          </cell>
          <cell r="G822" t="str">
            <v>OUI</v>
          </cell>
          <cell r="K822" t="str">
            <v>Oui</v>
          </cell>
          <cell r="R822" t="str">
            <v>Nord</v>
          </cell>
          <cell r="S822" t="str">
            <v>VIlle</v>
          </cell>
          <cell r="T822" t="str">
            <v>Kénitra</v>
          </cell>
        </row>
        <row r="823">
          <cell r="B823" t="str">
            <v>KEN1081</v>
          </cell>
          <cell r="C823">
            <v>34.264468999999998</v>
          </cell>
          <cell r="D823">
            <v>-6.5893309999999996</v>
          </cell>
          <cell r="E823" t="str">
            <v>OUI</v>
          </cell>
          <cell r="G823" t="str">
            <v>OUI</v>
          </cell>
          <cell r="R823" t="str">
            <v>Nord</v>
          </cell>
          <cell r="S823" t="str">
            <v>VIlle</v>
          </cell>
          <cell r="T823" t="str">
            <v>Kénitra</v>
          </cell>
        </row>
        <row r="824">
          <cell r="B824" t="str">
            <v>KEN1082</v>
          </cell>
          <cell r="C824">
            <v>34.251325999999999</v>
          </cell>
          <cell r="D824">
            <v>-6.6004370000000003</v>
          </cell>
          <cell r="E824" t="str">
            <v>OUI</v>
          </cell>
          <cell r="G824" t="str">
            <v>OUI</v>
          </cell>
          <cell r="R824" t="str">
            <v>Nord</v>
          </cell>
          <cell r="S824" t="str">
            <v>VIlle</v>
          </cell>
          <cell r="T824" t="str">
            <v>Kénitra</v>
          </cell>
        </row>
        <row r="825">
          <cell r="B825" t="str">
            <v>KEN1083</v>
          </cell>
          <cell r="C825">
            <v>34.271576000000003</v>
          </cell>
          <cell r="D825">
            <v>-6.5954470000000001</v>
          </cell>
          <cell r="E825" t="str">
            <v>OUI</v>
          </cell>
          <cell r="G825" t="str">
            <v>OUI</v>
          </cell>
          <cell r="R825" t="str">
            <v>Nord</v>
          </cell>
          <cell r="S825" t="str">
            <v>VIlle</v>
          </cell>
          <cell r="T825" t="str">
            <v>Kénitra</v>
          </cell>
        </row>
        <row r="826">
          <cell r="B826" t="str">
            <v>KEN1077</v>
          </cell>
          <cell r="C826">
            <v>34.256588000000001</v>
          </cell>
          <cell r="D826">
            <v>-6.5571619999999999</v>
          </cell>
          <cell r="E826" t="str">
            <v>OUI</v>
          </cell>
          <cell r="G826" t="str">
            <v>OUI</v>
          </cell>
          <cell r="R826" t="str">
            <v>Nord</v>
          </cell>
          <cell r="S826" t="str">
            <v>VIlle</v>
          </cell>
          <cell r="T826" t="str">
            <v>Kénitra</v>
          </cell>
        </row>
        <row r="827">
          <cell r="B827" t="str">
            <v>KEN1069</v>
          </cell>
          <cell r="C827">
            <v>34.239857000000001</v>
          </cell>
          <cell r="D827">
            <v>-6.5409750000000004</v>
          </cell>
          <cell r="E827" t="str">
            <v>OUI</v>
          </cell>
          <cell r="G827" t="str">
            <v>OUI</v>
          </cell>
          <cell r="R827" t="str">
            <v>Nord</v>
          </cell>
          <cell r="S827" t="str">
            <v>VIlle</v>
          </cell>
          <cell r="T827" t="str">
            <v>Kénitra</v>
          </cell>
        </row>
        <row r="828">
          <cell r="B828" t="str">
            <v>KEN1067</v>
          </cell>
          <cell r="C828">
            <v>34.246087000000003</v>
          </cell>
          <cell r="D828">
            <v>-6.5895570000000001</v>
          </cell>
          <cell r="E828" t="str">
            <v>OUI</v>
          </cell>
          <cell r="G828" t="str">
            <v>OUI</v>
          </cell>
          <cell r="N828" t="str">
            <v>Faculté</v>
          </cell>
          <cell r="R828" t="str">
            <v>Nord</v>
          </cell>
          <cell r="S828" t="str">
            <v>VIlle</v>
          </cell>
          <cell r="T828" t="str">
            <v>Kénitra</v>
          </cell>
        </row>
        <row r="829">
          <cell r="B829" t="str">
            <v>KEN1064</v>
          </cell>
          <cell r="C829">
            <v>34.254030999999998</v>
          </cell>
          <cell r="D829">
            <v>-6.5920909999999999</v>
          </cell>
          <cell r="E829" t="str">
            <v>OUI</v>
          </cell>
          <cell r="G829" t="str">
            <v>OUI</v>
          </cell>
          <cell r="R829" t="str">
            <v>Nord</v>
          </cell>
          <cell r="S829" t="str">
            <v>VIlle</v>
          </cell>
          <cell r="T829" t="str">
            <v>Kénitra</v>
          </cell>
        </row>
        <row r="830">
          <cell r="B830" t="str">
            <v>KEN1054</v>
          </cell>
          <cell r="C830">
            <v>34.260091000000003</v>
          </cell>
          <cell r="D830">
            <v>-6.5878160000000001</v>
          </cell>
          <cell r="E830" t="str">
            <v>OUI</v>
          </cell>
          <cell r="G830" t="str">
            <v>OUI</v>
          </cell>
          <cell r="R830" t="str">
            <v>Nord</v>
          </cell>
          <cell r="S830" t="str">
            <v>VIlle</v>
          </cell>
          <cell r="T830" t="str">
            <v>Kénitra</v>
          </cell>
        </row>
        <row r="831">
          <cell r="B831" t="str">
            <v>KEN1041</v>
          </cell>
          <cell r="C831">
            <v>34.258257</v>
          </cell>
          <cell r="D831">
            <v>-6.5905550000000002</v>
          </cell>
          <cell r="E831" t="str">
            <v>OUI</v>
          </cell>
          <cell r="G831" t="str">
            <v>OUI</v>
          </cell>
          <cell r="R831" t="str">
            <v>Nord</v>
          </cell>
          <cell r="S831" t="str">
            <v>VIlle</v>
          </cell>
          <cell r="T831" t="str">
            <v>Kénitra</v>
          </cell>
        </row>
        <row r="832">
          <cell r="B832" t="str">
            <v>KEN1018</v>
          </cell>
          <cell r="C832">
            <v>34.303950999999998</v>
          </cell>
          <cell r="D832">
            <v>-6.364166</v>
          </cell>
          <cell r="G832" t="str">
            <v>OUI</v>
          </cell>
          <cell r="J832" t="str">
            <v>OUI</v>
          </cell>
          <cell r="R832" t="str">
            <v>Nord</v>
          </cell>
          <cell r="S832" t="str">
            <v>Ville</v>
          </cell>
          <cell r="T832" t="str">
            <v>Axe</v>
          </cell>
        </row>
        <row r="833">
          <cell r="B833" t="str">
            <v>KEN1012</v>
          </cell>
          <cell r="C833">
            <v>34.298102999999998</v>
          </cell>
          <cell r="D833">
            <v>-6.3903679999999996</v>
          </cell>
          <cell r="E833" t="str">
            <v>OUI</v>
          </cell>
          <cell r="G833" t="str">
            <v>OUI</v>
          </cell>
          <cell r="M833" t="str">
            <v>Oui</v>
          </cell>
          <cell r="R833" t="str">
            <v>Nord</v>
          </cell>
          <cell r="S833" t="str">
            <v>VIlle</v>
          </cell>
          <cell r="T833" t="str">
            <v>Kénitra</v>
          </cell>
        </row>
        <row r="834">
          <cell r="B834" t="str">
            <v>KEN1011</v>
          </cell>
          <cell r="C834">
            <v>34.303697</v>
          </cell>
          <cell r="D834">
            <v>-6.3882199999999996</v>
          </cell>
          <cell r="E834" t="str">
            <v>OUI</v>
          </cell>
          <cell r="G834" t="str">
            <v>OUI</v>
          </cell>
          <cell r="M834" t="str">
            <v>Oui</v>
          </cell>
          <cell r="R834" t="str">
            <v>Nord</v>
          </cell>
          <cell r="S834" t="str">
            <v>VIlle</v>
          </cell>
          <cell r="T834" t="str">
            <v>Kénitra</v>
          </cell>
        </row>
        <row r="835">
          <cell r="B835" t="str">
            <v>KEN1009</v>
          </cell>
          <cell r="C835">
            <v>34.318263000000002</v>
          </cell>
          <cell r="D835">
            <v>-6.3735819999999999</v>
          </cell>
          <cell r="E835" t="str">
            <v>OUI</v>
          </cell>
          <cell r="G835" t="str">
            <v>OUI</v>
          </cell>
          <cell r="M835" t="str">
            <v>Oui</v>
          </cell>
          <cell r="R835" t="str">
            <v>Nord</v>
          </cell>
          <cell r="S835" t="str">
            <v>VIlle</v>
          </cell>
          <cell r="T835" t="str">
            <v>Kénitra</v>
          </cell>
        </row>
        <row r="836">
          <cell r="B836" t="str">
            <v>KEN1004</v>
          </cell>
          <cell r="C836">
            <v>34.259138999999998</v>
          </cell>
          <cell r="D836">
            <v>-6.5935639999999998</v>
          </cell>
          <cell r="E836" t="str">
            <v>OUI</v>
          </cell>
          <cell r="G836" t="str">
            <v>OUI</v>
          </cell>
          <cell r="N836" t="str">
            <v>POI</v>
          </cell>
          <cell r="R836" t="str">
            <v>Nord</v>
          </cell>
          <cell r="S836" t="str">
            <v>VIlle</v>
          </cell>
          <cell r="T836" t="str">
            <v>Kénitra</v>
          </cell>
        </row>
        <row r="837">
          <cell r="B837" t="str">
            <v>KEN1084</v>
          </cell>
          <cell r="C837">
            <v>34.276381000000001</v>
          </cell>
          <cell r="D837">
            <v>-6.5537539999999996</v>
          </cell>
          <cell r="E837" t="str">
            <v>OUI</v>
          </cell>
          <cell r="G837" t="str">
            <v>OUI</v>
          </cell>
          <cell r="R837" t="str">
            <v>Nord</v>
          </cell>
          <cell r="S837" t="str">
            <v>VIlle</v>
          </cell>
          <cell r="T837" t="str">
            <v>Kénitra</v>
          </cell>
        </row>
        <row r="838">
          <cell r="B838" t="str">
            <v>JRD007</v>
          </cell>
          <cell r="C838">
            <v>34.305664</v>
          </cell>
          <cell r="D838">
            <v>-2.1623030000000001</v>
          </cell>
          <cell r="G838" t="str">
            <v>OUI</v>
          </cell>
          <cell r="K838" t="str">
            <v>Oui</v>
          </cell>
          <cell r="R838" t="str">
            <v>Nord</v>
          </cell>
          <cell r="S838" t="str">
            <v>Ville</v>
          </cell>
          <cell r="T838" t="str">
            <v>Jerada</v>
          </cell>
        </row>
        <row r="839">
          <cell r="B839" t="str">
            <v>IMZ096</v>
          </cell>
          <cell r="C839">
            <v>35.143087000000001</v>
          </cell>
          <cell r="D839">
            <v>-3.8545020000000001</v>
          </cell>
          <cell r="G839" t="str">
            <v>OUI</v>
          </cell>
          <cell r="K839" t="str">
            <v>Oui</v>
          </cell>
          <cell r="R839" t="str">
            <v>Nord</v>
          </cell>
          <cell r="S839" t="str">
            <v>Ville</v>
          </cell>
          <cell r="T839" t="str">
            <v>Imzouren</v>
          </cell>
        </row>
        <row r="840">
          <cell r="B840" t="str">
            <v>GRF935</v>
          </cell>
          <cell r="C840">
            <v>34.244304</v>
          </cell>
          <cell r="D840">
            <v>-3.3297379999999999</v>
          </cell>
          <cell r="G840" t="str">
            <v>OUI</v>
          </cell>
          <cell r="K840" t="str">
            <v>Oui</v>
          </cell>
          <cell r="R840" t="str">
            <v>Nord</v>
          </cell>
          <cell r="S840" t="str">
            <v>Ville</v>
          </cell>
          <cell r="T840" t="str">
            <v>Guercif</v>
          </cell>
        </row>
        <row r="841">
          <cell r="B841" t="str">
            <v>FNI021</v>
          </cell>
          <cell r="C841">
            <v>35.842415000000003</v>
          </cell>
          <cell r="D841">
            <v>-5.3539890000000003</v>
          </cell>
          <cell r="G841" t="str">
            <v>Oui</v>
          </cell>
          <cell r="R841" t="str">
            <v>Nord</v>
          </cell>
          <cell r="S841" t="str">
            <v>Ville</v>
          </cell>
          <cell r="T841" t="str">
            <v>Fnideq</v>
          </cell>
        </row>
        <row r="842">
          <cell r="B842" t="str">
            <v>FNI0018</v>
          </cell>
          <cell r="C842">
            <v>35.849249999999998</v>
          </cell>
          <cell r="D842">
            <v>-5.3591944444444399</v>
          </cell>
          <cell r="G842" t="str">
            <v>Oui</v>
          </cell>
          <cell r="R842" t="str">
            <v>Nord</v>
          </cell>
          <cell r="S842" t="str">
            <v>Ville</v>
          </cell>
          <cell r="T842" t="str">
            <v>Fnideq</v>
          </cell>
        </row>
        <row r="843">
          <cell r="B843" t="str">
            <v>FNI017</v>
          </cell>
          <cell r="C843">
            <v>35.852138888888902</v>
          </cell>
          <cell r="D843">
            <v>-5.3587805555555503</v>
          </cell>
          <cell r="G843" t="str">
            <v>Oui</v>
          </cell>
          <cell r="R843" t="str">
            <v>Nord</v>
          </cell>
          <cell r="S843" t="str">
            <v>Ville</v>
          </cell>
          <cell r="T843" t="str">
            <v>Fnideq</v>
          </cell>
        </row>
        <row r="844">
          <cell r="B844" t="str">
            <v>FNI010</v>
          </cell>
          <cell r="C844">
            <v>35.845361111111103</v>
          </cell>
          <cell r="D844">
            <v>-5.3716111111111102</v>
          </cell>
          <cell r="G844" t="str">
            <v>OUI</v>
          </cell>
          <cell r="R844" t="str">
            <v>Nord</v>
          </cell>
          <cell r="S844" t="str">
            <v>Ville</v>
          </cell>
          <cell r="T844" t="str">
            <v>Fnideq</v>
          </cell>
        </row>
        <row r="845">
          <cell r="B845" t="str">
            <v>FES1119</v>
          </cell>
          <cell r="C845">
            <v>33.959657</v>
          </cell>
          <cell r="D845">
            <v>-5.0216019999999997</v>
          </cell>
          <cell r="F845" t="str">
            <v>OUI</v>
          </cell>
          <cell r="G845" t="str">
            <v>Oui</v>
          </cell>
          <cell r="K845" t="str">
            <v>OUI</v>
          </cell>
          <cell r="R845" t="str">
            <v>Nord</v>
          </cell>
          <cell r="S845" t="str">
            <v>Ville</v>
          </cell>
          <cell r="T845" t="str">
            <v>Ain Chkef</v>
          </cell>
        </row>
        <row r="846">
          <cell r="B846" t="str">
            <v>FES1118</v>
          </cell>
          <cell r="C846">
            <v>33.953856999999999</v>
          </cell>
          <cell r="D846">
            <v>-5.0297229999999997</v>
          </cell>
          <cell r="F846" t="str">
            <v>OUI</v>
          </cell>
          <cell r="G846" t="str">
            <v>Oui</v>
          </cell>
          <cell r="R846" t="str">
            <v>Nord</v>
          </cell>
          <cell r="S846" t="str">
            <v>Ville</v>
          </cell>
          <cell r="T846" t="str">
            <v>Ain Chkef</v>
          </cell>
        </row>
        <row r="847">
          <cell r="B847" t="str">
            <v>FES1117</v>
          </cell>
          <cell r="C847">
            <v>33.935068999999999</v>
          </cell>
          <cell r="D847">
            <v>-5.216755</v>
          </cell>
          <cell r="G847" t="str">
            <v>OUI</v>
          </cell>
          <cell r="K847" t="str">
            <v>Oui</v>
          </cell>
          <cell r="R847" t="str">
            <v>Nord</v>
          </cell>
          <cell r="S847" t="str">
            <v>Ville</v>
          </cell>
          <cell r="T847" t="str">
            <v>Ain Taoujdate</v>
          </cell>
        </row>
        <row r="848">
          <cell r="B848" t="str">
            <v>FES1051</v>
          </cell>
          <cell r="C848">
            <v>34.022377777777699</v>
          </cell>
          <cell r="D848">
            <v>-5.1300805555555504</v>
          </cell>
          <cell r="G848" t="str">
            <v>OUI</v>
          </cell>
          <cell r="N848" t="str">
            <v>POI</v>
          </cell>
          <cell r="R848" t="str">
            <v>Centre</v>
          </cell>
          <cell r="S848" t="str">
            <v>Route Meknes-Fes</v>
          </cell>
          <cell r="T848" t="str">
            <v>Douiate</v>
          </cell>
        </row>
        <row r="849">
          <cell r="B849" t="str">
            <v>DRI0003</v>
          </cell>
          <cell r="C849">
            <v>35.041170000000001</v>
          </cell>
          <cell r="D849">
            <v>-3.4568279999999998</v>
          </cell>
          <cell r="G849" t="str">
            <v>OUI</v>
          </cell>
          <cell r="R849" t="str">
            <v>Nord</v>
          </cell>
          <cell r="S849" t="str">
            <v>Ville</v>
          </cell>
          <cell r="T849" t="str">
            <v>Ben Taieb</v>
          </cell>
        </row>
        <row r="850">
          <cell r="B850" t="str">
            <v>CAB312</v>
          </cell>
          <cell r="C850">
            <v>35.655830000000002</v>
          </cell>
          <cell r="D850">
            <v>-5.3192050000000002</v>
          </cell>
          <cell r="G850" t="str">
            <v>OUI</v>
          </cell>
          <cell r="L850" t="str">
            <v>Oui</v>
          </cell>
          <cell r="M850" t="str">
            <v>Oui</v>
          </cell>
          <cell r="R850" t="str">
            <v>Nord</v>
          </cell>
          <cell r="S850" t="str">
            <v>Ville</v>
          </cell>
          <cell r="T850" t="str">
            <v>Axe</v>
          </cell>
        </row>
        <row r="851">
          <cell r="B851" t="str">
            <v>BRK850</v>
          </cell>
          <cell r="C851">
            <v>34.917802999999999</v>
          </cell>
          <cell r="D851">
            <v>-2.3211529999999998</v>
          </cell>
          <cell r="G851" t="str">
            <v>OUI</v>
          </cell>
          <cell r="R851" t="str">
            <v>Nord</v>
          </cell>
          <cell r="S851" t="str">
            <v>Ville</v>
          </cell>
          <cell r="T851" t="str">
            <v>Berkane</v>
          </cell>
        </row>
        <row r="852">
          <cell r="B852" t="str">
            <v>BRK842</v>
          </cell>
          <cell r="C852">
            <v>34.930947000000003</v>
          </cell>
          <cell r="D852">
            <v>-2.3343720000000001</v>
          </cell>
          <cell r="G852" t="str">
            <v>OUI</v>
          </cell>
          <cell r="R852" t="str">
            <v>Nord</v>
          </cell>
          <cell r="S852" t="str">
            <v>Ville</v>
          </cell>
          <cell r="T852" t="str">
            <v>Berkane</v>
          </cell>
        </row>
        <row r="853">
          <cell r="B853" t="str">
            <v>BRK853</v>
          </cell>
          <cell r="C853">
            <v>34.926442000000002</v>
          </cell>
          <cell r="D853">
            <v>-2.3256060000000001</v>
          </cell>
          <cell r="G853" t="str">
            <v>OUI</v>
          </cell>
          <cell r="R853" t="str">
            <v>Nord</v>
          </cell>
          <cell r="S853" t="str">
            <v>Ville</v>
          </cell>
          <cell r="T853" t="str">
            <v>Berkane</v>
          </cell>
        </row>
        <row r="854">
          <cell r="B854" t="str">
            <v>AZR032</v>
          </cell>
          <cell r="C854">
            <v>33.435808000000002</v>
          </cell>
          <cell r="D854">
            <v>-5.2177439999999997</v>
          </cell>
          <cell r="G854" t="str">
            <v>Oui</v>
          </cell>
          <cell r="R854" t="str">
            <v>Nord</v>
          </cell>
          <cell r="S854" t="str">
            <v>Ville</v>
          </cell>
          <cell r="T854" t="str">
            <v>Azrou</v>
          </cell>
        </row>
        <row r="855">
          <cell r="B855" t="str">
            <v>AZR031</v>
          </cell>
          <cell r="C855">
            <v>33.440209000000003</v>
          </cell>
          <cell r="D855">
            <v>-5.228675</v>
          </cell>
          <cell r="G855" t="str">
            <v>Oui</v>
          </cell>
          <cell r="R855" t="str">
            <v>Nord</v>
          </cell>
          <cell r="S855" t="str">
            <v>VIlle</v>
          </cell>
          <cell r="T855" t="str">
            <v>Azrou</v>
          </cell>
        </row>
        <row r="856">
          <cell r="B856" t="str">
            <v>ALH937</v>
          </cell>
          <cell r="C856">
            <v>35.240330999999998</v>
          </cell>
          <cell r="D856">
            <v>-3.9334440000000002</v>
          </cell>
          <cell r="E856" t="str">
            <v>OUI</v>
          </cell>
          <cell r="G856" t="str">
            <v>OUI</v>
          </cell>
          <cell r="R856" t="str">
            <v>Nord</v>
          </cell>
          <cell r="S856" t="str">
            <v>VIlle</v>
          </cell>
          <cell r="T856" t="str">
            <v>Al Hoceima</v>
          </cell>
        </row>
        <row r="857">
          <cell r="B857" t="str">
            <v>ALH935</v>
          </cell>
          <cell r="C857">
            <v>35.228503000000003</v>
          </cell>
          <cell r="D857">
            <v>-3.924811</v>
          </cell>
          <cell r="E857" t="str">
            <v>OUI</v>
          </cell>
          <cell r="G857" t="str">
            <v>OUI</v>
          </cell>
          <cell r="I857" t="str">
            <v>Oui</v>
          </cell>
          <cell r="R857" t="str">
            <v>Nord</v>
          </cell>
          <cell r="S857" t="str">
            <v>VIlle</v>
          </cell>
          <cell r="T857" t="str">
            <v>Al Hoceima</v>
          </cell>
        </row>
        <row r="858">
          <cell r="B858" t="str">
            <v>ALH931</v>
          </cell>
          <cell r="C858">
            <v>35.196007999999999</v>
          </cell>
          <cell r="D858">
            <v>-3.90682999999999</v>
          </cell>
          <cell r="G858" t="str">
            <v>OUI</v>
          </cell>
          <cell r="R858" t="str">
            <v>Nord</v>
          </cell>
          <cell r="S858" t="str">
            <v>Ville</v>
          </cell>
          <cell r="T858" t="str">
            <v>Ajdir</v>
          </cell>
        </row>
        <row r="859">
          <cell r="B859" t="str">
            <v>ALH929</v>
          </cell>
          <cell r="C859">
            <v>35.239497</v>
          </cell>
          <cell r="D859">
            <v>-3.9277340000000001</v>
          </cell>
          <cell r="E859" t="str">
            <v>OUI</v>
          </cell>
          <cell r="G859" t="str">
            <v>OUI</v>
          </cell>
          <cell r="R859" t="str">
            <v>Nord</v>
          </cell>
          <cell r="S859" t="str">
            <v>VIlle</v>
          </cell>
          <cell r="T859" t="str">
            <v>Al Hoceima</v>
          </cell>
        </row>
        <row r="860">
          <cell r="B860" t="str">
            <v>ALH939</v>
          </cell>
          <cell r="C860">
            <v>35.243932000000001</v>
          </cell>
          <cell r="D860">
            <v>-3.9420980000000001</v>
          </cell>
          <cell r="E860" t="str">
            <v>OUI</v>
          </cell>
          <cell r="G860" t="str">
            <v>OUI</v>
          </cell>
          <cell r="K860" t="str">
            <v>Oui</v>
          </cell>
          <cell r="R860" t="str">
            <v>Nord</v>
          </cell>
          <cell r="S860" t="str">
            <v>VIlle</v>
          </cell>
          <cell r="T860" t="str">
            <v>Al Hoceima</v>
          </cell>
        </row>
        <row r="861">
          <cell r="B861" t="str">
            <v>TAZ901</v>
          </cell>
          <cell r="C861">
            <v>34.214449999999999</v>
          </cell>
          <cell r="D861">
            <v>-4.0040690000000003</v>
          </cell>
          <cell r="G861" t="str">
            <v>OUI</v>
          </cell>
          <cell r="R861" t="str">
            <v>Nord</v>
          </cell>
          <cell r="S861" t="str">
            <v>Ville</v>
          </cell>
          <cell r="T861" t="str">
            <v>Taza</v>
          </cell>
        </row>
        <row r="862">
          <cell r="B862" t="str">
            <v>SAF0679</v>
          </cell>
          <cell r="C862">
            <v>32.255428999999999</v>
          </cell>
          <cell r="D862">
            <v>-9.2492439999999991</v>
          </cell>
          <cell r="E862" t="str">
            <v>OUI</v>
          </cell>
          <cell r="F862" t="str">
            <v>OUI</v>
          </cell>
          <cell r="G862" t="str">
            <v>OUI</v>
          </cell>
          <cell r="R862" t="str">
            <v>Sud</v>
          </cell>
          <cell r="S862" t="str">
            <v>VIlle</v>
          </cell>
          <cell r="T862" t="str">
            <v>SAFI</v>
          </cell>
        </row>
        <row r="863">
          <cell r="B863" t="str">
            <v>SAF0680</v>
          </cell>
          <cell r="C863">
            <v>32.285348999999997</v>
          </cell>
          <cell r="D863">
            <v>-9.2361210000000007</v>
          </cell>
          <cell r="E863" t="str">
            <v>OUI</v>
          </cell>
          <cell r="F863" t="str">
            <v>OUI</v>
          </cell>
          <cell r="G863" t="str">
            <v>OUI</v>
          </cell>
          <cell r="R863" t="str">
            <v>Sud</v>
          </cell>
          <cell r="S863" t="str">
            <v>VIlle</v>
          </cell>
          <cell r="T863" t="str">
            <v>SAFI</v>
          </cell>
        </row>
        <row r="864">
          <cell r="B864" t="str">
            <v>SAF0681</v>
          </cell>
          <cell r="C864">
            <v>32.288215999999998</v>
          </cell>
          <cell r="D864">
            <v>-9.222842</v>
          </cell>
          <cell r="E864" t="str">
            <v>OUI</v>
          </cell>
          <cell r="F864" t="str">
            <v>OUI</v>
          </cell>
          <cell r="G864" t="str">
            <v>OUI</v>
          </cell>
          <cell r="R864" t="str">
            <v>Sud</v>
          </cell>
          <cell r="S864" t="str">
            <v>VIlle</v>
          </cell>
          <cell r="T864" t="str">
            <v>SAFI</v>
          </cell>
        </row>
        <row r="865">
          <cell r="B865" t="str">
            <v>SAF0682</v>
          </cell>
          <cell r="C865">
            <v>32.297499999999999</v>
          </cell>
          <cell r="D865">
            <v>-9.2283179999999998</v>
          </cell>
          <cell r="E865" t="str">
            <v>OUI</v>
          </cell>
          <cell r="F865" t="str">
            <v>OUI</v>
          </cell>
          <cell r="G865" t="str">
            <v>OUI</v>
          </cell>
          <cell r="R865" t="str">
            <v>Sud</v>
          </cell>
          <cell r="S865" t="str">
            <v>VIlle</v>
          </cell>
          <cell r="T865" t="str">
            <v>SAFI</v>
          </cell>
        </row>
        <row r="866">
          <cell r="B866" t="str">
            <v>SAF0683</v>
          </cell>
          <cell r="C866">
            <v>32.293954999999997</v>
          </cell>
          <cell r="D866">
            <v>-9.2097409999999993</v>
          </cell>
          <cell r="E866" t="str">
            <v>OUI</v>
          </cell>
          <cell r="F866" t="str">
            <v>OUI</v>
          </cell>
          <cell r="G866" t="str">
            <v>OUI</v>
          </cell>
          <cell r="R866" t="str">
            <v>Sud</v>
          </cell>
          <cell r="S866" t="str">
            <v>VIlle</v>
          </cell>
          <cell r="T866" t="str">
            <v>SAFI</v>
          </cell>
        </row>
        <row r="867">
          <cell r="B867" t="str">
            <v>SAF0684</v>
          </cell>
          <cell r="C867">
            <v>32.306469</v>
          </cell>
          <cell r="D867">
            <v>-9.2121860000000009</v>
          </cell>
          <cell r="E867" t="str">
            <v>OUI</v>
          </cell>
          <cell r="F867" t="str">
            <v>OUI</v>
          </cell>
          <cell r="G867" t="str">
            <v>OUI</v>
          </cell>
          <cell r="R867" t="str">
            <v>Sud</v>
          </cell>
          <cell r="S867" t="str">
            <v>VIlle</v>
          </cell>
          <cell r="T867" t="str">
            <v>SAFI</v>
          </cell>
        </row>
        <row r="868">
          <cell r="B868" t="str">
            <v>SAF0685</v>
          </cell>
          <cell r="C868">
            <v>32.320310999999997</v>
          </cell>
          <cell r="D868">
            <v>-9.2259930000000008</v>
          </cell>
          <cell r="E868" t="str">
            <v>OUI</v>
          </cell>
          <cell r="F868" t="str">
            <v>OUI</v>
          </cell>
          <cell r="G868" t="str">
            <v>OUI</v>
          </cell>
          <cell r="R868" t="str">
            <v>Sud</v>
          </cell>
          <cell r="S868" t="str">
            <v>VIlle</v>
          </cell>
          <cell r="T868" t="str">
            <v>SAFI</v>
          </cell>
        </row>
        <row r="869">
          <cell r="B869" t="str">
            <v>SAF0686</v>
          </cell>
          <cell r="C869">
            <v>32.324171</v>
          </cell>
          <cell r="D869">
            <v>-9.2315959999999997</v>
          </cell>
          <cell r="E869" t="str">
            <v>OUI</v>
          </cell>
          <cell r="F869" t="str">
            <v>OUI</v>
          </cell>
          <cell r="G869" t="str">
            <v>OUI</v>
          </cell>
          <cell r="R869" t="str">
            <v>Sud</v>
          </cell>
          <cell r="S869" t="str">
            <v>VIlle</v>
          </cell>
          <cell r="T869" t="str">
            <v>SAFI</v>
          </cell>
        </row>
        <row r="870">
          <cell r="B870" t="str">
            <v>LAA030</v>
          </cell>
          <cell r="C870">
            <v>27.136094</v>
          </cell>
          <cell r="D870">
            <v>-13.185530999999999</v>
          </cell>
          <cell r="G870" t="str">
            <v>OUI</v>
          </cell>
          <cell r="R870" t="str">
            <v>Sud</v>
          </cell>
          <cell r="S870" t="str">
            <v>Ville</v>
          </cell>
          <cell r="T870" t="str">
            <v>Laayoune</v>
          </cell>
        </row>
        <row r="871">
          <cell r="B871" t="str">
            <v>LAA031</v>
          </cell>
          <cell r="C871">
            <v>27.128064999999999</v>
          </cell>
          <cell r="D871">
            <v>-13.172575999999999</v>
          </cell>
          <cell r="G871" t="str">
            <v>OUI</v>
          </cell>
          <cell r="R871" t="str">
            <v>Sud</v>
          </cell>
          <cell r="S871" t="str">
            <v>VIlle</v>
          </cell>
          <cell r="T871" t="str">
            <v>Laayoune</v>
          </cell>
        </row>
        <row r="872">
          <cell r="B872" t="str">
            <v>LAA032</v>
          </cell>
          <cell r="C872">
            <v>27.131588000000001</v>
          </cell>
          <cell r="D872">
            <v>-13.159686000000001</v>
          </cell>
          <cell r="G872" t="str">
            <v>OUI</v>
          </cell>
          <cell r="R872" t="str">
            <v>Sud</v>
          </cell>
          <cell r="S872" t="str">
            <v>VIlle</v>
          </cell>
          <cell r="T872" t="str">
            <v>Laayoune</v>
          </cell>
        </row>
        <row r="873">
          <cell r="B873" t="str">
            <v>LAA033</v>
          </cell>
          <cell r="C873">
            <v>27.112683000000001</v>
          </cell>
          <cell r="D873">
            <v>-13.163180000000001</v>
          </cell>
          <cell r="G873" t="str">
            <v>OUI</v>
          </cell>
          <cell r="R873" t="str">
            <v>Sud</v>
          </cell>
          <cell r="S873" t="str">
            <v>VIlle</v>
          </cell>
          <cell r="T873" t="str">
            <v>Laayoune</v>
          </cell>
        </row>
        <row r="874">
          <cell r="B874" t="str">
            <v>LAA800</v>
          </cell>
          <cell r="C874">
            <v>27.20063</v>
          </cell>
          <cell r="D874">
            <v>-13.169613</v>
          </cell>
          <cell r="H874" t="str">
            <v>OUI</v>
          </cell>
          <cell r="R874" t="str">
            <v>Sud</v>
          </cell>
          <cell r="S874" t="str">
            <v>voie express Laayoun-Tiznit</v>
          </cell>
          <cell r="T874" t="str">
            <v>Axe</v>
          </cell>
        </row>
        <row r="875">
          <cell r="B875" t="str">
            <v>LAA801</v>
          </cell>
          <cell r="C875">
            <v>27.345714999999998</v>
          </cell>
          <cell r="D875">
            <v>-13.045074</v>
          </cell>
          <cell r="H875" t="str">
            <v>OUI</v>
          </cell>
          <cell r="R875" t="str">
            <v>Sud</v>
          </cell>
          <cell r="S875" t="str">
            <v>voie express Laayoun-Tiznit</v>
          </cell>
          <cell r="T875" t="str">
            <v>Axe</v>
          </cell>
        </row>
        <row r="876">
          <cell r="B876" t="str">
            <v>LAA802</v>
          </cell>
          <cell r="C876">
            <v>27.558050000000001</v>
          </cell>
          <cell r="D876">
            <v>-12.945551999999999</v>
          </cell>
          <cell r="H876" t="str">
            <v>OUI</v>
          </cell>
          <cell r="R876" t="str">
            <v>Sud</v>
          </cell>
          <cell r="S876" t="str">
            <v>voie express Laayoun-Tiznit</v>
          </cell>
          <cell r="T876" t="str">
            <v>Axe</v>
          </cell>
        </row>
        <row r="877">
          <cell r="B877" t="str">
            <v>LAA803</v>
          </cell>
          <cell r="C877">
            <v>27.820667</v>
          </cell>
          <cell r="D877">
            <v>-12.907778</v>
          </cell>
          <cell r="H877" t="str">
            <v>OUI</v>
          </cell>
          <cell r="J877" t="str">
            <v>OUI</v>
          </cell>
          <cell r="R877" t="str">
            <v>Sud</v>
          </cell>
          <cell r="S877" t="str">
            <v>voie express Laayoun-Tiznit</v>
          </cell>
          <cell r="T877" t="str">
            <v>Axe</v>
          </cell>
        </row>
        <row r="878">
          <cell r="B878" t="str">
            <v>LAA804</v>
          </cell>
          <cell r="C878">
            <v>27.965810000000001</v>
          </cell>
          <cell r="D878">
            <v>-12.758419999999999</v>
          </cell>
          <cell r="H878" t="str">
            <v>OUI</v>
          </cell>
          <cell r="R878" t="str">
            <v>Sud</v>
          </cell>
          <cell r="S878" t="str">
            <v>voie express Laayoun-Tiznit</v>
          </cell>
          <cell r="T878" t="str">
            <v>Axe</v>
          </cell>
        </row>
        <row r="879">
          <cell r="B879" t="str">
            <v>LAA805</v>
          </cell>
          <cell r="C879">
            <v>27.998235000000001</v>
          </cell>
          <cell r="D879">
            <v>-12.251861999999999</v>
          </cell>
          <cell r="H879" t="str">
            <v>OUI</v>
          </cell>
          <cell r="R879" t="str">
            <v>Sud</v>
          </cell>
          <cell r="S879" t="str">
            <v>voie express Laayoun-Tiznit</v>
          </cell>
          <cell r="T879" t="str">
            <v>Axe</v>
          </cell>
        </row>
        <row r="880">
          <cell r="B880" t="str">
            <v>LAA806</v>
          </cell>
          <cell r="C880">
            <v>28.074456000000001</v>
          </cell>
          <cell r="D880">
            <v>-12.121048</v>
          </cell>
          <cell r="H880" t="str">
            <v>OUI</v>
          </cell>
          <cell r="R880" t="str">
            <v>Sud</v>
          </cell>
          <cell r="S880" t="str">
            <v>voie express Laayoun-Tiznit</v>
          </cell>
          <cell r="T880" t="str">
            <v>Axe</v>
          </cell>
        </row>
        <row r="881">
          <cell r="B881" t="str">
            <v>LAA807</v>
          </cell>
          <cell r="C881">
            <v>28.225211999999999</v>
          </cell>
          <cell r="D881">
            <v>-11.738816999999999</v>
          </cell>
          <cell r="H881" t="str">
            <v>OUI</v>
          </cell>
          <cell r="R881" t="str">
            <v>Sud</v>
          </cell>
          <cell r="S881" t="str">
            <v>voie express Laayoun-Tiznit</v>
          </cell>
          <cell r="T881" t="str">
            <v>Axe</v>
          </cell>
        </row>
        <row r="882">
          <cell r="B882" t="str">
            <v>LAA808</v>
          </cell>
          <cell r="C882">
            <v>28.426352999999999</v>
          </cell>
          <cell r="D882">
            <v>-11.386274999999999</v>
          </cell>
          <cell r="H882" t="str">
            <v>OUI</v>
          </cell>
          <cell r="R882" t="str">
            <v>Sud</v>
          </cell>
          <cell r="S882" t="str">
            <v>voie express Laayoun-Tiznit</v>
          </cell>
          <cell r="T882" t="str">
            <v>Axe</v>
          </cell>
        </row>
        <row r="883">
          <cell r="B883" t="str">
            <v>LAA809</v>
          </cell>
          <cell r="C883">
            <v>28.662224999999999</v>
          </cell>
          <cell r="D883">
            <v>-10.659966000000001</v>
          </cell>
          <cell r="H883" t="str">
            <v>OUI</v>
          </cell>
          <cell r="R883" t="str">
            <v>Sud</v>
          </cell>
          <cell r="S883" t="str">
            <v>voie express Laayoun-Tiznit</v>
          </cell>
          <cell r="T883" t="str">
            <v>Axe</v>
          </cell>
        </row>
        <row r="884">
          <cell r="B884" t="str">
            <v>LAA810</v>
          </cell>
          <cell r="C884">
            <v>28.904774</v>
          </cell>
          <cell r="D884">
            <v>-10.171063</v>
          </cell>
          <cell r="H884" t="str">
            <v>OUI</v>
          </cell>
          <cell r="R884" t="str">
            <v>Sud</v>
          </cell>
          <cell r="S884" t="str">
            <v>voie express Laayoun-Tiznit</v>
          </cell>
          <cell r="T884" t="str">
            <v>Axe</v>
          </cell>
        </row>
        <row r="885">
          <cell r="B885" t="str">
            <v>LAA811</v>
          </cell>
          <cell r="C885">
            <v>29.249853999999999</v>
          </cell>
          <cell r="D885">
            <v>-9.7408819999999992</v>
          </cell>
          <cell r="H885" t="str">
            <v>OUI</v>
          </cell>
          <cell r="R885" t="str">
            <v>Sud</v>
          </cell>
          <cell r="S885" t="str">
            <v>voie express Laayoun-Tiznit</v>
          </cell>
          <cell r="T885" t="str">
            <v>Axe</v>
          </cell>
        </row>
        <row r="886">
          <cell r="B886" t="str">
            <v>LAA812</v>
          </cell>
          <cell r="C886">
            <v>29.327687999999998</v>
          </cell>
          <cell r="D886">
            <v>-9.7508529999999993</v>
          </cell>
          <cell r="H886" t="str">
            <v>OUI</v>
          </cell>
          <cell r="R886" t="str">
            <v>Sud</v>
          </cell>
          <cell r="S886" t="str">
            <v>voie express Laayoun-Tiznit</v>
          </cell>
          <cell r="T886" t="str">
            <v>Axe</v>
          </cell>
        </row>
        <row r="887">
          <cell r="B887" t="str">
            <v>LAA813</v>
          </cell>
          <cell r="C887">
            <v>29.417805000000001</v>
          </cell>
          <cell r="D887">
            <v>-9.7113289999999992</v>
          </cell>
          <cell r="H887" t="str">
            <v>OUI</v>
          </cell>
          <cell r="R887" t="str">
            <v>Sud</v>
          </cell>
          <cell r="S887" t="str">
            <v>voie express Laayoun-Tiznit</v>
          </cell>
          <cell r="T887" t="str">
            <v>Axe</v>
          </cell>
        </row>
        <row r="888">
          <cell r="B888" t="str">
            <v>GUE882</v>
          </cell>
          <cell r="C888">
            <v>28.973693999999998</v>
          </cell>
          <cell r="D888">
            <v>-10.049390000000001</v>
          </cell>
          <cell r="G888" t="str">
            <v>OUI</v>
          </cell>
          <cell r="R888" t="str">
            <v>Sud</v>
          </cell>
          <cell r="S888" t="str">
            <v>Ville</v>
          </cell>
          <cell r="T888" t="str">
            <v>Guelmim</v>
          </cell>
        </row>
        <row r="889">
          <cell r="B889" t="str">
            <v>SAF653</v>
          </cell>
          <cell r="C889">
            <v>32.288024999999998</v>
          </cell>
          <cell r="D889">
            <v>-9.2033889999999996</v>
          </cell>
          <cell r="E889" t="str">
            <v>OUI</v>
          </cell>
          <cell r="F889" t="str">
            <v>OUI</v>
          </cell>
          <cell r="G889" t="str">
            <v>OUI</v>
          </cell>
          <cell r="R889" t="str">
            <v>Sud</v>
          </cell>
          <cell r="S889" t="str">
            <v>VIlle</v>
          </cell>
          <cell r="T889" t="str">
            <v>SAFI</v>
          </cell>
        </row>
        <row r="890">
          <cell r="B890" t="str">
            <v>SDI010</v>
          </cell>
          <cell r="C890">
            <v>29.372461000000001</v>
          </cell>
          <cell r="D890">
            <v>-10.181680999999999</v>
          </cell>
          <cell r="G890" t="str">
            <v>OUI</v>
          </cell>
          <cell r="R890" t="str">
            <v>Sud</v>
          </cell>
          <cell r="S890" t="str">
            <v>Ville</v>
          </cell>
          <cell r="T890" t="str">
            <v>Sidi Ifni</v>
          </cell>
        </row>
        <row r="891">
          <cell r="B891" t="str">
            <v>ESS960</v>
          </cell>
          <cell r="C891">
            <v>31.518638899999999</v>
          </cell>
          <cell r="D891">
            <v>-9.7516388900000006</v>
          </cell>
          <cell r="G891" t="str">
            <v>Oui</v>
          </cell>
          <cell r="R891" t="str">
            <v>Sud</v>
          </cell>
          <cell r="S891" t="str">
            <v>Ville</v>
          </cell>
          <cell r="T891" t="str">
            <v>Essaouira</v>
          </cell>
        </row>
        <row r="892">
          <cell r="B892" t="str">
            <v>SAF663</v>
          </cell>
          <cell r="C892">
            <v>32.232005999999998</v>
          </cell>
          <cell r="D892">
            <v>-8.5368279999999999</v>
          </cell>
          <cell r="G892" t="str">
            <v>Oui</v>
          </cell>
          <cell r="R892" t="str">
            <v>Sud</v>
          </cell>
          <cell r="S892" t="str">
            <v>Ville</v>
          </cell>
          <cell r="T892" t="str">
            <v>Youssoufia</v>
          </cell>
        </row>
        <row r="893">
          <cell r="B893" t="str">
            <v>TAR0020</v>
          </cell>
          <cell r="C893">
            <v>30.474564999999998</v>
          </cell>
          <cell r="D893">
            <v>-8.8752800000000001</v>
          </cell>
          <cell r="F893" t="str">
            <v>OUI</v>
          </cell>
          <cell r="G893" t="str">
            <v>OUI</v>
          </cell>
          <cell r="M893" t="str">
            <v>Oui</v>
          </cell>
          <cell r="R893" t="str">
            <v>Sud</v>
          </cell>
          <cell r="S893" t="str">
            <v>Ville</v>
          </cell>
          <cell r="T893" t="str">
            <v>Taroudant</v>
          </cell>
        </row>
        <row r="894">
          <cell r="B894" t="str">
            <v>TIZ0020</v>
          </cell>
          <cell r="C894">
            <v>29.706468000000001</v>
          </cell>
          <cell r="D894">
            <v>-9.7417840000000009</v>
          </cell>
          <cell r="G894" t="str">
            <v>OUI</v>
          </cell>
          <cell r="R894" t="str">
            <v>Sud</v>
          </cell>
          <cell r="S894" t="str">
            <v>Ville</v>
          </cell>
          <cell r="T894" t="str">
            <v>Tiznit</v>
          </cell>
        </row>
        <row r="895">
          <cell r="B895" t="str">
            <v>TIZ0021</v>
          </cell>
          <cell r="C895">
            <v>29.685115</v>
          </cell>
          <cell r="D895">
            <v>-9.7435849999999995</v>
          </cell>
          <cell r="G895" t="str">
            <v>Oui</v>
          </cell>
          <cell r="R895" t="str">
            <v>Sud</v>
          </cell>
          <cell r="S895" t="str">
            <v>Ville</v>
          </cell>
          <cell r="T895" t="str">
            <v>Tiznit</v>
          </cell>
        </row>
        <row r="896">
          <cell r="B896" t="str">
            <v>TAN9152</v>
          </cell>
          <cell r="C896">
            <v>35.802864</v>
          </cell>
          <cell r="D896">
            <v>-5.7427549999999998</v>
          </cell>
          <cell r="E896" t="str">
            <v>OUI</v>
          </cell>
          <cell r="F896" t="str">
            <v>OUI</v>
          </cell>
          <cell r="G896" t="str">
            <v>OUI</v>
          </cell>
          <cell r="H896" t="str">
            <v>OUI</v>
          </cell>
          <cell r="R896" t="str">
            <v>Nord</v>
          </cell>
          <cell r="S896" t="str">
            <v>Ville</v>
          </cell>
          <cell r="T896" t="str">
            <v>Tanger</v>
          </cell>
        </row>
        <row r="897">
          <cell r="B897" t="str">
            <v>TAN9177</v>
          </cell>
          <cell r="C897">
            <v>35.767628999999999</v>
          </cell>
          <cell r="D897">
            <v>-5.80471</v>
          </cell>
          <cell r="E897" t="str">
            <v>OUI</v>
          </cell>
          <cell r="F897" t="str">
            <v>OUI</v>
          </cell>
          <cell r="G897" t="str">
            <v>OUI</v>
          </cell>
          <cell r="H897" t="str">
            <v>OUI</v>
          </cell>
          <cell r="R897" t="str">
            <v>Nord</v>
          </cell>
          <cell r="S897" t="str">
            <v>Ville</v>
          </cell>
          <cell r="T897" t="str">
            <v>Tanger</v>
          </cell>
        </row>
        <row r="898">
          <cell r="B898" t="str">
            <v>TAN9087</v>
          </cell>
          <cell r="C898">
            <v>35.765361111111098</v>
          </cell>
          <cell r="D898">
            <v>-5.8347777777777798</v>
          </cell>
          <cell r="E898" t="str">
            <v>OUI</v>
          </cell>
          <cell r="F898" t="str">
            <v>OUI</v>
          </cell>
          <cell r="G898" t="str">
            <v>OUI</v>
          </cell>
          <cell r="H898" t="str">
            <v>OUI</v>
          </cell>
          <cell r="R898" t="str">
            <v>Nord</v>
          </cell>
          <cell r="S898" t="str">
            <v>Ville</v>
          </cell>
          <cell r="T898" t="str">
            <v>Tanger</v>
          </cell>
        </row>
        <row r="899">
          <cell r="B899" t="str">
            <v>FES1073</v>
          </cell>
          <cell r="C899">
            <v>34.037702000000003</v>
          </cell>
          <cell r="D899">
            <v>-4.9835060000000002</v>
          </cell>
          <cell r="E899" t="str">
            <v>OUI</v>
          </cell>
          <cell r="F899" t="str">
            <v>OUI</v>
          </cell>
          <cell r="G899" t="str">
            <v>OUI</v>
          </cell>
          <cell r="H899" t="str">
            <v>OUI</v>
          </cell>
          <cell r="R899" t="str">
            <v>Nord</v>
          </cell>
          <cell r="S899" t="str">
            <v>Ville</v>
          </cell>
          <cell r="T899" t="str">
            <v>Fes</v>
          </cell>
        </row>
        <row r="900">
          <cell r="B900" t="str">
            <v>KEN1085</v>
          </cell>
          <cell r="C900">
            <v>34.252614999999999</v>
          </cell>
          <cell r="D900">
            <v>-6.5803029999999998</v>
          </cell>
          <cell r="E900" t="str">
            <v>OUI</v>
          </cell>
          <cell r="G900" t="str">
            <v>OUI</v>
          </cell>
          <cell r="R900" t="str">
            <v>Nord</v>
          </cell>
          <cell r="S900" t="str">
            <v>VIlle</v>
          </cell>
          <cell r="T900" t="str">
            <v>Kénitra</v>
          </cell>
        </row>
        <row r="901">
          <cell r="B901" t="str">
            <v>KEN1086</v>
          </cell>
          <cell r="C901">
            <v>34.244135</v>
          </cell>
          <cell r="D901">
            <v>-6.5956109999999999</v>
          </cell>
          <cell r="E901" t="str">
            <v>OUI</v>
          </cell>
          <cell r="G901" t="str">
            <v>OUI</v>
          </cell>
          <cell r="R901" t="str">
            <v>Nord</v>
          </cell>
          <cell r="S901" t="str">
            <v>VIlle</v>
          </cell>
          <cell r="T901" t="str">
            <v>Kénitra</v>
          </cell>
        </row>
        <row r="902">
          <cell r="B902" t="str">
            <v>KEN1049</v>
          </cell>
          <cell r="C902">
            <v>34.260388888888798</v>
          </cell>
          <cell r="D902">
            <v>-6.5713722222222204</v>
          </cell>
          <cell r="E902" t="str">
            <v>OUI</v>
          </cell>
          <cell r="G902" t="str">
            <v>OUI</v>
          </cell>
          <cell r="R902" t="str">
            <v>Nord</v>
          </cell>
          <cell r="S902" t="str">
            <v>VIlle</v>
          </cell>
          <cell r="T902" t="str">
            <v>Kénitra</v>
          </cell>
        </row>
        <row r="903">
          <cell r="B903" t="str">
            <v>ESS973</v>
          </cell>
          <cell r="C903">
            <v>31.513404000000001</v>
          </cell>
          <cell r="D903">
            <v>-9.7674690000000002</v>
          </cell>
          <cell r="G903" t="str">
            <v>OUI</v>
          </cell>
          <cell r="M903" t="str">
            <v>Oui</v>
          </cell>
          <cell r="R903" t="str">
            <v>Sud</v>
          </cell>
          <cell r="S903" t="str">
            <v>Ville</v>
          </cell>
          <cell r="T903" t="str">
            <v>Essaouira</v>
          </cell>
        </row>
        <row r="904">
          <cell r="B904" t="str">
            <v>OUR1021</v>
          </cell>
          <cell r="C904">
            <v>30.944355000000002</v>
          </cell>
          <cell r="D904">
            <v>-6.9429679999999996</v>
          </cell>
          <cell r="G904" t="str">
            <v>Oui</v>
          </cell>
          <cell r="N904" t="str">
            <v>Faculté</v>
          </cell>
          <cell r="R904" t="str">
            <v>Sud</v>
          </cell>
          <cell r="S904" t="str">
            <v>Ville</v>
          </cell>
          <cell r="T904" t="str">
            <v>Ouarzazate</v>
          </cell>
        </row>
        <row r="905">
          <cell r="B905" t="str">
            <v>TIZ1007</v>
          </cell>
          <cell r="C905">
            <v>29.06005</v>
          </cell>
          <cell r="D905">
            <v>-9.4192020000000003</v>
          </cell>
          <cell r="F905" t="str">
            <v>OUI</v>
          </cell>
          <cell r="G905" t="str">
            <v>Oui</v>
          </cell>
          <cell r="R905" t="str">
            <v>Sud</v>
          </cell>
          <cell r="S905" t="str">
            <v>VIlle</v>
          </cell>
          <cell r="T905" t="str">
            <v>Taghjijte</v>
          </cell>
        </row>
        <row r="906">
          <cell r="B906" t="str">
            <v>TEM0111</v>
          </cell>
          <cell r="C906">
            <v>33.912514154393101</v>
          </cell>
          <cell r="D906">
            <v>-6.97695154683647</v>
          </cell>
          <cell r="E906" t="str">
            <v>OUI</v>
          </cell>
          <cell r="F906" t="str">
            <v>OUI</v>
          </cell>
          <cell r="G906" t="str">
            <v>OUI</v>
          </cell>
          <cell r="L906" t="str">
            <v>Oui</v>
          </cell>
          <cell r="R906" t="str">
            <v>Centre</v>
          </cell>
          <cell r="S906" t="str">
            <v>VIlle</v>
          </cell>
          <cell r="T906" t="str">
            <v>Temara</v>
          </cell>
        </row>
        <row r="907">
          <cell r="B907" t="str">
            <v>TEM0112</v>
          </cell>
          <cell r="C907">
            <v>33.918419116932903</v>
          </cell>
          <cell r="D907">
            <v>-6.9669716224882903</v>
          </cell>
          <cell r="E907" t="str">
            <v>OUI</v>
          </cell>
          <cell r="F907" t="str">
            <v>OUI</v>
          </cell>
          <cell r="G907" t="str">
            <v>OUI</v>
          </cell>
          <cell r="L907" t="str">
            <v>Oui</v>
          </cell>
          <cell r="R907" t="str">
            <v>Centre</v>
          </cell>
          <cell r="S907" t="str">
            <v>VIlle</v>
          </cell>
          <cell r="T907" t="str">
            <v>Temara</v>
          </cell>
        </row>
        <row r="908">
          <cell r="B908" t="str">
            <v>TEM0113</v>
          </cell>
          <cell r="C908">
            <v>33.925140777509498</v>
          </cell>
          <cell r="D908">
            <v>-6.9591647035947402</v>
          </cell>
          <cell r="E908" t="str">
            <v>OUI</v>
          </cell>
          <cell r="F908" t="str">
            <v>OUI</v>
          </cell>
          <cell r="G908" t="str">
            <v>OUI</v>
          </cell>
          <cell r="L908" t="str">
            <v>Oui</v>
          </cell>
          <cell r="R908" t="str">
            <v>Centre</v>
          </cell>
          <cell r="S908" t="str">
            <v>VIlle</v>
          </cell>
          <cell r="T908" t="str">
            <v>Temara</v>
          </cell>
        </row>
        <row r="909">
          <cell r="B909" t="str">
            <v>TEM0114</v>
          </cell>
          <cell r="C909">
            <v>33.933167148344701</v>
          </cell>
          <cell r="D909">
            <v>-6.9464066563325</v>
          </cell>
          <cell r="E909" t="str">
            <v>OUI</v>
          </cell>
          <cell r="F909" t="str">
            <v>OUI</v>
          </cell>
          <cell r="G909" t="str">
            <v>OUI</v>
          </cell>
          <cell r="L909" t="str">
            <v>Oui</v>
          </cell>
          <cell r="R909" t="str">
            <v>Centre</v>
          </cell>
          <cell r="S909" t="str">
            <v>VIlle</v>
          </cell>
          <cell r="T909" t="str">
            <v>Temara</v>
          </cell>
        </row>
        <row r="910">
          <cell r="B910" t="str">
            <v>TEM0115</v>
          </cell>
          <cell r="C910">
            <v>33.9394338664789</v>
          </cell>
          <cell r="D910">
            <v>-6.9384498103876302</v>
          </cell>
          <cell r="E910" t="str">
            <v>OUI</v>
          </cell>
          <cell r="F910" t="str">
            <v>OUI</v>
          </cell>
          <cell r="G910" t="str">
            <v>OUI</v>
          </cell>
          <cell r="L910" t="str">
            <v>Oui</v>
          </cell>
          <cell r="R910" t="str">
            <v>Centre</v>
          </cell>
          <cell r="S910" t="str">
            <v>VIlle</v>
          </cell>
          <cell r="T910" t="str">
            <v>Temara</v>
          </cell>
        </row>
        <row r="911">
          <cell r="B911" t="str">
            <v>TEM0116</v>
          </cell>
          <cell r="C911">
            <v>33.949769658795503</v>
          </cell>
          <cell r="D911">
            <v>-6.9272773369510903</v>
          </cell>
          <cell r="E911" t="str">
            <v>OUI</v>
          </cell>
          <cell r="F911" t="str">
            <v>OUI</v>
          </cell>
          <cell r="G911" t="str">
            <v>OUI</v>
          </cell>
          <cell r="L911" t="str">
            <v>Oui</v>
          </cell>
          <cell r="R911" t="str">
            <v>Centre</v>
          </cell>
          <cell r="S911" t="str">
            <v>VIlle</v>
          </cell>
          <cell r="T911" t="str">
            <v>Temara</v>
          </cell>
        </row>
        <row r="912">
          <cell r="B912" t="str">
            <v>TEM0117</v>
          </cell>
          <cell r="C912">
            <v>33.900449765942803</v>
          </cell>
          <cell r="D912">
            <v>-6.9947517496275697</v>
          </cell>
          <cell r="E912" t="str">
            <v>OUI</v>
          </cell>
          <cell r="F912" t="str">
            <v>OUI</v>
          </cell>
          <cell r="G912" t="str">
            <v>OUI</v>
          </cell>
          <cell r="L912" t="str">
            <v>Oui</v>
          </cell>
          <cell r="R912" t="str">
            <v>Centre</v>
          </cell>
          <cell r="S912" t="str">
            <v>VIlle</v>
          </cell>
          <cell r="T912" t="str">
            <v>Temara</v>
          </cell>
        </row>
        <row r="913">
          <cell r="B913" t="str">
            <v>CAS1585</v>
          </cell>
          <cell r="C913">
            <v>33.548444444444399</v>
          </cell>
          <cell r="D913">
            <v>-7.6942305555555599</v>
          </cell>
          <cell r="E913" t="str">
            <v>OUI</v>
          </cell>
          <cell r="F913" t="str">
            <v>OUI</v>
          </cell>
          <cell r="G913" t="str">
            <v>OUI</v>
          </cell>
          <cell r="H913" t="str">
            <v>OUI</v>
          </cell>
          <cell r="I913" t="str">
            <v>Oui</v>
          </cell>
          <cell r="R913" t="str">
            <v>Centre</v>
          </cell>
          <cell r="S913" t="str">
            <v>Ville</v>
          </cell>
          <cell r="T913" t="str">
            <v>Casablanca</v>
          </cell>
        </row>
        <row r="914">
          <cell r="B914" t="str">
            <v>KBG627</v>
          </cell>
          <cell r="C914">
            <v>32.888291666666703</v>
          </cell>
          <cell r="D914">
            <v>-6.893675</v>
          </cell>
          <cell r="F914" t="str">
            <v>OUI</v>
          </cell>
          <cell r="G914" t="str">
            <v>OUI</v>
          </cell>
          <cell r="R914" t="str">
            <v>Centre</v>
          </cell>
          <cell r="S914" t="str">
            <v>VIlle</v>
          </cell>
          <cell r="T914" t="str">
            <v>Khouribga</v>
          </cell>
        </row>
        <row r="915">
          <cell r="B915" t="str">
            <v>KBG682</v>
          </cell>
          <cell r="C915">
            <v>32.5110416666666</v>
          </cell>
          <cell r="D915">
            <v>-6.7017777777777701</v>
          </cell>
          <cell r="G915" t="str">
            <v>OUI</v>
          </cell>
          <cell r="R915" t="str">
            <v>Centre</v>
          </cell>
          <cell r="S915" t="str">
            <v>VIlle</v>
          </cell>
          <cell r="T915" t="str">
            <v>Fquih Ben Salah</v>
          </cell>
        </row>
        <row r="916">
          <cell r="B916" t="str">
            <v>KBG684</v>
          </cell>
          <cell r="C916">
            <v>32.501786111111102</v>
          </cell>
          <cell r="D916">
            <v>-6.6613583333333297</v>
          </cell>
          <cell r="G916" t="str">
            <v>OUI</v>
          </cell>
          <cell r="R916" t="str">
            <v>Centre</v>
          </cell>
          <cell r="S916" t="str">
            <v>VIlle</v>
          </cell>
          <cell r="T916" t="str">
            <v>Fquih Ben Salah</v>
          </cell>
        </row>
        <row r="917">
          <cell r="B917" t="str">
            <v>KBG649</v>
          </cell>
          <cell r="C917">
            <v>32.334233333333302</v>
          </cell>
          <cell r="D917">
            <v>-6.3359111111111099</v>
          </cell>
          <cell r="F917" t="str">
            <v>OUI</v>
          </cell>
          <cell r="G917" t="str">
            <v>OUI</v>
          </cell>
          <cell r="R917" t="str">
            <v>Centre</v>
          </cell>
          <cell r="S917" t="str">
            <v>VIlle</v>
          </cell>
          <cell r="T917" t="str">
            <v>Béni Mellal</v>
          </cell>
        </row>
        <row r="918">
          <cell r="B918" t="str">
            <v>MEK697</v>
          </cell>
          <cell r="C918">
            <v>33.867424373132401</v>
          </cell>
          <cell r="D918">
            <v>-5.5710217004325298</v>
          </cell>
          <cell r="E918" t="str">
            <v>OUI</v>
          </cell>
          <cell r="F918" t="str">
            <v>OUI</v>
          </cell>
          <cell r="G918" t="str">
            <v>OUI</v>
          </cell>
          <cell r="H918" t="str">
            <v>OUI</v>
          </cell>
          <cell r="R918" t="str">
            <v>Centre</v>
          </cell>
          <cell r="S918" t="str">
            <v>Ville</v>
          </cell>
          <cell r="T918" t="str">
            <v>Meknes</v>
          </cell>
        </row>
        <row r="919">
          <cell r="B919" t="str">
            <v>SAF0687</v>
          </cell>
          <cell r="C919">
            <v>32.621105999999997</v>
          </cell>
          <cell r="D919">
            <v>-8.7075060000000004</v>
          </cell>
          <cell r="G919" t="str">
            <v>OUI</v>
          </cell>
          <cell r="R919" t="str">
            <v>Centre</v>
          </cell>
          <cell r="S919" t="str">
            <v>Ville</v>
          </cell>
          <cell r="T919" t="str">
            <v>Zemamra</v>
          </cell>
        </row>
        <row r="920">
          <cell r="B920" t="str">
            <v>SAF0688</v>
          </cell>
          <cell r="C920">
            <v>32.627825999999999</v>
          </cell>
          <cell r="D920">
            <v>-8.703246</v>
          </cell>
          <cell r="G920" t="str">
            <v>OUI</v>
          </cell>
          <cell r="R920" t="str">
            <v>Centre</v>
          </cell>
          <cell r="S920" t="str">
            <v>ville</v>
          </cell>
          <cell r="T920" t="str">
            <v>Zemamra</v>
          </cell>
        </row>
        <row r="921">
          <cell r="B921" t="str">
            <v>SAF0689</v>
          </cell>
          <cell r="C921">
            <v>32.617818</v>
          </cell>
          <cell r="D921">
            <v>-8.7018509999999996</v>
          </cell>
          <cell r="G921" t="str">
            <v>OUI</v>
          </cell>
          <cell r="R921" t="str">
            <v>Centre</v>
          </cell>
          <cell r="S921" t="str">
            <v>ville</v>
          </cell>
          <cell r="T921" t="str">
            <v>Zemamra</v>
          </cell>
        </row>
        <row r="922">
          <cell r="B922" t="str">
            <v>JAD0973</v>
          </cell>
          <cell r="C922">
            <v>32.830002</v>
          </cell>
          <cell r="D922">
            <v>-8.5143419999999992</v>
          </cell>
          <cell r="G922" t="str">
            <v>OUI</v>
          </cell>
          <cell r="R922" t="str">
            <v>Centre</v>
          </cell>
          <cell r="S922" t="str">
            <v>vIlle</v>
          </cell>
          <cell r="T922" t="str">
            <v>Sidi smail</v>
          </cell>
        </row>
        <row r="923">
          <cell r="B923" t="str">
            <v>RAB1119</v>
          </cell>
          <cell r="C923">
            <v>33.968724000000002</v>
          </cell>
          <cell r="D923">
            <v>-6.9013470000000003</v>
          </cell>
          <cell r="E923" t="str">
            <v>OUI</v>
          </cell>
          <cell r="F923" t="str">
            <v>OUI</v>
          </cell>
          <cell r="G923" t="str">
            <v>OUI</v>
          </cell>
          <cell r="H923" t="str">
            <v>OUI</v>
          </cell>
          <cell r="R923" t="str">
            <v>Centre</v>
          </cell>
          <cell r="S923" t="str">
            <v>VIlle</v>
          </cell>
          <cell r="T923" t="str">
            <v>Rabat</v>
          </cell>
        </row>
        <row r="924">
          <cell r="B924" t="str">
            <v>SAF648</v>
          </cell>
          <cell r="C924">
            <v>32.104827999999998</v>
          </cell>
          <cell r="D924">
            <v>-9.0859030000000001</v>
          </cell>
          <cell r="G924" t="str">
            <v>OUI</v>
          </cell>
          <cell r="K924" t="str">
            <v>Oui</v>
          </cell>
          <cell r="R924" t="str">
            <v>Sud</v>
          </cell>
          <cell r="S924" t="str">
            <v>Ville</v>
          </cell>
          <cell r="T924" t="str">
            <v>Sebtgzoula</v>
          </cell>
        </row>
        <row r="925">
          <cell r="B925" t="str">
            <v>MOH693</v>
          </cell>
          <cell r="C925">
            <v>33.674059</v>
          </cell>
          <cell r="D925">
            <v>-7.4165539999999996</v>
          </cell>
          <cell r="E925" t="str">
            <v>OUI</v>
          </cell>
          <cell r="F925" t="str">
            <v>OUI</v>
          </cell>
          <cell r="G925" t="str">
            <v>OUI</v>
          </cell>
          <cell r="R925" t="str">
            <v>Centre</v>
          </cell>
          <cell r="S925" t="str">
            <v>Ville</v>
          </cell>
          <cell r="T925" t="str">
            <v>Mohemmadia</v>
          </cell>
        </row>
        <row r="926">
          <cell r="B926" t="str">
            <v>CAS1651</v>
          </cell>
          <cell r="C926">
            <v>33.539277777777798</v>
          </cell>
          <cell r="D926">
            <v>-7.7340472222222196</v>
          </cell>
          <cell r="E926" t="str">
            <v>OUI</v>
          </cell>
          <cell r="F926" t="str">
            <v>OUI</v>
          </cell>
          <cell r="G926" t="str">
            <v>OUI</v>
          </cell>
          <cell r="H926" t="str">
            <v>OUI</v>
          </cell>
          <cell r="I926" t="str">
            <v>Oui</v>
          </cell>
          <cell r="R926" t="str">
            <v>Centre</v>
          </cell>
          <cell r="S926" t="str">
            <v>Ville</v>
          </cell>
          <cell r="T926" t="str">
            <v>Casablanca</v>
          </cell>
        </row>
        <row r="927">
          <cell r="B927" t="str">
            <v>BEN0976</v>
          </cell>
          <cell r="C927">
            <v>33.883471999999998</v>
          </cell>
          <cell r="D927">
            <v>-6.9863939999999998</v>
          </cell>
          <cell r="F927" t="str">
            <v>OUI</v>
          </cell>
          <cell r="G927" t="str">
            <v>OUI</v>
          </cell>
          <cell r="M927" t="str">
            <v>Oui</v>
          </cell>
          <cell r="R927" t="str">
            <v>Centre</v>
          </cell>
          <cell r="S927" t="str">
            <v>Ville</v>
          </cell>
          <cell r="T927" t="str">
            <v>Ain Attig</v>
          </cell>
        </row>
        <row r="928">
          <cell r="B928" t="str">
            <v>KBG705</v>
          </cell>
          <cell r="C928">
            <v>32.876152777777698</v>
          </cell>
          <cell r="D928">
            <v>-6.9340888888888896</v>
          </cell>
          <cell r="F928" t="str">
            <v>OUI</v>
          </cell>
          <cell r="G928" t="str">
            <v>OUI</v>
          </cell>
          <cell r="M928" t="str">
            <v>Oui</v>
          </cell>
          <cell r="R928" t="str">
            <v>Centre</v>
          </cell>
          <cell r="S928" t="str">
            <v>VIlle</v>
          </cell>
          <cell r="T928" t="str">
            <v>Khouribga</v>
          </cell>
        </row>
        <row r="929">
          <cell r="B929" t="str">
            <v>MOH694</v>
          </cell>
          <cell r="C929">
            <v>33.662513683002501</v>
          </cell>
          <cell r="D929">
            <v>-7.4132398410124498</v>
          </cell>
          <cell r="E929" t="str">
            <v>OUI</v>
          </cell>
          <cell r="F929" t="str">
            <v>OUI</v>
          </cell>
          <cell r="G929" t="str">
            <v>OUI</v>
          </cell>
          <cell r="M929" t="str">
            <v>Oui</v>
          </cell>
          <cell r="R929" t="str">
            <v>Centre</v>
          </cell>
          <cell r="S929" t="str">
            <v>Ville</v>
          </cell>
          <cell r="T929" t="str">
            <v>Mohemmadia</v>
          </cell>
        </row>
        <row r="930">
          <cell r="B930" t="str">
            <v>SET1067</v>
          </cell>
          <cell r="C930">
            <v>33.247559753969902</v>
          </cell>
          <cell r="D930">
            <v>-7.5908560125854203</v>
          </cell>
          <cell r="E930" t="str">
            <v>OUI</v>
          </cell>
          <cell r="F930" t="str">
            <v>OUI</v>
          </cell>
          <cell r="G930" t="str">
            <v>OUI</v>
          </cell>
          <cell r="M930" t="str">
            <v>Oui</v>
          </cell>
          <cell r="R930" t="str">
            <v>Centre</v>
          </cell>
          <cell r="S930" t="str">
            <v>VIlle</v>
          </cell>
          <cell r="T930" t="str">
            <v>Berrechid</v>
          </cell>
        </row>
        <row r="931">
          <cell r="B931" t="str">
            <v>CAS1747</v>
          </cell>
          <cell r="C931">
            <v>33.6019706013766</v>
          </cell>
          <cell r="D931">
            <v>-7.5655108775179798</v>
          </cell>
          <cell r="E931" t="str">
            <v>OUI</v>
          </cell>
          <cell r="F931" t="str">
            <v>OUI</v>
          </cell>
          <cell r="G931" t="str">
            <v>OUI</v>
          </cell>
          <cell r="H931" t="str">
            <v>OUI</v>
          </cell>
          <cell r="M931" t="str">
            <v>Oui</v>
          </cell>
          <cell r="R931" t="str">
            <v>Centre</v>
          </cell>
          <cell r="S931" t="str">
            <v>Ville</v>
          </cell>
          <cell r="T931" t="str">
            <v>Casablanca</v>
          </cell>
        </row>
        <row r="932">
          <cell r="B932" t="str">
            <v>OUJ950</v>
          </cell>
          <cell r="C932">
            <v>34.705857999999999</v>
          </cell>
          <cell r="D932">
            <v>-1.887224</v>
          </cell>
          <cell r="G932" t="str">
            <v>OUI</v>
          </cell>
          <cell r="M932" t="str">
            <v>Oui</v>
          </cell>
          <cell r="R932" t="str">
            <v>Nord</v>
          </cell>
          <cell r="S932" t="str">
            <v>Ville</v>
          </cell>
          <cell r="T932" t="str">
            <v>Oujda</v>
          </cell>
        </row>
        <row r="933">
          <cell r="B933" t="str">
            <v>TAN9123</v>
          </cell>
          <cell r="C933">
            <v>35.808309000000001</v>
          </cell>
          <cell r="D933">
            <v>-5.611853</v>
          </cell>
          <cell r="F933" t="str">
            <v>OUI</v>
          </cell>
          <cell r="G933" t="str">
            <v>OUI</v>
          </cell>
          <cell r="M933" t="str">
            <v>Oui</v>
          </cell>
          <cell r="R933" t="str">
            <v>Nord</v>
          </cell>
          <cell r="S933" t="str">
            <v>Ville</v>
          </cell>
          <cell r="T933" t="str">
            <v>Axe</v>
          </cell>
        </row>
        <row r="934">
          <cell r="B934" t="str">
            <v>TAN9199</v>
          </cell>
          <cell r="C934">
            <v>35.857636111111098</v>
          </cell>
          <cell r="D934">
            <v>-5.5334777777777697</v>
          </cell>
          <cell r="E934" t="str">
            <v>OUI</v>
          </cell>
          <cell r="F934" t="str">
            <v>OUI</v>
          </cell>
          <cell r="G934" t="str">
            <v>OUI</v>
          </cell>
          <cell r="H934" t="str">
            <v>OUI</v>
          </cell>
          <cell r="M934" t="str">
            <v>Oui</v>
          </cell>
          <cell r="R934" t="str">
            <v>Nord</v>
          </cell>
          <cell r="S934" t="str">
            <v>Ville</v>
          </cell>
          <cell r="T934" t="str">
            <v>Tanger PortMed</v>
          </cell>
        </row>
        <row r="935">
          <cell r="B935" t="str">
            <v>TAN9270</v>
          </cell>
          <cell r="C935">
            <v>35.872542000000003</v>
          </cell>
          <cell r="D935">
            <v>-5.5134619999999996</v>
          </cell>
          <cell r="E935" t="str">
            <v>OUI</v>
          </cell>
          <cell r="F935" t="str">
            <v>OUI</v>
          </cell>
          <cell r="G935" t="str">
            <v>OUI</v>
          </cell>
          <cell r="H935" t="str">
            <v>OUI</v>
          </cell>
          <cell r="L935" t="str">
            <v>Oui</v>
          </cell>
          <cell r="M935" t="str">
            <v>Oui</v>
          </cell>
          <cell r="R935" t="str">
            <v>Nord</v>
          </cell>
          <cell r="S935" t="str">
            <v>Ville</v>
          </cell>
          <cell r="T935" t="str">
            <v>Tanger PortMed</v>
          </cell>
        </row>
        <row r="936">
          <cell r="B936" t="str">
            <v>AGA1187</v>
          </cell>
          <cell r="C936">
            <v>30.388683</v>
          </cell>
          <cell r="D936">
            <v>-9.5240740000000006</v>
          </cell>
          <cell r="E936" t="str">
            <v>OUI</v>
          </cell>
          <cell r="F936" t="str">
            <v>OUI</v>
          </cell>
          <cell r="G936" t="str">
            <v>OUI</v>
          </cell>
          <cell r="M936" t="str">
            <v>Oui</v>
          </cell>
          <cell r="R936" t="str">
            <v>Sud</v>
          </cell>
          <cell r="S936" t="str">
            <v>Ville</v>
          </cell>
          <cell r="T936" t="str">
            <v>Agadir</v>
          </cell>
        </row>
        <row r="937">
          <cell r="B937" t="str">
            <v>AGA1188</v>
          </cell>
          <cell r="C937">
            <v>30.331406000000001</v>
          </cell>
          <cell r="D937">
            <v>-9.4809520000000003</v>
          </cell>
          <cell r="E937" t="str">
            <v>OUI</v>
          </cell>
          <cell r="F937" t="str">
            <v>OUI</v>
          </cell>
          <cell r="G937" t="str">
            <v>OUI</v>
          </cell>
          <cell r="M937" t="str">
            <v>Oui</v>
          </cell>
          <cell r="R937" t="str">
            <v>Sud</v>
          </cell>
          <cell r="S937" t="str">
            <v>Ville</v>
          </cell>
          <cell r="T937" t="str">
            <v>Agadir</v>
          </cell>
        </row>
        <row r="938">
          <cell r="B938" t="str">
            <v>JAD632</v>
          </cell>
          <cell r="C938">
            <v>33.418202000000001</v>
          </cell>
          <cell r="D938">
            <v>-7.8396059999999999</v>
          </cell>
          <cell r="F938" t="str">
            <v>OUI</v>
          </cell>
          <cell r="G938" t="str">
            <v>OUI</v>
          </cell>
          <cell r="M938" t="str">
            <v>Oui</v>
          </cell>
          <cell r="R938" t="str">
            <v>Centre</v>
          </cell>
          <cell r="S938" t="str">
            <v>Ville</v>
          </cell>
          <cell r="T938" t="str">
            <v>Had soualem</v>
          </cell>
        </row>
        <row r="939">
          <cell r="B939" t="str">
            <v>CAS1746</v>
          </cell>
          <cell r="C939">
            <v>33.548648</v>
          </cell>
          <cell r="D939">
            <v>-7.6365470000000002</v>
          </cell>
          <cell r="E939" t="str">
            <v>OUI</v>
          </cell>
          <cell r="F939" t="str">
            <v>OUI</v>
          </cell>
          <cell r="G939" t="str">
            <v>OUI</v>
          </cell>
          <cell r="H939" t="str">
            <v>OUI</v>
          </cell>
          <cell r="M939" t="str">
            <v>Oui</v>
          </cell>
          <cell r="R939" t="str">
            <v>Centre</v>
          </cell>
          <cell r="S939" t="str">
            <v>Ville</v>
          </cell>
          <cell r="T939" t="str">
            <v>Casablanca</v>
          </cell>
        </row>
        <row r="940">
          <cell r="B940" t="str">
            <v>ESS0970</v>
          </cell>
          <cell r="C940">
            <v>31.355703999999999</v>
          </cell>
          <cell r="D940">
            <v>-9.7972260000000002</v>
          </cell>
          <cell r="G940" t="str">
            <v>OUI</v>
          </cell>
          <cell r="J940" t="str">
            <v>OUi</v>
          </cell>
          <cell r="L940" t="str">
            <v>Oui</v>
          </cell>
          <cell r="M940" t="str">
            <v>Oui</v>
          </cell>
          <cell r="R940" t="str">
            <v>Sud</v>
          </cell>
          <cell r="S940" t="str">
            <v>Ville</v>
          </cell>
          <cell r="T940" t="str">
            <v>Sidi Kaouki/Essaouira</v>
          </cell>
        </row>
        <row r="941">
          <cell r="B941" t="str">
            <v>JAD1011</v>
          </cell>
          <cell r="C941">
            <v>33.259255000000003</v>
          </cell>
          <cell r="D941">
            <v>-8.4237490000000008</v>
          </cell>
          <cell r="E941" t="str">
            <v>OUI</v>
          </cell>
          <cell r="F941" t="str">
            <v>OUI</v>
          </cell>
          <cell r="G941" t="str">
            <v>OUI</v>
          </cell>
          <cell r="M941" t="str">
            <v>Oui</v>
          </cell>
          <cell r="R941" t="str">
            <v>Centre</v>
          </cell>
          <cell r="S941" t="str">
            <v>ville</v>
          </cell>
          <cell r="T941" t="str">
            <v>El Jadida</v>
          </cell>
        </row>
        <row r="942">
          <cell r="B942" t="str">
            <v>KEN1087</v>
          </cell>
          <cell r="C942">
            <v>34.223095999999998</v>
          </cell>
          <cell r="D942">
            <v>-6.6135149999999996</v>
          </cell>
          <cell r="F942" t="str">
            <v>OUI</v>
          </cell>
          <cell r="Q942" t="str">
            <v>Oui</v>
          </cell>
          <cell r="R942" t="str">
            <v>Centre</v>
          </cell>
          <cell r="S942" t="str">
            <v>Chemin de Fer Rabat-Kenitra</v>
          </cell>
          <cell r="T942" t="str">
            <v>Axe</v>
          </cell>
        </row>
        <row r="943">
          <cell r="B943" t="str">
            <v>KEN1088</v>
          </cell>
          <cell r="C943">
            <v>34.147683000000001</v>
          </cell>
          <cell r="D943">
            <v>-6.712618</v>
          </cell>
          <cell r="F943" t="str">
            <v>OUI</v>
          </cell>
          <cell r="Q943" t="str">
            <v>Oui</v>
          </cell>
          <cell r="R943" t="str">
            <v>Centre</v>
          </cell>
          <cell r="S943" t="str">
            <v>Chemin de Fer Rabat-Kenitra</v>
          </cell>
          <cell r="T943" t="str">
            <v>Axe</v>
          </cell>
        </row>
        <row r="944">
          <cell r="B944" t="str">
            <v>JAD1036</v>
          </cell>
          <cell r="C944">
            <v>33.243741999999997</v>
          </cell>
          <cell r="D944">
            <v>-8.444661</v>
          </cell>
          <cell r="G944" t="str">
            <v>OuI</v>
          </cell>
          <cell r="P944" t="str">
            <v>Oui</v>
          </cell>
          <cell r="R944" t="str">
            <v>Centre</v>
          </cell>
          <cell r="S944" t="str">
            <v>Autoroute Casa-El Jadida</v>
          </cell>
          <cell r="T944" t="str">
            <v>Axe</v>
          </cell>
        </row>
        <row r="945">
          <cell r="B945" t="str">
            <v>JAD1037</v>
          </cell>
          <cell r="C945">
            <v>33.217832999999999</v>
          </cell>
          <cell r="D945">
            <v>-8.4425690000000007</v>
          </cell>
          <cell r="G945" t="str">
            <v>OuI</v>
          </cell>
          <cell r="J945" t="str">
            <v>OUi</v>
          </cell>
          <cell r="P945" t="str">
            <v>Oui</v>
          </cell>
          <cell r="R945" t="str">
            <v>Centre</v>
          </cell>
          <cell r="S945" t="str">
            <v>Autoroute Casa-El Jadida</v>
          </cell>
          <cell r="T945" t="str">
            <v>Axe</v>
          </cell>
        </row>
        <row r="946">
          <cell r="B946" t="str">
            <v>JAD1038</v>
          </cell>
          <cell r="C946">
            <v>33.251891999999998</v>
          </cell>
          <cell r="D946">
            <v>-8.3746390000000002</v>
          </cell>
          <cell r="G946" t="str">
            <v>OuI</v>
          </cell>
          <cell r="P946" t="str">
            <v>Oui</v>
          </cell>
          <cell r="R946" t="str">
            <v>Centre</v>
          </cell>
          <cell r="S946" t="str">
            <v>Autoroute Casa-El Jadida</v>
          </cell>
          <cell r="T946" t="str">
            <v>Axe</v>
          </cell>
        </row>
        <row r="947">
          <cell r="B947" t="str">
            <v>JAD1039</v>
          </cell>
          <cell r="C947">
            <v>33.293346999999997</v>
          </cell>
          <cell r="D947">
            <v>-8.2288440000000005</v>
          </cell>
          <cell r="G947" t="str">
            <v>OuI</v>
          </cell>
          <cell r="P947" t="str">
            <v>Oui</v>
          </cell>
          <cell r="R947" t="str">
            <v>Centre</v>
          </cell>
          <cell r="S947" t="str">
            <v>Autoroute Casa-El Jadida</v>
          </cell>
          <cell r="T947" t="str">
            <v>Axe</v>
          </cell>
        </row>
        <row r="948">
          <cell r="B948" t="str">
            <v>JAD1040</v>
          </cell>
          <cell r="C948">
            <v>33.302607999999999</v>
          </cell>
          <cell r="D948">
            <v>-8.1227999999999998</v>
          </cell>
          <cell r="G948" t="str">
            <v>OuI</v>
          </cell>
          <cell r="J948" t="str">
            <v>OUi</v>
          </cell>
          <cell r="P948" t="str">
            <v>Oui</v>
          </cell>
          <cell r="R948" t="str">
            <v>Centre</v>
          </cell>
          <cell r="S948" t="str">
            <v>Autoroute Casa-El Jadida</v>
          </cell>
          <cell r="T948" t="str">
            <v>Axe</v>
          </cell>
        </row>
        <row r="949">
          <cell r="B949" t="str">
            <v>JAD1041</v>
          </cell>
          <cell r="C949">
            <v>33.321247</v>
          </cell>
          <cell r="D949">
            <v>-8.0915359999999996</v>
          </cell>
          <cell r="G949" t="str">
            <v>OuI</v>
          </cell>
          <cell r="P949" t="str">
            <v>Oui</v>
          </cell>
          <cell r="R949" t="str">
            <v>Centre</v>
          </cell>
          <cell r="S949" t="str">
            <v>Autoroute Casa-El Jadida</v>
          </cell>
          <cell r="T949" t="str">
            <v>Axe</v>
          </cell>
        </row>
        <row r="950">
          <cell r="B950" t="str">
            <v>JAD1042</v>
          </cell>
          <cell r="C950">
            <v>33.352853000000003</v>
          </cell>
          <cell r="D950">
            <v>-7.9779559999999998</v>
          </cell>
          <cell r="G950" t="str">
            <v>OuI</v>
          </cell>
          <cell r="P950" t="str">
            <v>Oui</v>
          </cell>
          <cell r="R950" t="str">
            <v>Centre</v>
          </cell>
          <cell r="S950" t="str">
            <v>Autoroute Casa-El Jadida</v>
          </cell>
          <cell r="T950" t="str">
            <v>Axe</v>
          </cell>
        </row>
        <row r="951">
          <cell r="B951" t="str">
            <v>JAD1043</v>
          </cell>
          <cell r="C951">
            <v>33.382575000000003</v>
          </cell>
          <cell r="D951">
            <v>-7.8949670000000003</v>
          </cell>
          <cell r="G951" t="str">
            <v>OuI</v>
          </cell>
          <cell r="J951" t="str">
            <v>OUi</v>
          </cell>
          <cell r="P951" t="str">
            <v>Oui</v>
          </cell>
          <cell r="R951" t="str">
            <v>Centre</v>
          </cell>
          <cell r="S951" t="str">
            <v>Autoroute Casa-El Jadida</v>
          </cell>
          <cell r="T951" t="str">
            <v>Axe</v>
          </cell>
        </row>
        <row r="952">
          <cell r="B952" t="str">
            <v>JAD1044</v>
          </cell>
          <cell r="C952">
            <v>33.429364</v>
          </cell>
          <cell r="D952">
            <v>-7.7886579999999999</v>
          </cell>
          <cell r="G952" t="str">
            <v>OuI</v>
          </cell>
          <cell r="P952" t="str">
            <v>Oui</v>
          </cell>
          <cell r="R952" t="str">
            <v>Centre</v>
          </cell>
          <cell r="S952" t="str">
            <v>Autoroute Casa-El Jadida</v>
          </cell>
          <cell r="T952" t="str">
            <v>Axe</v>
          </cell>
        </row>
        <row r="953">
          <cell r="B953" t="str">
            <v>SET1068</v>
          </cell>
          <cell r="C953">
            <v>32.735391</v>
          </cell>
          <cell r="D953">
            <v>-7.7367520000000001</v>
          </cell>
          <cell r="F953" t="str">
            <v>OUI</v>
          </cell>
          <cell r="G953" t="str">
            <v>OUI</v>
          </cell>
          <cell r="H953" t="str">
            <v>OUI</v>
          </cell>
          <cell r="J953" t="str">
            <v>OUi</v>
          </cell>
          <cell r="P953" t="str">
            <v>Oui</v>
          </cell>
          <cell r="R953" t="str">
            <v>Centre</v>
          </cell>
          <cell r="S953" t="str">
            <v>Autoroute Casa-Marrakech</v>
          </cell>
          <cell r="T953" t="str">
            <v>AXE</v>
          </cell>
        </row>
        <row r="954">
          <cell r="B954" t="str">
            <v>MOH677</v>
          </cell>
          <cell r="C954">
            <v>33.801533300000003</v>
          </cell>
          <cell r="D954">
            <v>-7.19395556</v>
          </cell>
          <cell r="F954" t="str">
            <v>OUI</v>
          </cell>
          <cell r="G954" t="str">
            <v>OUI</v>
          </cell>
          <cell r="I954" t="str">
            <v>Oui</v>
          </cell>
          <cell r="L954" t="str">
            <v>Oui</v>
          </cell>
          <cell r="R954" t="str">
            <v>Centre</v>
          </cell>
          <cell r="S954" t="str">
            <v>Ville</v>
          </cell>
          <cell r="T954" t="str">
            <v>Bouznika</v>
          </cell>
        </row>
        <row r="955">
          <cell r="B955" t="str">
            <v>BEN912</v>
          </cell>
          <cell r="C955">
            <v>33.821750000000002</v>
          </cell>
          <cell r="D955">
            <v>-7.1393888900000002</v>
          </cell>
          <cell r="F955" t="str">
            <v>OUI</v>
          </cell>
          <cell r="G955" t="str">
            <v>OUI</v>
          </cell>
          <cell r="L955" t="str">
            <v>Oui</v>
          </cell>
          <cell r="R955" t="str">
            <v>Centre</v>
          </cell>
          <cell r="S955" t="str">
            <v>Ville</v>
          </cell>
          <cell r="T955" t="str">
            <v>Bouznika</v>
          </cell>
        </row>
        <row r="956">
          <cell r="B956" t="str">
            <v>MOH676</v>
          </cell>
          <cell r="C956">
            <v>33.721280899999996</v>
          </cell>
          <cell r="D956">
            <v>-7.3341353800000002</v>
          </cell>
          <cell r="E956" t="str">
            <v>OUI</v>
          </cell>
          <cell r="F956" t="str">
            <v>OUI</v>
          </cell>
          <cell r="G956" t="str">
            <v>OUI</v>
          </cell>
          <cell r="I956" t="str">
            <v>Oui</v>
          </cell>
          <cell r="L956" t="str">
            <v>Oui</v>
          </cell>
          <cell r="R956" t="str">
            <v>Centre</v>
          </cell>
          <cell r="S956" t="str">
            <v>Ville</v>
          </cell>
          <cell r="T956" t="str">
            <v>Mohemmadia</v>
          </cell>
        </row>
        <row r="957">
          <cell r="B957" t="str">
            <v>MOH681</v>
          </cell>
          <cell r="C957">
            <v>33.726617099999999</v>
          </cell>
          <cell r="D957">
            <v>-7.3417047799999997</v>
          </cell>
          <cell r="E957" t="str">
            <v>OUI</v>
          </cell>
          <cell r="F957" t="str">
            <v>OUI</v>
          </cell>
          <cell r="G957" t="str">
            <v>OUI</v>
          </cell>
          <cell r="I957" t="str">
            <v>Oui</v>
          </cell>
          <cell r="L957" t="str">
            <v>Oui</v>
          </cell>
          <cell r="R957" t="str">
            <v>Centre</v>
          </cell>
          <cell r="S957" t="str">
            <v>Ville</v>
          </cell>
          <cell r="T957" t="str">
            <v>Mohemmadia</v>
          </cell>
        </row>
        <row r="958">
          <cell r="B958" t="str">
            <v>MOH670</v>
          </cell>
          <cell r="C958">
            <v>33.724429000000001</v>
          </cell>
          <cell r="D958">
            <v>-7.3307896599999998</v>
          </cell>
          <cell r="E958" t="str">
            <v>OUI</v>
          </cell>
          <cell r="F958" t="str">
            <v>OUI</v>
          </cell>
          <cell r="G958" t="str">
            <v>OUI</v>
          </cell>
          <cell r="I958" t="str">
            <v>Oui</v>
          </cell>
          <cell r="L958" t="str">
            <v>Oui</v>
          </cell>
          <cell r="R958" t="str">
            <v>Centre</v>
          </cell>
          <cell r="S958" t="str">
            <v>Ville</v>
          </cell>
          <cell r="T958" t="str">
            <v>Mohemmadia</v>
          </cell>
        </row>
        <row r="959">
          <cell r="B959" t="str">
            <v>MOH0700</v>
          </cell>
          <cell r="C959">
            <v>33.720565299999997</v>
          </cell>
          <cell r="D959">
            <v>-7.3379690000000002</v>
          </cell>
          <cell r="E959" t="str">
            <v>OUI</v>
          </cell>
          <cell r="F959" t="str">
            <v>OUI</v>
          </cell>
          <cell r="G959" t="str">
            <v>OUI</v>
          </cell>
          <cell r="L959" t="str">
            <v>Oui</v>
          </cell>
          <cell r="R959" t="str">
            <v>Centre</v>
          </cell>
          <cell r="S959" t="str">
            <v>Ville</v>
          </cell>
          <cell r="T959" t="str">
            <v>Mohemmadia</v>
          </cell>
        </row>
        <row r="960">
          <cell r="B960" t="str">
            <v>CAS1596</v>
          </cell>
          <cell r="C960">
            <v>33.461033299999997</v>
          </cell>
          <cell r="D960">
            <v>-7.9873027800000003</v>
          </cell>
          <cell r="E960" t="str">
            <v>OUI</v>
          </cell>
          <cell r="G960" t="str">
            <v>OUI</v>
          </cell>
          <cell r="L960" t="str">
            <v>Oui</v>
          </cell>
          <cell r="R960" t="str">
            <v>Centre</v>
          </cell>
          <cell r="S960" t="str">
            <v>Ville</v>
          </cell>
          <cell r="T960" t="str">
            <v>Sidi Rahal</v>
          </cell>
        </row>
        <row r="961">
          <cell r="B961" t="str">
            <v>CAS1755</v>
          </cell>
          <cell r="C961">
            <v>33.435036199999999</v>
          </cell>
          <cell r="D961">
            <v>-8.0605522100000009</v>
          </cell>
          <cell r="E961" t="str">
            <v>OUI</v>
          </cell>
          <cell r="G961" t="str">
            <v>OUI</v>
          </cell>
          <cell r="L961" t="str">
            <v>Oui</v>
          </cell>
          <cell r="R961" t="str">
            <v>Centre</v>
          </cell>
          <cell r="S961" t="str">
            <v>Ville</v>
          </cell>
          <cell r="T961" t="str">
            <v>Sidi Rahal</v>
          </cell>
        </row>
        <row r="962">
          <cell r="B962" t="str">
            <v>CAS1756</v>
          </cell>
          <cell r="C962">
            <v>33.427983699999999</v>
          </cell>
          <cell r="D962">
            <v>-8.0776330400000003</v>
          </cell>
          <cell r="E962" t="str">
            <v>OUI</v>
          </cell>
          <cell r="G962" t="str">
            <v>OUI</v>
          </cell>
          <cell r="L962" t="str">
            <v>Oui</v>
          </cell>
          <cell r="R962" t="str">
            <v>Centre</v>
          </cell>
          <cell r="S962" t="str">
            <v>ville</v>
          </cell>
          <cell r="T962" t="str">
            <v>Sidi Rahal</v>
          </cell>
        </row>
        <row r="963">
          <cell r="B963" t="str">
            <v>CAS1757</v>
          </cell>
          <cell r="C963">
            <v>33.424136699999998</v>
          </cell>
          <cell r="D963">
            <v>-8.0836087299999999</v>
          </cell>
          <cell r="E963" t="str">
            <v>OUI</v>
          </cell>
          <cell r="G963" t="str">
            <v>OUI</v>
          </cell>
          <cell r="L963" t="str">
            <v>Oui</v>
          </cell>
          <cell r="R963" t="str">
            <v>Centre</v>
          </cell>
          <cell r="S963" t="str">
            <v>ville</v>
          </cell>
          <cell r="T963" t="str">
            <v>Sidi Rahal</v>
          </cell>
        </row>
        <row r="964">
          <cell r="B964" t="str">
            <v>KFR0711</v>
          </cell>
          <cell r="C964">
            <v>33.525108600000003</v>
          </cell>
          <cell r="D964">
            <v>-5.1089006599999998</v>
          </cell>
          <cell r="G964" t="str">
            <v>OUI</v>
          </cell>
          <cell r="L964" t="str">
            <v>Oui</v>
          </cell>
          <cell r="R964" t="str">
            <v>Centre</v>
          </cell>
          <cell r="S964" t="str">
            <v>Ville</v>
          </cell>
          <cell r="T964" t="str">
            <v>Ifrane</v>
          </cell>
        </row>
        <row r="965">
          <cell r="B965" t="str">
            <v>KFR0712</v>
          </cell>
          <cell r="C965">
            <v>33.531989500000002</v>
          </cell>
          <cell r="D965">
            <v>-5.11583568</v>
          </cell>
          <cell r="G965" t="str">
            <v>OUI</v>
          </cell>
          <cell r="L965" t="str">
            <v>Oui</v>
          </cell>
          <cell r="R965" t="str">
            <v>Centre</v>
          </cell>
          <cell r="S965" t="str">
            <v>VIlle</v>
          </cell>
          <cell r="T965" t="str">
            <v>Ifrane</v>
          </cell>
        </row>
        <row r="966">
          <cell r="B966" t="str">
            <v>CAS1229</v>
          </cell>
          <cell r="C966">
            <v>33.476833300000003</v>
          </cell>
          <cell r="D966">
            <v>-7.9483333299999996</v>
          </cell>
          <cell r="E966" t="str">
            <v>OUI</v>
          </cell>
          <cell r="G966" t="str">
            <v>OUI</v>
          </cell>
          <cell r="L966" t="str">
            <v>Oui</v>
          </cell>
          <cell r="R966" t="str">
            <v>Centre</v>
          </cell>
          <cell r="S966" t="str">
            <v>VIlle</v>
          </cell>
          <cell r="T966" t="str">
            <v>Sidi Rahal</v>
          </cell>
        </row>
        <row r="967">
          <cell r="B967" t="str">
            <v>CAS1677</v>
          </cell>
          <cell r="C967">
            <v>33.488782200000003</v>
          </cell>
          <cell r="D967">
            <v>-7.9071970399999998</v>
          </cell>
          <cell r="E967" t="str">
            <v>OUI</v>
          </cell>
          <cell r="G967" t="str">
            <v>OUI</v>
          </cell>
          <cell r="L967" t="str">
            <v>Oui</v>
          </cell>
          <cell r="R967" t="str">
            <v>Centre</v>
          </cell>
          <cell r="S967" t="str">
            <v>VIlle</v>
          </cell>
          <cell r="T967" t="str">
            <v>Sidi Rahal</v>
          </cell>
        </row>
        <row r="968">
          <cell r="B968" t="str">
            <v>CAS1593</v>
          </cell>
          <cell r="C968">
            <v>33.470491699999997</v>
          </cell>
          <cell r="D968">
            <v>-7.9629222200000003</v>
          </cell>
          <cell r="E968" t="str">
            <v>OUI</v>
          </cell>
          <cell r="G968" t="str">
            <v>OUI</v>
          </cell>
          <cell r="L968" t="str">
            <v>Oui</v>
          </cell>
          <cell r="R968" t="str">
            <v>Centre</v>
          </cell>
          <cell r="S968" t="str">
            <v>Ville</v>
          </cell>
          <cell r="T968" t="str">
            <v>Sidi Rahal</v>
          </cell>
        </row>
        <row r="969">
          <cell r="B969" t="str">
            <v>CAS1754</v>
          </cell>
          <cell r="C969">
            <v>33.480184700000002</v>
          </cell>
          <cell r="D969">
            <v>-7.9246435499999999</v>
          </cell>
          <cell r="E969" t="str">
            <v>OUI</v>
          </cell>
          <cell r="G969" t="str">
            <v>OUI</v>
          </cell>
          <cell r="L969" t="str">
            <v>Oui</v>
          </cell>
          <cell r="R969" t="str">
            <v>Centre</v>
          </cell>
          <cell r="S969" t="str">
            <v>vIlle</v>
          </cell>
          <cell r="T969" t="str">
            <v>Sidi Rahal</v>
          </cell>
        </row>
        <row r="970">
          <cell r="B970" t="str">
            <v>TIZ0920</v>
          </cell>
          <cell r="C970">
            <v>29.583179999999999</v>
          </cell>
          <cell r="D970">
            <v>-10.0365</v>
          </cell>
          <cell r="G970" t="str">
            <v>OUI</v>
          </cell>
          <cell r="L970" t="str">
            <v>Oui</v>
          </cell>
          <cell r="R970" t="str">
            <v>Sud</v>
          </cell>
          <cell r="S970" t="str">
            <v>VIlle</v>
          </cell>
          <cell r="T970" t="str">
            <v>Mir left</v>
          </cell>
        </row>
        <row r="971">
          <cell r="B971" t="str">
            <v>TIZ0921</v>
          </cell>
          <cell r="C971">
            <v>29.446173000000002</v>
          </cell>
          <cell r="D971">
            <v>-10.114736000000001</v>
          </cell>
          <cell r="F971" t="str">
            <v>OUI</v>
          </cell>
          <cell r="G971" t="str">
            <v>OUI</v>
          </cell>
          <cell r="L971" t="str">
            <v>Oui</v>
          </cell>
          <cell r="R971" t="str">
            <v>Sud</v>
          </cell>
          <cell r="S971" t="str">
            <v>VIlle</v>
          </cell>
          <cell r="T971" t="str">
            <v>Lagzira</v>
          </cell>
        </row>
        <row r="972">
          <cell r="B972" t="str">
            <v>MRT031</v>
          </cell>
          <cell r="C972">
            <v>35.623330000000003</v>
          </cell>
          <cell r="D972">
            <v>-5.2770409999999996</v>
          </cell>
          <cell r="E972" t="str">
            <v>OUI</v>
          </cell>
          <cell r="G972" t="str">
            <v>OUI</v>
          </cell>
          <cell r="L972" t="str">
            <v>Oui</v>
          </cell>
          <cell r="R972" t="str">
            <v>Nord</v>
          </cell>
          <cell r="S972" t="str">
            <v>VIlle</v>
          </cell>
          <cell r="T972" t="str">
            <v>Martil</v>
          </cell>
        </row>
        <row r="973">
          <cell r="B973" t="str">
            <v>MRT024</v>
          </cell>
          <cell r="C973">
            <v>35.622231999999997</v>
          </cell>
          <cell r="D973">
            <v>-5.2809710000000001</v>
          </cell>
          <cell r="E973" t="str">
            <v>OUI</v>
          </cell>
          <cell r="G973" t="str">
            <v>OUI</v>
          </cell>
          <cell r="L973" t="str">
            <v>Oui</v>
          </cell>
          <cell r="R973" t="str">
            <v>Nord</v>
          </cell>
          <cell r="S973" t="str">
            <v>VIlle</v>
          </cell>
          <cell r="T973" t="str">
            <v>Martil</v>
          </cell>
        </row>
        <row r="974">
          <cell r="B974" t="str">
            <v>CAB306</v>
          </cell>
          <cell r="C974">
            <v>35.650120999999999</v>
          </cell>
          <cell r="D974">
            <v>-5.2827500000000001</v>
          </cell>
          <cell r="G974" t="str">
            <v>OUI</v>
          </cell>
          <cell r="L974" t="str">
            <v>Oui</v>
          </cell>
          <cell r="R974" t="str">
            <v>Nord</v>
          </cell>
          <cell r="S974" t="str">
            <v>Ville</v>
          </cell>
          <cell r="T974" t="str">
            <v>Cabo Negro</v>
          </cell>
        </row>
        <row r="975">
          <cell r="B975" t="str">
            <v>CAB310</v>
          </cell>
          <cell r="C975">
            <v>35.653388999999997</v>
          </cell>
          <cell r="D975">
            <v>-5.2920829999999999</v>
          </cell>
          <cell r="G975" t="str">
            <v>OUI</v>
          </cell>
          <cell r="L975" t="str">
            <v>Oui</v>
          </cell>
          <cell r="R975" t="str">
            <v>Nord</v>
          </cell>
          <cell r="S975" t="str">
            <v>Ville</v>
          </cell>
          <cell r="T975" t="str">
            <v>Cabo Negro</v>
          </cell>
        </row>
        <row r="976">
          <cell r="B976" t="str">
            <v>CAB309</v>
          </cell>
          <cell r="C976">
            <v>35.656556000000002</v>
          </cell>
          <cell r="D976">
            <v>-5.2850279999999996</v>
          </cell>
          <cell r="G976" t="str">
            <v>OUI</v>
          </cell>
          <cell r="L976" t="str">
            <v>Oui</v>
          </cell>
          <cell r="R976" t="str">
            <v>Nord</v>
          </cell>
          <cell r="S976" t="str">
            <v>Ville</v>
          </cell>
          <cell r="T976" t="str">
            <v>Cabo Negro</v>
          </cell>
        </row>
        <row r="977">
          <cell r="B977" t="str">
            <v>CAB307</v>
          </cell>
          <cell r="C977">
            <v>35.664380999999999</v>
          </cell>
          <cell r="D977">
            <v>-5.3083450000000001</v>
          </cell>
          <cell r="G977" t="str">
            <v>OUI</v>
          </cell>
          <cell r="L977" t="str">
            <v>Oui</v>
          </cell>
          <cell r="R977" t="str">
            <v>Nord</v>
          </cell>
          <cell r="S977" t="str">
            <v>Ville</v>
          </cell>
          <cell r="T977" t="str">
            <v>Cabo Negro</v>
          </cell>
        </row>
        <row r="978">
          <cell r="B978" t="str">
            <v>MED317</v>
          </cell>
          <cell r="C978">
            <v>35.682116000000001</v>
          </cell>
          <cell r="D978">
            <v>-5.3254250000000001</v>
          </cell>
          <cell r="E978" t="str">
            <v>OUI</v>
          </cell>
          <cell r="G978" t="str">
            <v>OUI</v>
          </cell>
          <cell r="L978" t="str">
            <v>Oui</v>
          </cell>
          <cell r="R978" t="str">
            <v>Nord</v>
          </cell>
          <cell r="S978" t="str">
            <v>VIlle</v>
          </cell>
          <cell r="T978" t="str">
            <v>M'Diq</v>
          </cell>
        </row>
        <row r="979">
          <cell r="B979" t="str">
            <v>TAN9121</v>
          </cell>
          <cell r="C979">
            <v>35.808610000000002</v>
          </cell>
          <cell r="D979">
            <v>-5.7417239999999996</v>
          </cell>
          <cell r="E979" t="str">
            <v>OUI</v>
          </cell>
          <cell r="F979" t="str">
            <v>OUI</v>
          </cell>
          <cell r="G979" t="str">
            <v>OUI</v>
          </cell>
          <cell r="H979" t="str">
            <v>OUI</v>
          </cell>
          <cell r="L979" t="str">
            <v>Oui</v>
          </cell>
          <cell r="R979" t="str">
            <v>Nord</v>
          </cell>
          <cell r="S979" t="str">
            <v>Ville</v>
          </cell>
          <cell r="T979" t="str">
            <v>TANGER</v>
          </cell>
        </row>
        <row r="980">
          <cell r="B980" t="str">
            <v>TAN9065</v>
          </cell>
          <cell r="C980">
            <v>35.667749999999998</v>
          </cell>
          <cell r="D980">
            <v>-5.9623609999999996</v>
          </cell>
          <cell r="E980" t="str">
            <v>OUI</v>
          </cell>
          <cell r="F980" t="str">
            <v>OUI</v>
          </cell>
          <cell r="G980" t="str">
            <v>OUI</v>
          </cell>
          <cell r="H980" t="str">
            <v>OUI</v>
          </cell>
          <cell r="L980" t="str">
            <v>Oui</v>
          </cell>
          <cell r="R980" t="str">
            <v>Nord</v>
          </cell>
          <cell r="S980" t="str">
            <v>Ville</v>
          </cell>
          <cell r="T980" t="str">
            <v>TANGER</v>
          </cell>
        </row>
        <row r="981">
          <cell r="B981" t="str">
            <v>TAN9181</v>
          </cell>
          <cell r="C981">
            <v>35.782918000000002</v>
          </cell>
          <cell r="D981">
            <v>-5.7654740000000002</v>
          </cell>
          <cell r="E981" t="str">
            <v>OUI</v>
          </cell>
          <cell r="F981" t="str">
            <v>OUI</v>
          </cell>
          <cell r="G981" t="str">
            <v>OUI</v>
          </cell>
          <cell r="H981" t="str">
            <v>OUI</v>
          </cell>
          <cell r="L981" t="str">
            <v>Oui</v>
          </cell>
          <cell r="R981" t="str">
            <v>Nord</v>
          </cell>
          <cell r="S981" t="str">
            <v>Ville</v>
          </cell>
          <cell r="T981" t="str">
            <v>TANGER</v>
          </cell>
        </row>
        <row r="982">
          <cell r="B982" t="str">
            <v>MYB0605</v>
          </cell>
          <cell r="C982">
            <v>34.882534999999997</v>
          </cell>
          <cell r="D982">
            <v>-6.2937399999999997</v>
          </cell>
          <cell r="G982" t="str">
            <v>OUI</v>
          </cell>
          <cell r="L982" t="str">
            <v>Oui</v>
          </cell>
          <cell r="R982" t="str">
            <v>Nord</v>
          </cell>
          <cell r="S982" t="str">
            <v>Ville</v>
          </cell>
          <cell r="T982" t="str">
            <v>Moulay Bouselham</v>
          </cell>
        </row>
        <row r="983">
          <cell r="B983" t="str">
            <v>KEN987</v>
          </cell>
          <cell r="C983">
            <v>34.258204999999997</v>
          </cell>
          <cell r="D983">
            <v>-6.6776099999999996</v>
          </cell>
          <cell r="G983" t="str">
            <v>OUI</v>
          </cell>
          <cell r="L983" t="str">
            <v>Oui</v>
          </cell>
          <cell r="R983" t="str">
            <v>Nord</v>
          </cell>
          <cell r="S983" t="str">
            <v>Ville</v>
          </cell>
          <cell r="T983" t="str">
            <v>Mehdia</v>
          </cell>
        </row>
        <row r="984">
          <cell r="B984" t="str">
            <v>KFR701</v>
          </cell>
          <cell r="C984">
            <v>33.727021000000001</v>
          </cell>
          <cell r="D984">
            <v>-5.005916</v>
          </cell>
          <cell r="G984" t="str">
            <v>OUI</v>
          </cell>
          <cell r="L984" t="str">
            <v>Oui</v>
          </cell>
          <cell r="R984" t="str">
            <v>Nord</v>
          </cell>
          <cell r="S984" t="str">
            <v>Ville</v>
          </cell>
          <cell r="T984" t="str">
            <v>Imouzzare</v>
          </cell>
        </row>
        <row r="985">
          <cell r="B985" t="str">
            <v>KFR699</v>
          </cell>
          <cell r="C985">
            <v>33.722869000000003</v>
          </cell>
          <cell r="D985">
            <v>-5.01044</v>
          </cell>
          <cell r="G985" t="str">
            <v>OUI</v>
          </cell>
          <cell r="L985" t="str">
            <v>Oui</v>
          </cell>
          <cell r="R985" t="str">
            <v>Nord</v>
          </cell>
          <cell r="S985" t="str">
            <v>Ville</v>
          </cell>
          <cell r="T985" t="str">
            <v>Imouzzare</v>
          </cell>
        </row>
        <row r="986">
          <cell r="B986" t="str">
            <v>SAI0119</v>
          </cell>
          <cell r="C986">
            <v>35.088985000000001</v>
          </cell>
          <cell r="D986">
            <v>-2.241168</v>
          </cell>
          <cell r="G986" t="str">
            <v>OUI</v>
          </cell>
          <cell r="L986" t="str">
            <v>Oui</v>
          </cell>
          <cell r="R986" t="str">
            <v>Nord</v>
          </cell>
          <cell r="S986" t="str">
            <v>Ville</v>
          </cell>
          <cell r="T986" t="str">
            <v>Saidai</v>
          </cell>
        </row>
        <row r="987">
          <cell r="B987" t="str">
            <v>SAI103</v>
          </cell>
          <cell r="C987">
            <v>35.09075</v>
          </cell>
          <cell r="D987">
            <v>-2.2522500000000001</v>
          </cell>
          <cell r="G987" t="str">
            <v>OUI</v>
          </cell>
          <cell r="L987" t="str">
            <v>Oui</v>
          </cell>
          <cell r="R987" t="str">
            <v>Nord</v>
          </cell>
          <cell r="S987" t="str">
            <v>Ville</v>
          </cell>
          <cell r="T987" t="str">
            <v>Saidai</v>
          </cell>
        </row>
        <row r="988">
          <cell r="B988" t="str">
            <v>ALH908</v>
          </cell>
          <cell r="C988">
            <v>35.246087000000003</v>
          </cell>
          <cell r="D988">
            <v>-3.9253719999999999</v>
          </cell>
          <cell r="E988" t="str">
            <v>OUI</v>
          </cell>
          <cell r="G988" t="str">
            <v>OUI</v>
          </cell>
          <cell r="L988" t="str">
            <v>Oui</v>
          </cell>
          <cell r="R988" t="str">
            <v>Nord</v>
          </cell>
          <cell r="S988" t="str">
            <v>VIlle</v>
          </cell>
          <cell r="T988" t="str">
            <v>Al Hoceima</v>
          </cell>
        </row>
        <row r="989">
          <cell r="B989" t="str">
            <v>JAD673</v>
          </cell>
          <cell r="C989">
            <v>33.306832999999997</v>
          </cell>
          <cell r="D989">
            <v>-8.3548329999999993</v>
          </cell>
          <cell r="E989" t="str">
            <v>OUI</v>
          </cell>
          <cell r="F989" t="str">
            <v>OUI</v>
          </cell>
          <cell r="G989" t="str">
            <v>OUI</v>
          </cell>
          <cell r="L989" t="str">
            <v>Oui</v>
          </cell>
          <cell r="R989" t="str">
            <v>Centre</v>
          </cell>
          <cell r="S989" t="str">
            <v>ville</v>
          </cell>
          <cell r="T989" t="str">
            <v>El jadida</v>
          </cell>
        </row>
        <row r="990">
          <cell r="B990" t="str">
            <v>RAB965</v>
          </cell>
          <cell r="C990">
            <v>33.822694400000003</v>
          </cell>
          <cell r="D990">
            <v>-7.1328333300000004</v>
          </cell>
          <cell r="F990" t="str">
            <v>OUI</v>
          </cell>
          <cell r="G990" t="str">
            <v>OUI</v>
          </cell>
          <cell r="I990" t="str">
            <v>Oui</v>
          </cell>
          <cell r="L990" t="str">
            <v>Oui</v>
          </cell>
          <cell r="R990" t="str">
            <v>Centre</v>
          </cell>
          <cell r="S990" t="str">
            <v>Ville</v>
          </cell>
          <cell r="T990" t="str">
            <v>Bouznika</v>
          </cell>
        </row>
        <row r="991">
          <cell r="B991" t="str">
            <v>RAB1130</v>
          </cell>
          <cell r="C991">
            <v>33.967528000000001</v>
          </cell>
          <cell r="D991">
            <v>-6.8306849999999999</v>
          </cell>
          <cell r="E991" t="str">
            <v>OUI</v>
          </cell>
          <cell r="F991" t="str">
            <v>OUI</v>
          </cell>
          <cell r="G991" t="str">
            <v>OUI</v>
          </cell>
          <cell r="H991" t="str">
            <v>OUI</v>
          </cell>
          <cell r="R991" t="str">
            <v>Centre</v>
          </cell>
          <cell r="S991" t="str">
            <v>VIlle</v>
          </cell>
          <cell r="T991" t="str">
            <v>Rabat</v>
          </cell>
        </row>
        <row r="992">
          <cell r="B992" t="str">
            <v>RAB1131</v>
          </cell>
          <cell r="C992">
            <v>33.996184999999997</v>
          </cell>
          <cell r="D992">
            <v>-6.8467469999999997</v>
          </cell>
          <cell r="E992" t="str">
            <v>OUI</v>
          </cell>
          <cell r="F992" t="str">
            <v>OUI</v>
          </cell>
          <cell r="G992" t="str">
            <v>OUI</v>
          </cell>
          <cell r="H992" t="str">
            <v>OUI</v>
          </cell>
          <cell r="R992" t="str">
            <v>Centre</v>
          </cell>
          <cell r="S992" t="str">
            <v>VIlle</v>
          </cell>
          <cell r="T992" t="str">
            <v>Rabat</v>
          </cell>
        </row>
        <row r="993">
          <cell r="B993" t="str">
            <v>RAB1132</v>
          </cell>
          <cell r="C993">
            <v>33.993653999999999</v>
          </cell>
          <cell r="D993">
            <v>-6.8685070000000001</v>
          </cell>
          <cell r="E993" t="str">
            <v>OUI</v>
          </cell>
          <cell r="F993" t="str">
            <v>OUI</v>
          </cell>
          <cell r="G993" t="str">
            <v>OUI</v>
          </cell>
          <cell r="H993" t="str">
            <v>OUI</v>
          </cell>
          <cell r="R993" t="str">
            <v>Centre</v>
          </cell>
          <cell r="S993" t="str">
            <v>VIlle</v>
          </cell>
          <cell r="T993" t="str">
            <v>Rabat</v>
          </cell>
        </row>
        <row r="994">
          <cell r="B994" t="str">
            <v>RAB1133</v>
          </cell>
          <cell r="C994">
            <v>33.993290000000002</v>
          </cell>
          <cell r="D994">
            <v>-6.8538189999999899</v>
          </cell>
          <cell r="E994" t="str">
            <v>OUI</v>
          </cell>
          <cell r="F994" t="str">
            <v>OUI</v>
          </cell>
          <cell r="G994" t="str">
            <v>OUI</v>
          </cell>
          <cell r="H994" t="str">
            <v>OUI</v>
          </cell>
          <cell r="R994" t="str">
            <v>Centre</v>
          </cell>
          <cell r="S994" t="str">
            <v>VIlle</v>
          </cell>
          <cell r="T994" t="str">
            <v>Rabat</v>
          </cell>
        </row>
        <row r="995">
          <cell r="B995" t="str">
            <v>RAB1134</v>
          </cell>
          <cell r="C995">
            <v>33.978198999999897</v>
          </cell>
          <cell r="D995">
            <v>-6.8945509999999999</v>
          </cell>
          <cell r="E995" t="str">
            <v>OUI</v>
          </cell>
          <cell r="F995" t="str">
            <v>OUI</v>
          </cell>
          <cell r="G995" t="str">
            <v>OUI</v>
          </cell>
          <cell r="H995" t="str">
            <v>OUI</v>
          </cell>
          <cell r="R995" t="str">
            <v>Centre</v>
          </cell>
          <cell r="S995" t="str">
            <v>VIlle</v>
          </cell>
          <cell r="T995" t="str">
            <v>Rabat</v>
          </cell>
        </row>
        <row r="996">
          <cell r="B996" t="str">
            <v>RAB1135</v>
          </cell>
          <cell r="C996">
            <v>33.966228000000001</v>
          </cell>
          <cell r="D996">
            <v>-6.9046269999999996</v>
          </cell>
          <cell r="E996" t="str">
            <v>OUI</v>
          </cell>
          <cell r="F996" t="str">
            <v>OUI</v>
          </cell>
          <cell r="G996" t="str">
            <v>OUI</v>
          </cell>
          <cell r="H996" t="str">
            <v>OUI</v>
          </cell>
          <cell r="R996" t="str">
            <v>Centre</v>
          </cell>
          <cell r="S996" t="str">
            <v>VIlle</v>
          </cell>
          <cell r="T996" t="str">
            <v>Rabat</v>
          </cell>
        </row>
        <row r="997">
          <cell r="B997" t="str">
            <v>RAB1136</v>
          </cell>
          <cell r="C997">
            <v>34.014111999999997</v>
          </cell>
          <cell r="D997">
            <v>-6.84619</v>
          </cell>
          <cell r="E997" t="str">
            <v>OUI</v>
          </cell>
          <cell r="F997" t="str">
            <v>OUI</v>
          </cell>
          <cell r="G997" t="str">
            <v>OUI</v>
          </cell>
          <cell r="H997" t="str">
            <v>OUI</v>
          </cell>
          <cell r="R997" t="str">
            <v>Centre</v>
          </cell>
          <cell r="S997" t="str">
            <v>VIlle</v>
          </cell>
          <cell r="T997" t="str">
            <v>Rabat</v>
          </cell>
        </row>
        <row r="998">
          <cell r="B998" t="str">
            <v>RAB1137</v>
          </cell>
          <cell r="C998">
            <v>33.968594999999901</v>
          </cell>
          <cell r="D998">
            <v>-6.8208199999999897</v>
          </cell>
          <cell r="E998" t="str">
            <v>OUI</v>
          </cell>
          <cell r="F998" t="str">
            <v>OUI</v>
          </cell>
          <cell r="G998" t="str">
            <v>OUI</v>
          </cell>
          <cell r="H998" t="str">
            <v>OUI</v>
          </cell>
          <cell r="R998" t="str">
            <v>Centre</v>
          </cell>
          <cell r="S998" t="str">
            <v>VIlle</v>
          </cell>
          <cell r="T998" t="str">
            <v>Rabat</v>
          </cell>
        </row>
        <row r="999">
          <cell r="B999" t="str">
            <v>RAB1138</v>
          </cell>
          <cell r="C999">
            <v>33.992671076410097</v>
          </cell>
          <cell r="D999">
            <v>-6.8168362821138802</v>
          </cell>
          <cell r="E999" t="str">
            <v>OUI</v>
          </cell>
          <cell r="F999" t="str">
            <v>OUI</v>
          </cell>
          <cell r="G999" t="str">
            <v>OUI</v>
          </cell>
          <cell r="H999" t="str">
            <v>OUI</v>
          </cell>
          <cell r="R999" t="str">
            <v>Centre</v>
          </cell>
          <cell r="S999" t="str">
            <v>VIlle</v>
          </cell>
          <cell r="T999" t="str">
            <v>Rabat</v>
          </cell>
        </row>
        <row r="1000">
          <cell r="B1000" t="str">
            <v>RAB1139</v>
          </cell>
          <cell r="C1000">
            <v>33.985698999999997</v>
          </cell>
          <cell r="D1000">
            <v>-6.8886520000000102</v>
          </cell>
          <cell r="E1000" t="str">
            <v>OUI</v>
          </cell>
          <cell r="F1000" t="str">
            <v>OUI</v>
          </cell>
          <cell r="G1000" t="str">
            <v>OUI</v>
          </cell>
          <cell r="H1000" t="str">
            <v>OUI</v>
          </cell>
          <cell r="R1000" t="str">
            <v>Centre</v>
          </cell>
          <cell r="S1000" t="str">
            <v>VIlle</v>
          </cell>
          <cell r="T1000" t="str">
            <v>Rabat</v>
          </cell>
        </row>
        <row r="1001">
          <cell r="B1001" t="str">
            <v>RAB1140</v>
          </cell>
          <cell r="C1001">
            <v>33.987253000000003</v>
          </cell>
          <cell r="D1001">
            <v>-6.8151029999999899</v>
          </cell>
          <cell r="E1001" t="str">
            <v>OUI</v>
          </cell>
          <cell r="F1001" t="str">
            <v>OUI</v>
          </cell>
          <cell r="G1001" t="str">
            <v>OUI</v>
          </cell>
          <cell r="H1001" t="str">
            <v>OUI</v>
          </cell>
          <cell r="R1001" t="str">
            <v>Centre</v>
          </cell>
          <cell r="S1001" t="str">
            <v>VIlle</v>
          </cell>
          <cell r="T1001" t="str">
            <v>Rabat</v>
          </cell>
        </row>
        <row r="1002">
          <cell r="B1002" t="str">
            <v>RAB1141</v>
          </cell>
          <cell r="C1002">
            <v>34.026780000000002</v>
          </cell>
          <cell r="D1002">
            <v>-6.82814099999998</v>
          </cell>
          <cell r="E1002" t="str">
            <v>OUI</v>
          </cell>
          <cell r="F1002" t="str">
            <v>OUI</v>
          </cell>
          <cell r="G1002" t="str">
            <v>OUI</v>
          </cell>
          <cell r="H1002" t="str">
            <v>OUI</v>
          </cell>
          <cell r="R1002" t="str">
            <v>Centre</v>
          </cell>
          <cell r="S1002" t="str">
            <v>VIlle</v>
          </cell>
          <cell r="T1002" t="str">
            <v>Rabat</v>
          </cell>
        </row>
        <row r="1003">
          <cell r="B1003" t="str">
            <v>RAB903</v>
          </cell>
          <cell r="C1003">
            <v>33.997055555555598</v>
          </cell>
          <cell r="D1003">
            <v>-6.8265000000000002</v>
          </cell>
          <cell r="E1003" t="str">
            <v>OUI</v>
          </cell>
          <cell r="F1003" t="str">
            <v>OUI</v>
          </cell>
          <cell r="G1003" t="str">
            <v>OUI</v>
          </cell>
          <cell r="H1003" t="str">
            <v>OUI</v>
          </cell>
          <cell r="R1003" t="str">
            <v>Centre</v>
          </cell>
          <cell r="S1003" t="str">
            <v>VIlle</v>
          </cell>
          <cell r="T1003" t="str">
            <v>Rabat</v>
          </cell>
        </row>
        <row r="1004">
          <cell r="B1004" t="str">
            <v>RAB1142</v>
          </cell>
          <cell r="C1004">
            <v>33.979154999999899</v>
          </cell>
          <cell r="D1004">
            <v>-6.8610349999999798</v>
          </cell>
          <cell r="E1004" t="str">
            <v>OUI</v>
          </cell>
          <cell r="F1004" t="str">
            <v>OUI</v>
          </cell>
          <cell r="G1004" t="str">
            <v>OUI</v>
          </cell>
          <cell r="H1004" t="str">
            <v>OUI</v>
          </cell>
          <cell r="R1004" t="str">
            <v>Centre</v>
          </cell>
          <cell r="S1004" t="str">
            <v>VIlle</v>
          </cell>
          <cell r="T1004" t="str">
            <v>Rabat</v>
          </cell>
        </row>
        <row r="1005">
          <cell r="B1005" t="str">
            <v>RAB1143</v>
          </cell>
          <cell r="C1005">
            <v>34.000589999999903</v>
          </cell>
          <cell r="D1005">
            <v>-6.8687119999999799</v>
          </cell>
          <cell r="E1005" t="str">
            <v>OUI</v>
          </cell>
          <cell r="F1005" t="str">
            <v>OUI</v>
          </cell>
          <cell r="G1005" t="str">
            <v>OUI</v>
          </cell>
          <cell r="H1005" t="str">
            <v>OUI</v>
          </cell>
          <cell r="R1005" t="str">
            <v>Centre</v>
          </cell>
          <cell r="S1005" t="str">
            <v>VIlle</v>
          </cell>
          <cell r="T1005" t="str">
            <v>Rabat</v>
          </cell>
        </row>
        <row r="1006">
          <cell r="B1006" t="str">
            <v>RAB1144</v>
          </cell>
          <cell r="C1006">
            <v>34.012887407392697</v>
          </cell>
          <cell r="D1006">
            <v>-6.8620032635931301</v>
          </cell>
          <cell r="E1006" t="str">
            <v>OUI</v>
          </cell>
          <cell r="F1006" t="str">
            <v>OUI</v>
          </cell>
          <cell r="G1006" t="str">
            <v>OUI</v>
          </cell>
          <cell r="H1006" t="str">
            <v>OUI</v>
          </cell>
          <cell r="R1006" t="str">
            <v>Centre</v>
          </cell>
          <cell r="S1006" t="str">
            <v>VIlle</v>
          </cell>
          <cell r="T1006" t="str">
            <v>Rabat</v>
          </cell>
        </row>
        <row r="1007">
          <cell r="B1007" t="str">
            <v>RAB1145</v>
          </cell>
          <cell r="C1007">
            <v>33.963264000000002</v>
          </cell>
          <cell r="D1007">
            <v>-6.8699689999999896</v>
          </cell>
          <cell r="E1007" t="str">
            <v>OUI</v>
          </cell>
          <cell r="F1007" t="str">
            <v>OUI</v>
          </cell>
          <cell r="G1007" t="str">
            <v>OUI</v>
          </cell>
          <cell r="H1007" t="str">
            <v>OUI</v>
          </cell>
          <cell r="R1007" t="str">
            <v>Centre</v>
          </cell>
          <cell r="S1007" t="str">
            <v>VIlle</v>
          </cell>
          <cell r="T1007" t="str">
            <v>Rabat</v>
          </cell>
        </row>
        <row r="1008">
          <cell r="B1008" t="str">
            <v>RAB1146</v>
          </cell>
          <cell r="C1008">
            <v>34.022835999999998</v>
          </cell>
          <cell r="D1008">
            <v>-6.8237500000000004</v>
          </cell>
          <cell r="E1008" t="str">
            <v>OUI</v>
          </cell>
          <cell r="F1008" t="str">
            <v>OUI</v>
          </cell>
          <cell r="G1008" t="str">
            <v>OUI</v>
          </cell>
          <cell r="H1008" t="str">
            <v>OUI</v>
          </cell>
          <cell r="R1008" t="str">
            <v>Centre</v>
          </cell>
          <cell r="S1008" t="str">
            <v>VIlle</v>
          </cell>
          <cell r="T1008" t="str">
            <v>Rabat</v>
          </cell>
        </row>
        <row r="1009">
          <cell r="B1009" t="str">
            <v>RAB1147</v>
          </cell>
          <cell r="C1009">
            <v>33.998909999999903</v>
          </cell>
          <cell r="D1009">
            <v>-6.811992</v>
          </cell>
          <cell r="E1009" t="str">
            <v>OUI</v>
          </cell>
          <cell r="F1009" t="str">
            <v>OUI</v>
          </cell>
          <cell r="G1009" t="str">
            <v>OUI</v>
          </cell>
          <cell r="H1009" t="str">
            <v>OUI</v>
          </cell>
          <cell r="R1009" t="str">
            <v>Centre</v>
          </cell>
          <cell r="S1009" t="str">
            <v>VIlle</v>
          </cell>
          <cell r="T1009" t="str">
            <v>Rabat</v>
          </cell>
        </row>
        <row r="1010">
          <cell r="B1010" t="str">
            <v>RAB1148</v>
          </cell>
          <cell r="C1010">
            <v>33.973842999999903</v>
          </cell>
          <cell r="D1010">
            <v>-6.8977130000000004</v>
          </cell>
          <cell r="E1010" t="str">
            <v>OUI</v>
          </cell>
          <cell r="F1010" t="str">
            <v>OUI</v>
          </cell>
          <cell r="G1010" t="str">
            <v>OUI</v>
          </cell>
          <cell r="H1010" t="str">
            <v>OUI</v>
          </cell>
          <cell r="R1010" t="str">
            <v>Centre</v>
          </cell>
          <cell r="S1010" t="str">
            <v>VIlle</v>
          </cell>
          <cell r="T1010" t="str">
            <v>Rabat</v>
          </cell>
        </row>
        <row r="1011">
          <cell r="B1011" t="str">
            <v>RAB1149</v>
          </cell>
          <cell r="C1011">
            <v>33.972451999999997</v>
          </cell>
          <cell r="D1011">
            <v>-6.8858370000000102</v>
          </cell>
          <cell r="E1011" t="str">
            <v>OUI</v>
          </cell>
          <cell r="F1011" t="str">
            <v>OUI</v>
          </cell>
          <cell r="G1011" t="str">
            <v>OUI</v>
          </cell>
          <cell r="H1011" t="str">
            <v>OUI</v>
          </cell>
          <cell r="R1011" t="str">
            <v>Centre</v>
          </cell>
          <cell r="S1011" t="str">
            <v>VIlle</v>
          </cell>
          <cell r="T1011" t="str">
            <v>Rabat</v>
          </cell>
        </row>
        <row r="1012">
          <cell r="B1012" t="str">
            <v>RAB1150</v>
          </cell>
          <cell r="C1012">
            <v>33.992920522971801</v>
          </cell>
          <cell r="D1012">
            <v>-6.8131643398612898</v>
          </cell>
          <cell r="E1012" t="str">
            <v>OUI</v>
          </cell>
          <cell r="F1012" t="str">
            <v>OUI</v>
          </cell>
          <cell r="G1012" t="str">
            <v>OUI</v>
          </cell>
          <cell r="R1012" t="str">
            <v>Centre</v>
          </cell>
          <cell r="S1012" t="str">
            <v>VIlle</v>
          </cell>
          <cell r="T1012" t="str">
            <v>Rabat</v>
          </cell>
        </row>
        <row r="1013">
          <cell r="B1013" t="str">
            <v>RAB1151</v>
          </cell>
          <cell r="C1013">
            <v>34.013336000000002</v>
          </cell>
          <cell r="D1013">
            <v>-6.8567809999999998</v>
          </cell>
          <cell r="E1013" t="str">
            <v>OUI</v>
          </cell>
          <cell r="F1013" t="str">
            <v>OUI</v>
          </cell>
          <cell r="G1013" t="str">
            <v>OUI</v>
          </cell>
          <cell r="H1013" t="str">
            <v>OUI</v>
          </cell>
          <cell r="R1013" t="str">
            <v>Centre</v>
          </cell>
          <cell r="S1013" t="str">
            <v>VIlle</v>
          </cell>
          <cell r="T1013" t="str">
            <v>Rabat</v>
          </cell>
        </row>
        <row r="1014">
          <cell r="B1014" t="str">
            <v>RAB1152</v>
          </cell>
          <cell r="C1014">
            <v>34.004196999999998</v>
          </cell>
          <cell r="D1014">
            <v>-6.8642949999999896</v>
          </cell>
          <cell r="E1014" t="str">
            <v>OUI</v>
          </cell>
          <cell r="F1014" t="str">
            <v>OUI</v>
          </cell>
          <cell r="G1014" t="str">
            <v>OUI</v>
          </cell>
          <cell r="H1014" t="str">
            <v>OUI</v>
          </cell>
          <cell r="R1014" t="str">
            <v>Centre</v>
          </cell>
          <cell r="S1014" t="str">
            <v>VIlle</v>
          </cell>
          <cell r="T1014" t="str">
            <v>Rabat</v>
          </cell>
        </row>
        <row r="1015">
          <cell r="B1015" t="str">
            <v>RAB1153</v>
          </cell>
          <cell r="C1015">
            <v>33.983640000000001</v>
          </cell>
          <cell r="D1015">
            <v>-6.8105820000000001</v>
          </cell>
          <cell r="E1015" t="str">
            <v>OUI</v>
          </cell>
          <cell r="F1015" t="str">
            <v>OUI</v>
          </cell>
          <cell r="G1015" t="str">
            <v>OUI</v>
          </cell>
          <cell r="H1015" t="str">
            <v>OUI</v>
          </cell>
          <cell r="R1015" t="str">
            <v>Centre</v>
          </cell>
          <cell r="S1015" t="str">
            <v>VIlle</v>
          </cell>
          <cell r="T1015" t="str">
            <v>Rabat</v>
          </cell>
        </row>
        <row r="1016">
          <cell r="B1016" t="str">
            <v>RAB1067</v>
          </cell>
          <cell r="C1016">
            <v>33.978540413048002</v>
          </cell>
          <cell r="D1016">
            <v>-6.8850361819330201</v>
          </cell>
          <cell r="E1016" t="str">
            <v>OUI</v>
          </cell>
          <cell r="F1016" t="str">
            <v>OUI</v>
          </cell>
          <cell r="G1016" t="str">
            <v>OUI</v>
          </cell>
          <cell r="H1016" t="str">
            <v>OUI</v>
          </cell>
          <cell r="R1016" t="str">
            <v>Centre</v>
          </cell>
          <cell r="S1016" t="str">
            <v>VIlle</v>
          </cell>
          <cell r="T1016" t="str">
            <v>Rabat</v>
          </cell>
        </row>
        <row r="1017">
          <cell r="B1017" t="str">
            <v>RAB1154</v>
          </cell>
          <cell r="C1017">
            <v>34.000917999999999</v>
          </cell>
          <cell r="D1017">
            <v>-6.8656309999999996</v>
          </cell>
          <cell r="E1017" t="str">
            <v>OUI</v>
          </cell>
          <cell r="F1017" t="str">
            <v>OUI</v>
          </cell>
          <cell r="G1017" t="str">
            <v>OUI</v>
          </cell>
          <cell r="H1017" t="str">
            <v>OUI</v>
          </cell>
          <cell r="R1017" t="str">
            <v>Centre</v>
          </cell>
          <cell r="S1017" t="str">
            <v>VIlle</v>
          </cell>
          <cell r="T1017" t="str">
            <v>Rabat</v>
          </cell>
        </row>
        <row r="1018">
          <cell r="B1018" t="str">
            <v>RAB917</v>
          </cell>
          <cell r="C1018">
            <v>33.97625</v>
          </cell>
          <cell r="D1018">
            <v>-6.819</v>
          </cell>
          <cell r="E1018" t="str">
            <v>OUI</v>
          </cell>
          <cell r="F1018" t="str">
            <v>OUI</v>
          </cell>
          <cell r="G1018" t="str">
            <v>OUI</v>
          </cell>
          <cell r="H1018" t="str">
            <v>OUI</v>
          </cell>
          <cell r="R1018" t="str">
            <v>Centre</v>
          </cell>
          <cell r="S1018" t="str">
            <v>VIlle</v>
          </cell>
          <cell r="T1018" t="str">
            <v>Rabat</v>
          </cell>
        </row>
        <row r="1019">
          <cell r="B1019" t="str">
            <v>RAB1155</v>
          </cell>
          <cell r="C1019">
            <v>33.951013000000003</v>
          </cell>
          <cell r="D1019">
            <v>-6.8649969999999998</v>
          </cell>
          <cell r="E1019" t="str">
            <v>OUI</v>
          </cell>
          <cell r="F1019" t="str">
            <v>OUI</v>
          </cell>
          <cell r="G1019" t="str">
            <v>OUI</v>
          </cell>
          <cell r="H1019" t="str">
            <v>OUI</v>
          </cell>
          <cell r="R1019" t="str">
            <v>Centre</v>
          </cell>
          <cell r="S1019" t="str">
            <v>VIlle</v>
          </cell>
          <cell r="T1019" t="str">
            <v>Rabat</v>
          </cell>
        </row>
        <row r="1020">
          <cell r="B1020" t="str">
            <v>RAB1156</v>
          </cell>
          <cell r="C1020">
            <v>33.958686999999998</v>
          </cell>
          <cell r="D1020">
            <v>-6.8800090000000003</v>
          </cell>
          <cell r="E1020" t="str">
            <v>OUI</v>
          </cell>
          <cell r="F1020" t="str">
            <v>OUI</v>
          </cell>
          <cell r="G1020" t="str">
            <v>OUI</v>
          </cell>
          <cell r="H1020" t="str">
            <v>OUI</v>
          </cell>
          <cell r="R1020" t="str">
            <v>Centre</v>
          </cell>
          <cell r="S1020" t="str">
            <v>VIlle</v>
          </cell>
          <cell r="T1020" t="str">
            <v>Rabat</v>
          </cell>
        </row>
        <row r="1021">
          <cell r="B1021" t="str">
            <v>RAB1157</v>
          </cell>
          <cell r="C1021">
            <v>33.976998000000002</v>
          </cell>
          <cell r="D1021">
            <v>-6.8912719999999803</v>
          </cell>
          <cell r="E1021" t="str">
            <v>OUI</v>
          </cell>
          <cell r="F1021" t="str">
            <v>OUI</v>
          </cell>
          <cell r="G1021" t="str">
            <v>OUI</v>
          </cell>
          <cell r="H1021" t="str">
            <v>OUI</v>
          </cell>
          <cell r="R1021" t="str">
            <v>Centre</v>
          </cell>
          <cell r="S1021" t="str">
            <v>VIlle</v>
          </cell>
          <cell r="T1021" t="str">
            <v>Rabat</v>
          </cell>
        </row>
        <row r="1022">
          <cell r="B1022" t="str">
            <v>RAB1064</v>
          </cell>
          <cell r="C1022">
            <v>34.0163849254022</v>
          </cell>
          <cell r="D1022">
            <v>-6.8495709792103199</v>
          </cell>
          <cell r="E1022" t="str">
            <v>OUI</v>
          </cell>
          <cell r="F1022" t="str">
            <v>OUI</v>
          </cell>
          <cell r="G1022" t="str">
            <v>OUI</v>
          </cell>
          <cell r="H1022" t="str">
            <v>OUI</v>
          </cell>
          <cell r="R1022" t="str">
            <v>Centre</v>
          </cell>
          <cell r="S1022" t="str">
            <v>VIlle</v>
          </cell>
          <cell r="T1022" t="str">
            <v>Rabat</v>
          </cell>
        </row>
        <row r="1023">
          <cell r="B1023" t="str">
            <v>RAB1158</v>
          </cell>
          <cell r="C1023">
            <v>33.950425675813499</v>
          </cell>
          <cell r="D1023">
            <v>-6.8604578375093102</v>
          </cell>
          <cell r="E1023" t="str">
            <v>OUI</v>
          </cell>
          <cell r="F1023" t="str">
            <v>OUI</v>
          </cell>
          <cell r="G1023" t="str">
            <v>OUI</v>
          </cell>
          <cell r="H1023" t="str">
            <v>OUI</v>
          </cell>
          <cell r="R1023" t="str">
            <v>Centre</v>
          </cell>
          <cell r="S1023" t="str">
            <v>VIlle</v>
          </cell>
          <cell r="T1023" t="str">
            <v>Rabat</v>
          </cell>
        </row>
        <row r="1024">
          <cell r="B1024" t="str">
            <v>RAB1159</v>
          </cell>
          <cell r="C1024">
            <v>33.998719000000001</v>
          </cell>
          <cell r="D1024">
            <v>-6.8649100000000098</v>
          </cell>
          <cell r="E1024" t="str">
            <v>OUI</v>
          </cell>
          <cell r="F1024" t="str">
            <v>OUI</v>
          </cell>
          <cell r="G1024" t="str">
            <v>OUI</v>
          </cell>
          <cell r="H1024" t="str">
            <v>OUI</v>
          </cell>
          <cell r="R1024" t="str">
            <v>Centre</v>
          </cell>
          <cell r="S1024" t="str">
            <v>VIlle</v>
          </cell>
          <cell r="T1024" t="str">
            <v>Rabat</v>
          </cell>
        </row>
        <row r="1025">
          <cell r="B1025" t="str">
            <v>RAB1096</v>
          </cell>
          <cell r="C1025">
            <v>34.019035000000002</v>
          </cell>
          <cell r="D1025">
            <v>-6.8224960000000001</v>
          </cell>
          <cell r="E1025" t="str">
            <v>OUI</v>
          </cell>
          <cell r="F1025" t="str">
            <v>OUI</v>
          </cell>
          <cell r="G1025" t="str">
            <v>OUI</v>
          </cell>
          <cell r="H1025" t="str">
            <v>OUI</v>
          </cell>
          <cell r="R1025" t="str">
            <v>Centre</v>
          </cell>
          <cell r="S1025" t="str">
            <v>VIlle</v>
          </cell>
          <cell r="T1025" t="str">
            <v>Rabat</v>
          </cell>
        </row>
        <row r="1026">
          <cell r="B1026" t="str">
            <v>RAB1160</v>
          </cell>
          <cell r="C1026">
            <v>33.985185999999899</v>
          </cell>
          <cell r="D1026">
            <v>-6.8822510000000001</v>
          </cell>
          <cell r="E1026" t="str">
            <v>OUI</v>
          </cell>
          <cell r="F1026" t="str">
            <v>OUI</v>
          </cell>
          <cell r="G1026" t="str">
            <v>OUI</v>
          </cell>
          <cell r="H1026" t="str">
            <v>OUI</v>
          </cell>
          <cell r="R1026" t="str">
            <v>Centre</v>
          </cell>
          <cell r="S1026" t="str">
            <v>VIlle</v>
          </cell>
          <cell r="T1026" t="str">
            <v>Rabat</v>
          </cell>
        </row>
        <row r="1027">
          <cell r="B1027" t="str">
            <v>RAB1161</v>
          </cell>
          <cell r="C1027">
            <v>33.995451999999901</v>
          </cell>
          <cell r="D1027">
            <v>-6.8591220000000099</v>
          </cell>
          <cell r="E1027" t="str">
            <v>OUI</v>
          </cell>
          <cell r="F1027" t="str">
            <v>OUI</v>
          </cell>
          <cell r="G1027" t="str">
            <v>OUI</v>
          </cell>
          <cell r="H1027" t="str">
            <v>OUI</v>
          </cell>
          <cell r="R1027" t="str">
            <v>Centre</v>
          </cell>
          <cell r="S1027" t="str">
            <v>VIlle</v>
          </cell>
          <cell r="T1027" t="str">
            <v>Rabat</v>
          </cell>
        </row>
        <row r="1028">
          <cell r="B1028" t="str">
            <v>RAB1162</v>
          </cell>
          <cell r="C1028">
            <v>33.979894000000002</v>
          </cell>
          <cell r="D1028">
            <v>-6.8920149999999802</v>
          </cell>
          <cell r="E1028" t="str">
            <v>OUI</v>
          </cell>
          <cell r="F1028" t="str">
            <v>OUI</v>
          </cell>
          <cell r="G1028" t="str">
            <v>OUI</v>
          </cell>
          <cell r="H1028" t="str">
            <v>OUI</v>
          </cell>
          <cell r="R1028" t="str">
            <v>Centre</v>
          </cell>
          <cell r="S1028" t="str">
            <v>VIlle</v>
          </cell>
          <cell r="T1028" t="str">
            <v>Rabat</v>
          </cell>
        </row>
        <row r="1029">
          <cell r="B1029" t="str">
            <v>RAB1163</v>
          </cell>
          <cell r="C1029">
            <v>33.981194000000002</v>
          </cell>
          <cell r="D1029">
            <v>-6.8763559999999799</v>
          </cell>
          <cell r="E1029" t="str">
            <v>OUI</v>
          </cell>
          <cell r="F1029" t="str">
            <v>OUI</v>
          </cell>
          <cell r="G1029" t="str">
            <v>OUI</v>
          </cell>
          <cell r="H1029" t="str">
            <v>OUI</v>
          </cell>
          <cell r="R1029" t="str">
            <v>Centre</v>
          </cell>
          <cell r="S1029" t="str">
            <v>VIlle</v>
          </cell>
          <cell r="T1029" t="str">
            <v>Rabat</v>
          </cell>
        </row>
        <row r="1030">
          <cell r="B1030" t="str">
            <v>RAB1164</v>
          </cell>
          <cell r="C1030">
            <v>33.972214000000001</v>
          </cell>
          <cell r="D1030">
            <v>-6.8169820000000003</v>
          </cell>
          <cell r="E1030" t="str">
            <v>OUI</v>
          </cell>
          <cell r="F1030" t="str">
            <v>OUI</v>
          </cell>
          <cell r="G1030" t="str">
            <v>OUI</v>
          </cell>
          <cell r="H1030" t="str">
            <v>OUI</v>
          </cell>
          <cell r="R1030" t="str">
            <v>Centre</v>
          </cell>
          <cell r="S1030" t="str">
            <v>VIlle</v>
          </cell>
          <cell r="T1030" t="str">
            <v>Rabat</v>
          </cell>
        </row>
        <row r="1031">
          <cell r="B1031" t="str">
            <v>RAB1165</v>
          </cell>
          <cell r="C1031">
            <v>33.981552999999899</v>
          </cell>
          <cell r="D1031">
            <v>-6.8167209999999896</v>
          </cell>
          <cell r="E1031" t="str">
            <v>OUI</v>
          </cell>
          <cell r="F1031" t="str">
            <v>OUI</v>
          </cell>
          <cell r="G1031" t="str">
            <v>OUI</v>
          </cell>
          <cell r="H1031" t="str">
            <v>OUI</v>
          </cell>
          <cell r="R1031" t="str">
            <v>Centre</v>
          </cell>
          <cell r="S1031" t="str">
            <v>VIlle</v>
          </cell>
          <cell r="T1031" t="str">
            <v>Rabat</v>
          </cell>
        </row>
        <row r="1032">
          <cell r="B1032" t="str">
            <v>RAB1166</v>
          </cell>
          <cell r="C1032">
            <v>34.009917999999999</v>
          </cell>
          <cell r="D1032">
            <v>-6.8303909999999997</v>
          </cell>
          <cell r="E1032" t="str">
            <v>OUI</v>
          </cell>
          <cell r="F1032" t="str">
            <v>OUI</v>
          </cell>
          <cell r="G1032" t="str">
            <v>OUI</v>
          </cell>
          <cell r="H1032" t="str">
            <v>OUI</v>
          </cell>
          <cell r="R1032" t="str">
            <v>Centre</v>
          </cell>
          <cell r="S1032" t="str">
            <v>VIlle</v>
          </cell>
          <cell r="T1032" t="str">
            <v>Rabat</v>
          </cell>
        </row>
        <row r="1033">
          <cell r="B1033" t="str">
            <v>RAB1167</v>
          </cell>
          <cell r="C1033">
            <v>33.986990392005197</v>
          </cell>
          <cell r="D1033">
            <v>-6.80073839548416</v>
          </cell>
          <cell r="E1033" t="str">
            <v>OUI</v>
          </cell>
          <cell r="F1033" t="str">
            <v>OUI</v>
          </cell>
          <cell r="G1033" t="str">
            <v>OUI</v>
          </cell>
          <cell r="H1033" t="str">
            <v>OUI</v>
          </cell>
          <cell r="R1033" t="str">
            <v>Centre</v>
          </cell>
          <cell r="S1033" t="str">
            <v>VIlle</v>
          </cell>
          <cell r="T1033" t="str">
            <v>Rabat</v>
          </cell>
        </row>
        <row r="1034">
          <cell r="B1034" t="str">
            <v>RAB1168</v>
          </cell>
          <cell r="C1034">
            <v>33.948191417999197</v>
          </cell>
          <cell r="D1034">
            <v>-6.8736819119083998</v>
          </cell>
          <cell r="E1034" t="str">
            <v>OUI</v>
          </cell>
          <cell r="F1034" t="str">
            <v>OUI</v>
          </cell>
          <cell r="G1034" t="str">
            <v>OUI</v>
          </cell>
          <cell r="H1034" t="str">
            <v>OUI</v>
          </cell>
          <cell r="R1034" t="str">
            <v>Centre</v>
          </cell>
          <cell r="S1034" t="str">
            <v>VIlle</v>
          </cell>
          <cell r="T1034" t="str">
            <v>Rabat</v>
          </cell>
        </row>
        <row r="1035">
          <cell r="B1035" t="str">
            <v>RAB1169</v>
          </cell>
          <cell r="C1035">
            <v>33.983829999999998</v>
          </cell>
          <cell r="D1035">
            <v>-6.86780200000001</v>
          </cell>
          <cell r="E1035" t="str">
            <v>OUI</v>
          </cell>
          <cell r="F1035" t="str">
            <v>OUI</v>
          </cell>
          <cell r="G1035" t="str">
            <v>OUI</v>
          </cell>
          <cell r="H1035" t="str">
            <v>OUI</v>
          </cell>
          <cell r="R1035" t="str">
            <v>Centre</v>
          </cell>
          <cell r="S1035" t="str">
            <v>VIlle</v>
          </cell>
          <cell r="T1035" t="str">
            <v>Rabat</v>
          </cell>
        </row>
        <row r="1036">
          <cell r="B1036" t="str">
            <v>RAB1170</v>
          </cell>
          <cell r="C1036">
            <v>33.986343380086801</v>
          </cell>
          <cell r="D1036">
            <v>-6.8257067225137398</v>
          </cell>
          <cell r="E1036" t="str">
            <v>OUI</v>
          </cell>
          <cell r="F1036" t="str">
            <v>OUI</v>
          </cell>
          <cell r="G1036" t="str">
            <v>OUI</v>
          </cell>
          <cell r="H1036" t="str">
            <v>OUI</v>
          </cell>
          <cell r="R1036" t="str">
            <v>Centre</v>
          </cell>
          <cell r="S1036" t="str">
            <v>VIlle</v>
          </cell>
          <cell r="T1036" t="str">
            <v>Rabat</v>
          </cell>
        </row>
        <row r="1037">
          <cell r="B1037" t="str">
            <v>RAB1171</v>
          </cell>
          <cell r="C1037">
            <v>33.991857999999901</v>
          </cell>
          <cell r="D1037">
            <v>-6.8302559999999897</v>
          </cell>
          <cell r="E1037" t="str">
            <v>OUI</v>
          </cell>
          <cell r="F1037" t="str">
            <v>OUI</v>
          </cell>
          <cell r="G1037" t="str">
            <v>OUI</v>
          </cell>
          <cell r="H1037" t="str">
            <v>OUI</v>
          </cell>
          <cell r="R1037" t="str">
            <v>Centre</v>
          </cell>
          <cell r="S1037" t="str">
            <v>VIlle</v>
          </cell>
          <cell r="T1037" t="str">
            <v>Rabat</v>
          </cell>
        </row>
        <row r="1038">
          <cell r="B1038" t="str">
            <v>RAB1094</v>
          </cell>
          <cell r="C1038">
            <v>33.993597000000001</v>
          </cell>
          <cell r="D1038">
            <v>-6.8276130000000004</v>
          </cell>
          <cell r="E1038" t="str">
            <v>OUI</v>
          </cell>
          <cell r="F1038" t="str">
            <v>OUI</v>
          </cell>
          <cell r="G1038" t="str">
            <v>OUI</v>
          </cell>
          <cell r="H1038" t="str">
            <v>OUI</v>
          </cell>
          <cell r="R1038" t="str">
            <v>Centre</v>
          </cell>
          <cell r="S1038" t="str">
            <v>VIlle</v>
          </cell>
          <cell r="T1038" t="str">
            <v>Rabat</v>
          </cell>
        </row>
        <row r="1039">
          <cell r="B1039" t="str">
            <v>RAB1172</v>
          </cell>
          <cell r="C1039">
            <v>33.986749000000003</v>
          </cell>
          <cell r="D1039">
            <v>-6.8555109999999901</v>
          </cell>
          <cell r="E1039" t="str">
            <v>OUI</v>
          </cell>
          <cell r="F1039" t="str">
            <v>OUI</v>
          </cell>
          <cell r="G1039" t="str">
            <v>OUI</v>
          </cell>
          <cell r="H1039" t="str">
            <v>OUI</v>
          </cell>
          <cell r="R1039" t="str">
            <v>Centre</v>
          </cell>
          <cell r="S1039" t="str">
            <v>VIlle</v>
          </cell>
          <cell r="T1039" t="str">
            <v>Rabat</v>
          </cell>
        </row>
        <row r="1040">
          <cell r="B1040" t="str">
            <v>RAB1173</v>
          </cell>
          <cell r="C1040">
            <v>33.998268999999901</v>
          </cell>
          <cell r="D1040">
            <v>-6.8754979999999897</v>
          </cell>
          <cell r="E1040" t="str">
            <v>OUI</v>
          </cell>
          <cell r="F1040" t="str">
            <v>OUI</v>
          </cell>
          <cell r="G1040" t="str">
            <v>OUI</v>
          </cell>
          <cell r="H1040" t="str">
            <v>OUI</v>
          </cell>
          <cell r="R1040" t="str">
            <v>Centre</v>
          </cell>
          <cell r="S1040" t="str">
            <v>VIlle</v>
          </cell>
          <cell r="T1040" t="str">
            <v>Rabat</v>
          </cell>
        </row>
        <row r="1041">
          <cell r="B1041" t="str">
            <v>RAB1174</v>
          </cell>
          <cell r="C1041">
            <v>33.982451999999903</v>
          </cell>
          <cell r="D1041">
            <v>-6.8847869999999798</v>
          </cell>
          <cell r="E1041" t="str">
            <v>OUI</v>
          </cell>
          <cell r="F1041" t="str">
            <v>OUI</v>
          </cell>
          <cell r="G1041" t="str">
            <v>OUI</v>
          </cell>
          <cell r="H1041" t="str">
            <v>OUI</v>
          </cell>
          <cell r="R1041" t="str">
            <v>Centre</v>
          </cell>
          <cell r="S1041" t="str">
            <v>VIlle</v>
          </cell>
          <cell r="T1041" t="str">
            <v>Rabat</v>
          </cell>
        </row>
        <row r="1042">
          <cell r="B1042" t="str">
            <v>RAB1175</v>
          </cell>
          <cell r="C1042">
            <v>33.986049000000001</v>
          </cell>
          <cell r="D1042">
            <v>-6.83602799999999</v>
          </cell>
          <cell r="E1042" t="str">
            <v>OUI</v>
          </cell>
          <cell r="F1042" t="str">
            <v>OUI</v>
          </cell>
          <cell r="G1042" t="str">
            <v>OUI</v>
          </cell>
          <cell r="H1042" t="str">
            <v>OUI</v>
          </cell>
          <cell r="R1042" t="str">
            <v>Centre</v>
          </cell>
          <cell r="S1042" t="str">
            <v>VIlle</v>
          </cell>
          <cell r="T1042" t="str">
            <v>Rabat</v>
          </cell>
        </row>
        <row r="1043">
          <cell r="B1043" t="str">
            <v>RAB1176</v>
          </cell>
          <cell r="C1043">
            <v>33.956496999999999</v>
          </cell>
          <cell r="D1043">
            <v>-6.8763180000000004</v>
          </cell>
          <cell r="E1043" t="str">
            <v>OUI</v>
          </cell>
          <cell r="F1043" t="str">
            <v>OUI</v>
          </cell>
          <cell r="G1043" t="str">
            <v>OUI</v>
          </cell>
          <cell r="H1043" t="str">
            <v>OUI</v>
          </cell>
          <cell r="R1043" t="str">
            <v>Centre</v>
          </cell>
          <cell r="S1043" t="str">
            <v>VIlle</v>
          </cell>
          <cell r="T1043" t="str">
            <v>Rabat</v>
          </cell>
        </row>
        <row r="1044">
          <cell r="B1044" t="str">
            <v>RAB1177</v>
          </cell>
          <cell r="C1044">
            <v>34.0030290887278</v>
          </cell>
          <cell r="D1044">
            <v>-6.8680851406560999</v>
          </cell>
          <cell r="E1044" t="str">
            <v>OUI</v>
          </cell>
          <cell r="F1044" t="str">
            <v>OUI</v>
          </cell>
          <cell r="G1044" t="str">
            <v>OUI</v>
          </cell>
          <cell r="H1044" t="str">
            <v>OUI</v>
          </cell>
          <cell r="R1044" t="str">
            <v>Centre</v>
          </cell>
          <cell r="S1044" t="str">
            <v>VIlle</v>
          </cell>
          <cell r="T1044" t="str">
            <v>Rabat</v>
          </cell>
        </row>
        <row r="1045">
          <cell r="B1045" t="str">
            <v>RAB1178</v>
          </cell>
          <cell r="C1045">
            <v>33.96949</v>
          </cell>
          <cell r="D1045">
            <v>-6.834918</v>
          </cell>
          <cell r="E1045" t="str">
            <v>OUI</v>
          </cell>
          <cell r="F1045" t="str">
            <v>OUI</v>
          </cell>
          <cell r="G1045" t="str">
            <v>OUI</v>
          </cell>
          <cell r="H1045" t="str">
            <v>OUI</v>
          </cell>
          <cell r="N1045" t="str">
            <v>POI</v>
          </cell>
          <cell r="R1045" t="str">
            <v>Centre</v>
          </cell>
          <cell r="S1045" t="str">
            <v>VIlle</v>
          </cell>
          <cell r="T1045" t="str">
            <v>Rabat</v>
          </cell>
        </row>
        <row r="1046">
          <cell r="B1046" t="str">
            <v>RAB1179</v>
          </cell>
          <cell r="C1046">
            <v>34.031697999999999</v>
          </cell>
          <cell r="D1046">
            <v>-6.8356330000000103</v>
          </cell>
          <cell r="E1046" t="str">
            <v>OUI</v>
          </cell>
          <cell r="F1046" t="str">
            <v>OUI</v>
          </cell>
          <cell r="G1046" t="str">
            <v>OUI</v>
          </cell>
          <cell r="H1046" t="str">
            <v>OUI</v>
          </cell>
          <cell r="R1046" t="str">
            <v>Centre</v>
          </cell>
          <cell r="S1046" t="str">
            <v>VIlle</v>
          </cell>
          <cell r="T1046" t="str">
            <v>Rabat</v>
          </cell>
        </row>
        <row r="1047">
          <cell r="B1047" t="str">
            <v>RAB1180</v>
          </cell>
          <cell r="C1047">
            <v>33.9575836058766</v>
          </cell>
          <cell r="D1047">
            <v>-6.8578700489089002</v>
          </cell>
          <cell r="E1047" t="str">
            <v>OUI</v>
          </cell>
          <cell r="F1047" t="str">
            <v>OUI</v>
          </cell>
          <cell r="G1047" t="str">
            <v>OUI</v>
          </cell>
          <cell r="H1047" t="str">
            <v>OUI</v>
          </cell>
          <cell r="R1047" t="str">
            <v>Centre</v>
          </cell>
          <cell r="S1047" t="str">
            <v>VIlle</v>
          </cell>
          <cell r="T1047" t="str">
            <v>Rabat</v>
          </cell>
        </row>
        <row r="1048">
          <cell r="B1048" t="str">
            <v>RAB941</v>
          </cell>
          <cell r="C1048">
            <v>33.977722222222198</v>
          </cell>
          <cell r="D1048">
            <v>-6.8498888888888896</v>
          </cell>
          <cell r="E1048" t="str">
            <v>OUI</v>
          </cell>
          <cell r="F1048" t="str">
            <v>OUI</v>
          </cell>
          <cell r="G1048" t="str">
            <v>OUI</v>
          </cell>
          <cell r="H1048" t="str">
            <v>OUI</v>
          </cell>
          <cell r="R1048" t="str">
            <v>Centre</v>
          </cell>
          <cell r="S1048" t="str">
            <v>VIlle</v>
          </cell>
          <cell r="T1048" t="str">
            <v>Rabat</v>
          </cell>
        </row>
        <row r="1049">
          <cell r="B1049" t="str">
            <v>RAB1089</v>
          </cell>
          <cell r="C1049">
            <v>33.946564951300303</v>
          </cell>
          <cell r="D1049">
            <v>-6.8664751718678296</v>
          </cell>
          <cell r="E1049" t="str">
            <v>OUI</v>
          </cell>
          <cell r="F1049" t="str">
            <v>OUI</v>
          </cell>
          <cell r="G1049" t="str">
            <v>OUI</v>
          </cell>
          <cell r="H1049" t="str">
            <v>OUI</v>
          </cell>
          <cell r="R1049" t="str">
            <v>Centre</v>
          </cell>
          <cell r="S1049" t="str">
            <v>VIlle</v>
          </cell>
          <cell r="T1049" t="str">
            <v>Rabat</v>
          </cell>
        </row>
        <row r="1050">
          <cell r="B1050" t="str">
            <v>RAB1181</v>
          </cell>
          <cell r="C1050">
            <v>33.964601999999999</v>
          </cell>
          <cell r="D1050">
            <v>-6.8372339999999996</v>
          </cell>
          <cell r="E1050" t="str">
            <v>OUI</v>
          </cell>
          <cell r="F1050" t="str">
            <v>OUI</v>
          </cell>
          <cell r="G1050" t="str">
            <v>OUI</v>
          </cell>
          <cell r="H1050" t="str">
            <v>OUI</v>
          </cell>
          <cell r="R1050" t="str">
            <v>Centre</v>
          </cell>
          <cell r="S1050" t="str">
            <v>VIlle</v>
          </cell>
          <cell r="T1050" t="str">
            <v>Rabat</v>
          </cell>
        </row>
        <row r="1051">
          <cell r="B1051" t="str">
            <v>RAB1182</v>
          </cell>
          <cell r="C1051">
            <v>33.963462999999997</v>
          </cell>
          <cell r="D1051">
            <v>-6.8462209999999999</v>
          </cell>
          <cell r="E1051" t="str">
            <v>OUI</v>
          </cell>
          <cell r="F1051" t="str">
            <v>OUI</v>
          </cell>
          <cell r="G1051" t="str">
            <v>OUI</v>
          </cell>
          <cell r="H1051" t="str">
            <v>OUI</v>
          </cell>
          <cell r="M1051" t="str">
            <v>Oui</v>
          </cell>
          <cell r="R1051" t="str">
            <v>Centre</v>
          </cell>
          <cell r="S1051" t="str">
            <v>VIlle</v>
          </cell>
          <cell r="T1051" t="str">
            <v>Rabat</v>
          </cell>
        </row>
        <row r="1052">
          <cell r="B1052" t="str">
            <v>RAB1183</v>
          </cell>
          <cell r="C1052">
            <v>33.927379387405203</v>
          </cell>
          <cell r="D1052">
            <v>-6.8213470933540501</v>
          </cell>
          <cell r="E1052" t="str">
            <v>OUI</v>
          </cell>
          <cell r="F1052" t="str">
            <v>OUI</v>
          </cell>
          <cell r="G1052" t="str">
            <v>OUI</v>
          </cell>
          <cell r="H1052" t="str">
            <v>OUI</v>
          </cell>
          <cell r="R1052" t="str">
            <v>Centre</v>
          </cell>
          <cell r="S1052" t="str">
            <v>VIlle</v>
          </cell>
          <cell r="T1052" t="str">
            <v>Rabat</v>
          </cell>
        </row>
        <row r="1053">
          <cell r="B1053" t="str">
            <v>RAB1184</v>
          </cell>
          <cell r="C1053">
            <v>33.961461781512298</v>
          </cell>
          <cell r="D1053">
            <v>-6.8134524504176399</v>
          </cell>
          <cell r="E1053" t="str">
            <v>OUI</v>
          </cell>
          <cell r="F1053" t="str">
            <v>OUI</v>
          </cell>
          <cell r="G1053" t="str">
            <v>OUI</v>
          </cell>
          <cell r="H1053" t="str">
            <v>OUI</v>
          </cell>
          <cell r="R1053" t="str">
            <v>Centre</v>
          </cell>
          <cell r="S1053" t="str">
            <v>VIlle</v>
          </cell>
          <cell r="T1053" t="str">
            <v>Rabat</v>
          </cell>
        </row>
        <row r="1054">
          <cell r="B1054" t="str">
            <v>RAB1185</v>
          </cell>
          <cell r="C1054">
            <v>33.967676557343701</v>
          </cell>
          <cell r="D1054">
            <v>-6.85714247775738</v>
          </cell>
          <cell r="E1054" t="str">
            <v>OUI</v>
          </cell>
          <cell r="F1054" t="str">
            <v>OUI</v>
          </cell>
          <cell r="G1054" t="str">
            <v>OUI</v>
          </cell>
          <cell r="H1054" t="str">
            <v>OUI</v>
          </cell>
          <cell r="R1054" t="str">
            <v>Centre</v>
          </cell>
          <cell r="S1054" t="str">
            <v>VIlle</v>
          </cell>
          <cell r="T1054" t="str">
            <v>Rabat</v>
          </cell>
        </row>
        <row r="1055">
          <cell r="B1055" t="str">
            <v>RAB926</v>
          </cell>
          <cell r="C1055">
            <v>33.953111111111099</v>
          </cell>
          <cell r="D1055">
            <v>-6.8347222222222204</v>
          </cell>
          <cell r="E1055" t="str">
            <v>OUI</v>
          </cell>
          <cell r="F1055" t="str">
            <v>OUI</v>
          </cell>
          <cell r="G1055" t="str">
            <v>OUI</v>
          </cell>
          <cell r="H1055" t="str">
            <v>OUI</v>
          </cell>
          <cell r="R1055" t="str">
            <v>Centre</v>
          </cell>
          <cell r="S1055" t="str">
            <v>VIlle</v>
          </cell>
          <cell r="T1055" t="str">
            <v>Rabat</v>
          </cell>
        </row>
        <row r="1056">
          <cell r="B1056" t="str">
            <v>RAB1186</v>
          </cell>
          <cell r="C1056">
            <v>33.969619999999999</v>
          </cell>
          <cell r="D1056">
            <v>-6.878012</v>
          </cell>
          <cell r="E1056" t="str">
            <v>OUI</v>
          </cell>
          <cell r="F1056" t="str">
            <v>OUI</v>
          </cell>
          <cell r="G1056" t="str">
            <v>OUI</v>
          </cell>
          <cell r="H1056" t="str">
            <v>OUI</v>
          </cell>
          <cell r="N1056" t="str">
            <v>Faculté</v>
          </cell>
          <cell r="R1056" t="str">
            <v>Centre</v>
          </cell>
          <cell r="S1056" t="str">
            <v>VIlle</v>
          </cell>
          <cell r="T1056" t="str">
            <v>Rabat</v>
          </cell>
        </row>
        <row r="1057">
          <cell r="B1057" t="str">
            <v>RAB1187</v>
          </cell>
          <cell r="C1057">
            <v>33.944012007684499</v>
          </cell>
          <cell r="D1057">
            <v>-6.8160015860875003</v>
          </cell>
          <cell r="E1057" t="str">
            <v>OUI</v>
          </cell>
          <cell r="F1057" t="str">
            <v>OUI</v>
          </cell>
          <cell r="G1057" t="str">
            <v>OUI</v>
          </cell>
          <cell r="H1057" t="str">
            <v>OUI</v>
          </cell>
          <cell r="R1057" t="str">
            <v>Centre</v>
          </cell>
          <cell r="S1057" t="str">
            <v>VIlle</v>
          </cell>
          <cell r="T1057" t="str">
            <v>Rabat</v>
          </cell>
        </row>
        <row r="1058">
          <cell r="B1058" t="str">
            <v>RAB1093</v>
          </cell>
          <cell r="C1058">
            <v>33.945504814699497</v>
          </cell>
          <cell r="D1058">
            <v>-6.8371056425027303</v>
          </cell>
          <cell r="E1058" t="str">
            <v>OUI</v>
          </cell>
          <cell r="F1058" t="str">
            <v>OUI</v>
          </cell>
          <cell r="G1058" t="str">
            <v>OUI</v>
          </cell>
          <cell r="H1058" t="str">
            <v>OUI</v>
          </cell>
          <cell r="R1058" t="str">
            <v>Centre</v>
          </cell>
          <cell r="S1058" t="str">
            <v>VIlle</v>
          </cell>
          <cell r="T1058" t="str">
            <v>Rabat</v>
          </cell>
        </row>
        <row r="1059">
          <cell r="B1059" t="str">
            <v>RAB1188</v>
          </cell>
          <cell r="C1059">
            <v>33.957875999999999</v>
          </cell>
          <cell r="D1059">
            <v>-6.8137809999999996</v>
          </cell>
          <cell r="E1059" t="str">
            <v>OUI</v>
          </cell>
          <cell r="F1059" t="str">
            <v>OUI</v>
          </cell>
          <cell r="G1059" t="str">
            <v>OUI</v>
          </cell>
          <cell r="H1059" t="str">
            <v>OUI</v>
          </cell>
          <cell r="R1059" t="str">
            <v>Centre</v>
          </cell>
          <cell r="S1059" t="str">
            <v>VIlle</v>
          </cell>
          <cell r="T1059" t="str">
            <v>Rabat</v>
          </cell>
        </row>
        <row r="1060">
          <cell r="B1060" t="str">
            <v>RAB973</v>
          </cell>
          <cell r="C1060">
            <v>33.974888888888898</v>
          </cell>
          <cell r="D1060">
            <v>-6.8583333333333298</v>
          </cell>
          <cell r="E1060" t="str">
            <v>OUI</v>
          </cell>
          <cell r="F1060" t="str">
            <v>OUI</v>
          </cell>
          <cell r="G1060" t="str">
            <v>OUI</v>
          </cell>
          <cell r="H1060" t="str">
            <v>OUI</v>
          </cell>
          <cell r="R1060" t="str">
            <v>Centre</v>
          </cell>
          <cell r="S1060" t="str">
            <v>VIlle</v>
          </cell>
          <cell r="T1060" t="str">
            <v>Rabat</v>
          </cell>
        </row>
        <row r="1061">
          <cell r="B1061" t="str">
            <v>RAB1189</v>
          </cell>
          <cell r="C1061">
            <v>34.002094999999997</v>
          </cell>
          <cell r="D1061">
            <v>-6.8351729999999904</v>
          </cell>
          <cell r="E1061" t="str">
            <v>OUI</v>
          </cell>
          <cell r="F1061" t="str">
            <v>OUI</v>
          </cell>
          <cell r="G1061" t="str">
            <v>OUI</v>
          </cell>
          <cell r="H1061" t="str">
            <v>OUI</v>
          </cell>
          <cell r="R1061" t="str">
            <v>Centre</v>
          </cell>
          <cell r="S1061" t="str">
            <v>VIlle</v>
          </cell>
          <cell r="T1061" t="str">
            <v>Rabat</v>
          </cell>
        </row>
        <row r="1062">
          <cell r="B1062" t="str">
            <v>RAB1009</v>
          </cell>
          <cell r="C1062">
            <v>33.959333333333298</v>
          </cell>
          <cell r="D1062">
            <v>-6.8433611111111103</v>
          </cell>
          <cell r="E1062" t="str">
            <v>OUI</v>
          </cell>
          <cell r="F1062" t="str">
            <v>OUI</v>
          </cell>
          <cell r="G1062" t="str">
            <v>OUI</v>
          </cell>
          <cell r="H1062" t="str">
            <v>OUI</v>
          </cell>
          <cell r="R1062" t="str">
            <v>Centre</v>
          </cell>
          <cell r="S1062" t="str">
            <v>VIlle</v>
          </cell>
          <cell r="T1062" t="str">
            <v>Rabat</v>
          </cell>
        </row>
        <row r="1063">
          <cell r="B1063" t="str">
            <v>RAB942</v>
          </cell>
          <cell r="C1063">
            <v>33.85575</v>
          </cell>
          <cell r="D1063">
            <v>-6.850333</v>
          </cell>
          <cell r="E1063" t="str">
            <v>OUI</v>
          </cell>
          <cell r="F1063" t="str">
            <v>OUI</v>
          </cell>
          <cell r="G1063" t="str">
            <v>OUI</v>
          </cell>
          <cell r="H1063" t="str">
            <v>OUI</v>
          </cell>
          <cell r="R1063" t="str">
            <v>Centre</v>
          </cell>
          <cell r="S1063" t="str">
            <v>VIlle</v>
          </cell>
          <cell r="T1063" t="str">
            <v>Rabat</v>
          </cell>
        </row>
        <row r="1064">
          <cell r="B1064" t="str">
            <v>RAB1190</v>
          </cell>
          <cell r="C1064">
            <v>33.850858242319902</v>
          </cell>
          <cell r="D1064">
            <v>-6.8571016757100098</v>
          </cell>
          <cell r="E1064" t="str">
            <v>OUI</v>
          </cell>
          <cell r="F1064" t="str">
            <v>OUI</v>
          </cell>
          <cell r="G1064" t="str">
            <v>OUI</v>
          </cell>
          <cell r="H1064" t="str">
            <v>OUI</v>
          </cell>
          <cell r="R1064" t="str">
            <v>Centre</v>
          </cell>
          <cell r="S1064" t="str">
            <v>VIlle</v>
          </cell>
          <cell r="T1064" t="str">
            <v>Rabat</v>
          </cell>
        </row>
        <row r="1065">
          <cell r="B1065" t="str">
            <v>RAB1191</v>
          </cell>
          <cell r="C1065">
            <v>33.870435999999998</v>
          </cell>
          <cell r="D1065">
            <v>-6.850822</v>
          </cell>
          <cell r="E1065" t="str">
            <v>OUI</v>
          </cell>
          <cell r="F1065" t="str">
            <v>OUI</v>
          </cell>
          <cell r="G1065" t="str">
            <v>OUI</v>
          </cell>
          <cell r="H1065" t="str">
            <v>OUI</v>
          </cell>
          <cell r="R1065" t="str">
            <v>Centre</v>
          </cell>
          <cell r="S1065" t="str">
            <v>VIlle</v>
          </cell>
          <cell r="T1065" t="str">
            <v>Rabat</v>
          </cell>
        </row>
        <row r="1066">
          <cell r="B1066" t="str">
            <v>RAB1192</v>
          </cell>
          <cell r="C1066">
            <v>33.880144103465803</v>
          </cell>
          <cell r="D1066">
            <v>-6.8471397665951104</v>
          </cell>
          <cell r="E1066" t="str">
            <v>OUI</v>
          </cell>
          <cell r="F1066" t="str">
            <v>OUI</v>
          </cell>
          <cell r="G1066" t="str">
            <v>OUI</v>
          </cell>
          <cell r="H1066" t="str">
            <v>OUI</v>
          </cell>
          <cell r="R1066" t="str">
            <v>Centre</v>
          </cell>
          <cell r="S1066" t="str">
            <v>VIlle</v>
          </cell>
          <cell r="T1066" t="str">
            <v>Rabat</v>
          </cell>
        </row>
        <row r="1067">
          <cell r="B1067" t="str">
            <v>RAB1193</v>
          </cell>
          <cell r="C1067">
            <v>33.848226481129601</v>
          </cell>
          <cell r="D1067">
            <v>-6.8499536683720201</v>
          </cell>
          <cell r="E1067" t="str">
            <v>OUI</v>
          </cell>
          <cell r="F1067" t="str">
            <v>OUI</v>
          </cell>
          <cell r="G1067" t="str">
            <v>OUI</v>
          </cell>
          <cell r="H1067" t="str">
            <v>OUI</v>
          </cell>
          <cell r="R1067" t="str">
            <v>Centre</v>
          </cell>
          <cell r="S1067" t="str">
            <v>VIlle</v>
          </cell>
          <cell r="T1067" t="str">
            <v>Rabat</v>
          </cell>
        </row>
        <row r="1068">
          <cell r="B1068" t="str">
            <v>RAB1194</v>
          </cell>
          <cell r="C1068">
            <v>33.964532201403799</v>
          </cell>
          <cell r="D1068">
            <v>-6.8017027087490902</v>
          </cell>
          <cell r="E1068" t="str">
            <v>OUI</v>
          </cell>
          <cell r="F1068" t="str">
            <v>OUI</v>
          </cell>
          <cell r="G1068" t="str">
            <v>OUI</v>
          </cell>
          <cell r="H1068" t="str">
            <v>OUI</v>
          </cell>
          <cell r="R1068" t="str">
            <v>Centre</v>
          </cell>
          <cell r="S1068" t="str">
            <v>VIlle</v>
          </cell>
          <cell r="T1068" t="str">
            <v>Rabat</v>
          </cell>
        </row>
        <row r="1069">
          <cell r="B1069" t="str">
            <v>RAB1195</v>
          </cell>
          <cell r="C1069">
            <v>33.876018999999999</v>
          </cell>
          <cell r="D1069">
            <v>-6.8479739999999998</v>
          </cell>
          <cell r="E1069" t="str">
            <v>OUI</v>
          </cell>
          <cell r="F1069" t="str">
            <v>OUI</v>
          </cell>
          <cell r="G1069" t="str">
            <v>OUI</v>
          </cell>
          <cell r="H1069" t="str">
            <v>OUI</v>
          </cell>
          <cell r="R1069" t="str">
            <v>Centre</v>
          </cell>
          <cell r="S1069" t="str">
            <v>VIlle</v>
          </cell>
          <cell r="T1069" t="str">
            <v>Rabat</v>
          </cell>
        </row>
        <row r="1070">
          <cell r="B1070" t="str">
            <v>RAB1121</v>
          </cell>
          <cell r="C1070">
            <v>34.025512999999997</v>
          </cell>
          <cell r="D1070">
            <v>-6.815455</v>
          </cell>
          <cell r="E1070" t="str">
            <v>OUI</v>
          </cell>
          <cell r="F1070" t="str">
            <v>OUI</v>
          </cell>
          <cell r="G1070" t="str">
            <v>OUI</v>
          </cell>
          <cell r="H1070" t="str">
            <v>OUI</v>
          </cell>
          <cell r="M1070" t="str">
            <v>Oui</v>
          </cell>
          <cell r="R1070" t="str">
            <v>Centre</v>
          </cell>
          <cell r="S1070" t="str">
            <v>VIlle</v>
          </cell>
          <cell r="T1070" t="str">
            <v>Rabat</v>
          </cell>
        </row>
        <row r="1071">
          <cell r="B1071" t="str">
            <v>RAB1025</v>
          </cell>
          <cell r="C1071">
            <v>33.986221999999998</v>
          </cell>
          <cell r="D1071">
            <v>-6.7253809999999996</v>
          </cell>
          <cell r="E1071" t="str">
            <v>OUI</v>
          </cell>
          <cell r="F1071" t="str">
            <v>OUI</v>
          </cell>
          <cell r="G1071" t="str">
            <v>OUI</v>
          </cell>
          <cell r="H1071" t="str">
            <v>OUI</v>
          </cell>
          <cell r="I1071" t="str">
            <v>Oui</v>
          </cell>
          <cell r="M1071" t="str">
            <v>Oui</v>
          </cell>
          <cell r="N1071" t="str">
            <v>Faculté</v>
          </cell>
          <cell r="R1071" t="str">
            <v>Centre</v>
          </cell>
          <cell r="S1071" t="str">
            <v>VIlle</v>
          </cell>
          <cell r="T1071" t="str">
            <v>Rabat</v>
          </cell>
        </row>
        <row r="1072">
          <cell r="B1072" t="str">
            <v>RAB1196</v>
          </cell>
          <cell r="C1072">
            <v>34.003650559999997</v>
          </cell>
          <cell r="D1072">
            <v>-6.8726722799999997</v>
          </cell>
          <cell r="E1072" t="str">
            <v>OUI</v>
          </cell>
          <cell r="F1072" t="str">
            <v>OUI</v>
          </cell>
          <cell r="G1072" t="str">
            <v>OUI</v>
          </cell>
          <cell r="H1072" t="str">
            <v>OUI</v>
          </cell>
          <cell r="R1072" t="str">
            <v>Centre</v>
          </cell>
          <cell r="S1072" t="str">
            <v>VIlle</v>
          </cell>
          <cell r="T1072" t="str">
            <v>Rabat</v>
          </cell>
        </row>
        <row r="1073">
          <cell r="B1073" t="str">
            <v>RAB1197</v>
          </cell>
          <cell r="C1073">
            <v>33.984465559999997</v>
          </cell>
          <cell r="D1073">
            <v>-6.8161714699999996</v>
          </cell>
          <cell r="E1073" t="str">
            <v>OUI</v>
          </cell>
          <cell r="F1073" t="str">
            <v>OUI</v>
          </cell>
          <cell r="G1073" t="str">
            <v>OUI</v>
          </cell>
          <cell r="H1073" t="str">
            <v>OUI</v>
          </cell>
          <cell r="R1073" t="str">
            <v>Centre</v>
          </cell>
          <cell r="S1073" t="str">
            <v>VIlle</v>
          </cell>
          <cell r="T1073" t="str">
            <v>Rabat</v>
          </cell>
        </row>
        <row r="1074">
          <cell r="B1074" t="str">
            <v>RAB1198</v>
          </cell>
          <cell r="C1074">
            <v>33.957592499999997</v>
          </cell>
          <cell r="D1074">
            <v>-6.8290685900000003</v>
          </cell>
          <cell r="E1074" t="str">
            <v>OUI</v>
          </cell>
          <cell r="F1074" t="str">
            <v>OUI</v>
          </cell>
          <cell r="G1074" t="str">
            <v>OUI</v>
          </cell>
          <cell r="H1074" t="str">
            <v>OUI</v>
          </cell>
          <cell r="R1074" t="str">
            <v>Centre</v>
          </cell>
          <cell r="S1074" t="str">
            <v>VIlle</v>
          </cell>
          <cell r="T1074" t="str">
            <v>Rabat</v>
          </cell>
        </row>
        <row r="1075">
          <cell r="B1075" t="str">
            <v>RAB1092</v>
          </cell>
          <cell r="C1075">
            <v>33.932910239999998</v>
          </cell>
          <cell r="D1075">
            <v>-6.8134434500000003</v>
          </cell>
          <cell r="E1075" t="str">
            <v>OUI</v>
          </cell>
          <cell r="F1075" t="str">
            <v>OUI</v>
          </cell>
          <cell r="G1075" t="str">
            <v>OUI</v>
          </cell>
          <cell r="H1075" t="str">
            <v>OUI</v>
          </cell>
          <cell r="R1075" t="str">
            <v>Centre</v>
          </cell>
          <cell r="S1075" t="str">
            <v>VIlle</v>
          </cell>
          <cell r="T1075" t="str">
            <v>Rabat</v>
          </cell>
        </row>
        <row r="1076">
          <cell r="B1076" t="str">
            <v>RAB1123</v>
          </cell>
          <cell r="C1076">
            <v>33.988936289999998</v>
          </cell>
          <cell r="D1076">
            <v>-6.8377793999999996</v>
          </cell>
          <cell r="E1076" t="str">
            <v>OUI</v>
          </cell>
          <cell r="F1076" t="str">
            <v>OUI</v>
          </cell>
          <cell r="G1076" t="str">
            <v>OUI</v>
          </cell>
          <cell r="H1076" t="str">
            <v>OUI</v>
          </cell>
          <cell r="M1076" t="str">
            <v>Oui</v>
          </cell>
          <cell r="R1076" t="str">
            <v>Centre</v>
          </cell>
          <cell r="S1076" t="str">
            <v>VIlle</v>
          </cell>
          <cell r="T1076" t="str">
            <v>Rabat</v>
          </cell>
        </row>
        <row r="1077">
          <cell r="B1077" t="str">
            <v>RAB1199</v>
          </cell>
          <cell r="C1077">
            <v>34.025884480000002</v>
          </cell>
          <cell r="D1077">
            <v>-6.8500590499999996</v>
          </cell>
          <cell r="E1077" t="str">
            <v>OUI</v>
          </cell>
          <cell r="F1077" t="str">
            <v>OUI</v>
          </cell>
          <cell r="G1077" t="str">
            <v>OUI</v>
          </cell>
          <cell r="H1077" t="str">
            <v>OUI</v>
          </cell>
          <cell r="R1077" t="str">
            <v>Centre</v>
          </cell>
          <cell r="S1077" t="str">
            <v>VIlle</v>
          </cell>
          <cell r="T1077" t="str">
            <v>Rabat</v>
          </cell>
        </row>
        <row r="1078">
          <cell r="B1078" t="str">
            <v>RAB1200</v>
          </cell>
          <cell r="C1078">
            <v>33.973902410000001</v>
          </cell>
          <cell r="D1078">
            <v>-6.8741959599999998</v>
          </cell>
          <cell r="E1078" t="str">
            <v>OUI</v>
          </cell>
          <cell r="F1078" t="str">
            <v>OUI</v>
          </cell>
          <cell r="G1078" t="str">
            <v>OUI</v>
          </cell>
          <cell r="H1078" t="str">
            <v>OUI</v>
          </cell>
          <cell r="R1078" t="str">
            <v>Centre</v>
          </cell>
          <cell r="S1078" t="str">
            <v>VIlle</v>
          </cell>
          <cell r="T1078" t="str">
            <v>Rabat</v>
          </cell>
        </row>
        <row r="1079">
          <cell r="B1079" t="str">
            <v>RAB1201</v>
          </cell>
          <cell r="C1079">
            <v>33.974484670000002</v>
          </cell>
          <cell r="D1079">
            <v>-6.8238718399999998</v>
          </cell>
          <cell r="E1079" t="str">
            <v>OUI</v>
          </cell>
          <cell r="F1079" t="str">
            <v>OUI</v>
          </cell>
          <cell r="G1079" t="str">
            <v>OUI</v>
          </cell>
          <cell r="H1079" t="str">
            <v>OUI</v>
          </cell>
          <cell r="R1079" t="str">
            <v>Centre</v>
          </cell>
          <cell r="S1079" t="str">
            <v>VIlle</v>
          </cell>
          <cell r="T1079" t="str">
            <v>Rabat</v>
          </cell>
        </row>
        <row r="1080">
          <cell r="B1080" t="str">
            <v>RAB1202</v>
          </cell>
          <cell r="C1080">
            <v>34.0019238</v>
          </cell>
          <cell r="D1080">
            <v>-6.8163880399999996</v>
          </cell>
          <cell r="E1080" t="str">
            <v>OUI</v>
          </cell>
          <cell r="F1080" t="str">
            <v>OUI</v>
          </cell>
          <cell r="G1080" t="str">
            <v>OUI</v>
          </cell>
          <cell r="H1080" t="str">
            <v>OUI</v>
          </cell>
          <cell r="R1080" t="str">
            <v>Centre</v>
          </cell>
          <cell r="S1080" t="str">
            <v>VIlle</v>
          </cell>
          <cell r="T1080" t="str">
            <v>Rabat</v>
          </cell>
        </row>
        <row r="1081">
          <cell r="B1081" t="str">
            <v>RAB1203</v>
          </cell>
          <cell r="C1081">
            <v>33.956996709999999</v>
          </cell>
          <cell r="D1081">
            <v>-6.8672154399999998</v>
          </cell>
          <cell r="E1081" t="str">
            <v>OUI</v>
          </cell>
          <cell r="F1081" t="str">
            <v>OUI</v>
          </cell>
          <cell r="G1081" t="str">
            <v>OUI</v>
          </cell>
          <cell r="H1081" t="str">
            <v>OUI</v>
          </cell>
          <cell r="R1081" t="str">
            <v>Centre</v>
          </cell>
          <cell r="S1081" t="str">
            <v>VIlle</v>
          </cell>
          <cell r="T1081" t="str">
            <v>Rabat</v>
          </cell>
        </row>
        <row r="1082">
          <cell r="B1082" t="str">
            <v>KEN1090</v>
          </cell>
          <cell r="C1082">
            <v>34.232546999999997</v>
          </cell>
          <cell r="D1082">
            <v>-6.61496</v>
          </cell>
          <cell r="E1082" t="str">
            <v>OUI</v>
          </cell>
          <cell r="G1082" t="str">
            <v>OUI</v>
          </cell>
          <cell r="R1082" t="str">
            <v>Nord</v>
          </cell>
          <cell r="S1082" t="str">
            <v>VIlle</v>
          </cell>
          <cell r="T1082" t="str">
            <v>Kénitra</v>
          </cell>
        </row>
        <row r="1083">
          <cell r="B1083" t="str">
            <v>KEN1091</v>
          </cell>
          <cell r="C1083">
            <v>34.27505</v>
          </cell>
          <cell r="D1083">
            <v>-6.6043570000000003</v>
          </cell>
          <cell r="E1083" t="str">
            <v>OUI</v>
          </cell>
          <cell r="G1083" t="str">
            <v>OUI</v>
          </cell>
          <cell r="R1083" t="str">
            <v>Nord</v>
          </cell>
          <cell r="S1083" t="str">
            <v>VIlle</v>
          </cell>
          <cell r="T1083" t="str">
            <v>Kénitra</v>
          </cell>
        </row>
        <row r="1084">
          <cell r="B1084" t="str">
            <v>KEN1092</v>
          </cell>
          <cell r="C1084">
            <v>34.229474000000003</v>
          </cell>
          <cell r="D1084">
            <v>-6.5305099999999996</v>
          </cell>
          <cell r="E1084" t="str">
            <v>OUI</v>
          </cell>
          <cell r="G1084" t="str">
            <v>OUI</v>
          </cell>
          <cell r="R1084" t="str">
            <v>Nord</v>
          </cell>
          <cell r="S1084" t="str">
            <v>VIlle</v>
          </cell>
          <cell r="T1084" t="str">
            <v>Kénitra</v>
          </cell>
        </row>
        <row r="1085">
          <cell r="B1085" t="str">
            <v>RAB1204</v>
          </cell>
          <cell r="C1085">
            <v>34.038865249816602</v>
          </cell>
          <cell r="D1085">
            <v>-6.82233632306475</v>
          </cell>
          <cell r="E1085" t="str">
            <v>OUI</v>
          </cell>
          <cell r="F1085" t="str">
            <v>OUI</v>
          </cell>
          <cell r="G1085" t="str">
            <v>OUI</v>
          </cell>
          <cell r="H1085" t="str">
            <v>OUI</v>
          </cell>
          <cell r="R1085" t="str">
            <v>Centre</v>
          </cell>
          <cell r="S1085" t="str">
            <v>VIlle</v>
          </cell>
          <cell r="T1085" t="str">
            <v>Salé</v>
          </cell>
        </row>
        <row r="1086">
          <cell r="B1086" t="str">
            <v>RAB954</v>
          </cell>
          <cell r="C1086">
            <v>34.045694444444401</v>
          </cell>
          <cell r="D1086">
            <v>-6.8271944444444399</v>
          </cell>
          <cell r="E1086" t="str">
            <v>OUI</v>
          </cell>
          <cell r="F1086" t="str">
            <v>OUI</v>
          </cell>
          <cell r="G1086" t="str">
            <v>OUI</v>
          </cell>
          <cell r="H1086" t="str">
            <v>OUI</v>
          </cell>
          <cell r="R1086" t="str">
            <v>Centre</v>
          </cell>
          <cell r="S1086" t="str">
            <v>VIlle</v>
          </cell>
          <cell r="T1086" t="str">
            <v>Salé</v>
          </cell>
        </row>
        <row r="1087">
          <cell r="B1087" t="str">
            <v>RAB1205</v>
          </cell>
          <cell r="C1087">
            <v>34.0529103590858</v>
          </cell>
          <cell r="D1087">
            <v>-6.81694006328439</v>
          </cell>
          <cell r="E1087" t="str">
            <v>OUI</v>
          </cell>
          <cell r="F1087" t="str">
            <v>OUI</v>
          </cell>
          <cell r="G1087" t="str">
            <v>OUI</v>
          </cell>
          <cell r="H1087" t="str">
            <v>OUI</v>
          </cell>
          <cell r="R1087" t="str">
            <v>Centre</v>
          </cell>
          <cell r="S1087" t="str">
            <v>VIlle</v>
          </cell>
          <cell r="T1087" t="str">
            <v>Salé</v>
          </cell>
        </row>
        <row r="1088">
          <cell r="B1088" t="str">
            <v>RAB1206</v>
          </cell>
          <cell r="C1088">
            <v>34.059587447585997</v>
          </cell>
          <cell r="D1088">
            <v>-6.8060277851244404</v>
          </cell>
          <cell r="E1088" t="str">
            <v>OUI</v>
          </cell>
          <cell r="F1088" t="str">
            <v>OUI</v>
          </cell>
          <cell r="G1088" t="str">
            <v>OUI</v>
          </cell>
          <cell r="H1088" t="str">
            <v>OUI</v>
          </cell>
          <cell r="R1088" t="str">
            <v>Centre</v>
          </cell>
          <cell r="S1088" t="str">
            <v>VIlle</v>
          </cell>
          <cell r="T1088" t="str">
            <v>Salé</v>
          </cell>
        </row>
        <row r="1089">
          <cell r="B1089" t="str">
            <v>RAB1207</v>
          </cell>
          <cell r="C1089">
            <v>34.078948293275502</v>
          </cell>
          <cell r="D1089">
            <v>-6.7891929897094601</v>
          </cell>
          <cell r="E1089" t="str">
            <v>OUI</v>
          </cell>
          <cell r="F1089" t="str">
            <v>OUI</v>
          </cell>
          <cell r="G1089" t="str">
            <v>OUI</v>
          </cell>
          <cell r="H1089" t="str">
            <v>OUI</v>
          </cell>
          <cell r="R1089" t="str">
            <v>Centre</v>
          </cell>
          <cell r="S1089" t="str">
            <v>VIlle</v>
          </cell>
          <cell r="T1089" t="str">
            <v>Salé</v>
          </cell>
        </row>
        <row r="1090">
          <cell r="B1090" t="str">
            <v>RAB1208</v>
          </cell>
          <cell r="C1090">
            <v>34.016307752526203</v>
          </cell>
          <cell r="D1090">
            <v>-6.7679605471124002</v>
          </cell>
          <cell r="E1090" t="str">
            <v>OUI</v>
          </cell>
          <cell r="F1090" t="str">
            <v>OUI</v>
          </cell>
          <cell r="G1090" t="str">
            <v>OUI</v>
          </cell>
          <cell r="H1090" t="str">
            <v>OUI</v>
          </cell>
          <cell r="R1090" t="str">
            <v>Centre</v>
          </cell>
          <cell r="S1090" t="str">
            <v>VIlle</v>
          </cell>
          <cell r="T1090" t="str">
            <v>Salé</v>
          </cell>
        </row>
        <row r="1091">
          <cell r="B1091" t="str">
            <v>BEN0987</v>
          </cell>
          <cell r="C1091">
            <v>33.852181655555</v>
          </cell>
          <cell r="D1091">
            <v>-7.0257736410156104</v>
          </cell>
          <cell r="G1091" t="str">
            <v>OUI</v>
          </cell>
          <cell r="R1091" t="str">
            <v>Centre</v>
          </cell>
          <cell r="S1091" t="str">
            <v>VIlle</v>
          </cell>
          <cell r="T1091" t="str">
            <v>Skhirate</v>
          </cell>
        </row>
        <row r="1092">
          <cell r="B1092" t="str">
            <v>ALH0940</v>
          </cell>
          <cell r="C1092">
            <v>35.185895000000002</v>
          </cell>
          <cell r="D1092">
            <v>-3.9941369999999998</v>
          </cell>
          <cell r="G1092" t="str">
            <v>OUI</v>
          </cell>
          <cell r="R1092" t="str">
            <v>Nord</v>
          </cell>
          <cell r="S1092" t="str">
            <v>VIlle</v>
          </cell>
          <cell r="T1092" t="str">
            <v>Al Hoceima</v>
          </cell>
        </row>
        <row r="1093">
          <cell r="B1093" t="str">
            <v>ALH917</v>
          </cell>
          <cell r="C1093">
            <v>35.150972222222201</v>
          </cell>
          <cell r="D1093">
            <v>-3.63055555555556</v>
          </cell>
          <cell r="G1093" t="str">
            <v>OUI</v>
          </cell>
          <cell r="R1093" t="str">
            <v>Nord</v>
          </cell>
          <cell r="S1093" t="str">
            <v>VIlle</v>
          </cell>
          <cell r="T1093" t="str">
            <v>Boudinare</v>
          </cell>
        </row>
        <row r="1094">
          <cell r="B1094" t="str">
            <v>ALH919</v>
          </cell>
          <cell r="C1094">
            <v>35.116</v>
          </cell>
          <cell r="D1094">
            <v>-3.6413611111111099</v>
          </cell>
          <cell r="G1094" t="str">
            <v>OUI</v>
          </cell>
          <cell r="J1094" t="str">
            <v>Oui</v>
          </cell>
          <cell r="R1094" t="str">
            <v>Nord</v>
          </cell>
          <cell r="S1094" t="str">
            <v>vIlle</v>
          </cell>
          <cell r="T1094" t="str">
            <v>Temsamane</v>
          </cell>
        </row>
        <row r="1095">
          <cell r="B1095" t="str">
            <v>ALH928</v>
          </cell>
          <cell r="C1095">
            <v>35.231041666666599</v>
          </cell>
          <cell r="D1095">
            <v>-3.93583333333333</v>
          </cell>
          <cell r="E1095" t="str">
            <v>OUI</v>
          </cell>
          <cell r="G1095" t="str">
            <v>OUI</v>
          </cell>
          <cell r="R1095" t="str">
            <v>Nord</v>
          </cell>
          <cell r="S1095" t="str">
            <v>VIlle</v>
          </cell>
          <cell r="T1095" t="str">
            <v>Al Hoceima</v>
          </cell>
        </row>
        <row r="1096">
          <cell r="B1096" t="str">
            <v>ARK0002</v>
          </cell>
          <cell r="C1096">
            <v>35.101024000000002</v>
          </cell>
          <cell r="D1096">
            <v>-2.7431510000000001</v>
          </cell>
          <cell r="G1096" t="str">
            <v>OUI</v>
          </cell>
          <cell r="R1096" t="str">
            <v>Nord</v>
          </cell>
          <cell r="S1096" t="str">
            <v>VIlle</v>
          </cell>
          <cell r="T1096" t="str">
            <v>Arekmane</v>
          </cell>
        </row>
        <row r="1097">
          <cell r="B1097" t="str">
            <v>ARK0003</v>
          </cell>
          <cell r="C1097">
            <v>35.107126000000001</v>
          </cell>
          <cell r="D1097">
            <v>-2.7448450000000002</v>
          </cell>
          <cell r="G1097" t="str">
            <v>OUI</v>
          </cell>
          <cell r="R1097" t="str">
            <v>Nord</v>
          </cell>
          <cell r="S1097" t="str">
            <v>VIlle</v>
          </cell>
          <cell r="T1097" t="str">
            <v>Arekmane</v>
          </cell>
        </row>
        <row r="1098">
          <cell r="B1098" t="str">
            <v>BRK0854</v>
          </cell>
          <cell r="C1098">
            <v>34.924917999999998</v>
          </cell>
          <cell r="D1098">
            <v>-2.310918</v>
          </cell>
          <cell r="G1098" t="str">
            <v>OUI</v>
          </cell>
          <cell r="R1098" t="str">
            <v>Nord</v>
          </cell>
          <cell r="S1098" t="str">
            <v>Ville</v>
          </cell>
          <cell r="T1098" t="str">
            <v>Berkane</v>
          </cell>
        </row>
        <row r="1099">
          <cell r="B1099" t="str">
            <v>CAS1565</v>
          </cell>
          <cell r="C1099">
            <v>33.391621999999998</v>
          </cell>
          <cell r="D1099">
            <v>-7.5633990000000004</v>
          </cell>
          <cell r="F1099" t="str">
            <v>OUI</v>
          </cell>
          <cell r="G1099" t="str">
            <v>OUI</v>
          </cell>
          <cell r="R1099" t="str">
            <v>Centre</v>
          </cell>
          <cell r="S1099" t="str">
            <v>VIlle</v>
          </cell>
          <cell r="T1099" t="str">
            <v>Nouaceur</v>
          </cell>
        </row>
        <row r="1100">
          <cell r="B1100" t="str">
            <v>CAS1744</v>
          </cell>
          <cell r="C1100">
            <v>33.528359000000002</v>
          </cell>
          <cell r="D1100">
            <v>-7.6212099999999996</v>
          </cell>
          <cell r="E1100" t="str">
            <v>OUI</v>
          </cell>
          <cell r="F1100" t="str">
            <v>OUI</v>
          </cell>
          <cell r="G1100" t="str">
            <v>OUI</v>
          </cell>
          <cell r="H1100" t="str">
            <v>OUI</v>
          </cell>
          <cell r="R1100" t="str">
            <v>Centre</v>
          </cell>
          <cell r="S1100" t="str">
            <v>Ville</v>
          </cell>
          <cell r="T1100" t="str">
            <v>Casablanca</v>
          </cell>
        </row>
        <row r="1101">
          <cell r="B1101" t="str">
            <v>CAS1745</v>
          </cell>
          <cell r="C1101">
            <v>33.552022000000001</v>
          </cell>
          <cell r="D1101">
            <v>-7.6870139999999996</v>
          </cell>
          <cell r="E1101" t="str">
            <v>OUI</v>
          </cell>
          <cell r="F1101" t="str">
            <v>OUI</v>
          </cell>
          <cell r="G1101" t="str">
            <v>OUI</v>
          </cell>
          <cell r="H1101" t="str">
            <v>OUI</v>
          </cell>
          <cell r="R1101" t="str">
            <v>Centre</v>
          </cell>
          <cell r="S1101" t="str">
            <v>Ville</v>
          </cell>
          <cell r="T1101" t="str">
            <v>Casablanca</v>
          </cell>
        </row>
        <row r="1102">
          <cell r="B1102" t="str">
            <v>CAS1753</v>
          </cell>
          <cell r="C1102">
            <v>33.452046000000003</v>
          </cell>
          <cell r="D1102">
            <v>-7.6672190000000002</v>
          </cell>
          <cell r="E1102" t="str">
            <v>OUI</v>
          </cell>
          <cell r="F1102" t="str">
            <v>OUI</v>
          </cell>
          <cell r="G1102" t="str">
            <v>OUI</v>
          </cell>
          <cell r="H1102" t="str">
            <v>OUI</v>
          </cell>
          <cell r="R1102" t="str">
            <v>Centre</v>
          </cell>
          <cell r="S1102" t="str">
            <v>Ville</v>
          </cell>
          <cell r="T1102" t="str">
            <v>Bouskoura</v>
          </cell>
        </row>
        <row r="1103">
          <cell r="B1103" t="str">
            <v>CAS1750</v>
          </cell>
          <cell r="C1103">
            <v>33.555338999999996</v>
          </cell>
          <cell r="D1103">
            <v>-7.6239169999999996</v>
          </cell>
          <cell r="E1103" t="str">
            <v>OUI</v>
          </cell>
          <cell r="F1103" t="str">
            <v>OUI</v>
          </cell>
          <cell r="G1103" t="str">
            <v>OUI</v>
          </cell>
          <cell r="H1103" t="str">
            <v>OUI</v>
          </cell>
          <cell r="R1103" t="str">
            <v>Centre</v>
          </cell>
          <cell r="S1103" t="str">
            <v>Ville</v>
          </cell>
          <cell r="T1103" t="str">
            <v>Casablanca</v>
          </cell>
        </row>
        <row r="1104">
          <cell r="B1104" t="str">
            <v>CAS1751</v>
          </cell>
          <cell r="C1104">
            <v>33.580544000000003</v>
          </cell>
          <cell r="D1104">
            <v>-7.6379380000000001</v>
          </cell>
          <cell r="E1104" t="str">
            <v>OUI</v>
          </cell>
          <cell r="F1104" t="str">
            <v>OUI</v>
          </cell>
          <cell r="G1104" t="str">
            <v>OUI</v>
          </cell>
          <cell r="H1104" t="str">
            <v>OUI</v>
          </cell>
          <cell r="R1104" t="str">
            <v>Centre</v>
          </cell>
          <cell r="S1104" t="str">
            <v>Ville</v>
          </cell>
          <cell r="T1104" t="str">
            <v>Casablanca</v>
          </cell>
        </row>
        <row r="1105">
          <cell r="B1105" t="str">
            <v>CAS1752</v>
          </cell>
          <cell r="C1105">
            <v>33.539583999999998</v>
          </cell>
          <cell r="D1105">
            <v>-7.7256980000000004</v>
          </cell>
          <cell r="E1105" t="str">
            <v>OUI</v>
          </cell>
          <cell r="F1105" t="str">
            <v>OUI</v>
          </cell>
          <cell r="G1105" t="str">
            <v>OUI</v>
          </cell>
          <cell r="H1105" t="str">
            <v>OUI</v>
          </cell>
          <cell r="R1105" t="str">
            <v>Centre</v>
          </cell>
          <cell r="S1105" t="str">
            <v>Ville</v>
          </cell>
          <cell r="T1105" t="str">
            <v>Casablanca</v>
          </cell>
        </row>
        <row r="1106">
          <cell r="B1106" t="str">
            <v>DRI0004</v>
          </cell>
          <cell r="C1106">
            <v>34.979218000000003</v>
          </cell>
          <cell r="D1106">
            <v>-3.390765</v>
          </cell>
          <cell r="G1106" t="str">
            <v>OUI</v>
          </cell>
          <cell r="R1106" t="str">
            <v>Nord</v>
          </cell>
          <cell r="S1106" t="str">
            <v>VIlle</v>
          </cell>
          <cell r="T1106" t="str">
            <v>Driouch</v>
          </cell>
        </row>
        <row r="1107">
          <cell r="B1107" t="str">
            <v>DRI0005</v>
          </cell>
          <cell r="C1107">
            <v>34.969365000000003</v>
          </cell>
          <cell r="D1107">
            <v>-3.3788429999999998</v>
          </cell>
          <cell r="G1107" t="str">
            <v>OUI</v>
          </cell>
          <cell r="R1107" t="str">
            <v>Nord</v>
          </cell>
          <cell r="S1107" t="str">
            <v>VIlle</v>
          </cell>
          <cell r="T1107" t="str">
            <v>Driouch</v>
          </cell>
        </row>
        <row r="1108">
          <cell r="B1108" t="str">
            <v>DRI0006</v>
          </cell>
          <cell r="C1108">
            <v>34.984462999999998</v>
          </cell>
          <cell r="D1108">
            <v>-3.4804469999999998</v>
          </cell>
          <cell r="G1108" t="str">
            <v>OUI</v>
          </cell>
          <cell r="J1108" t="str">
            <v>Oui</v>
          </cell>
          <cell r="R1108" t="str">
            <v>Nord</v>
          </cell>
          <cell r="S1108" t="str">
            <v>vIlle</v>
          </cell>
          <cell r="T1108" t="str">
            <v>Driouch</v>
          </cell>
        </row>
        <row r="1109">
          <cell r="B1109" t="str">
            <v>FES1161</v>
          </cell>
          <cell r="C1109">
            <v>34.068685000000002</v>
          </cell>
          <cell r="D1109">
            <v>-4.9916790000000004</v>
          </cell>
          <cell r="E1109" t="str">
            <v>OUI</v>
          </cell>
          <cell r="F1109" t="str">
            <v>OUI</v>
          </cell>
          <cell r="G1109" t="str">
            <v>OUI</v>
          </cell>
          <cell r="H1109" t="str">
            <v>OUI</v>
          </cell>
          <cell r="R1109" t="str">
            <v>Nord</v>
          </cell>
          <cell r="S1109" t="str">
            <v>Ville</v>
          </cell>
          <cell r="T1109" t="str">
            <v>Fes</v>
          </cell>
        </row>
        <row r="1110">
          <cell r="B1110" t="str">
            <v>FES1162</v>
          </cell>
          <cell r="C1110">
            <v>34.057000189999897</v>
          </cell>
          <cell r="D1110">
            <v>-5.0309303849999996</v>
          </cell>
          <cell r="E1110" t="str">
            <v>OUI</v>
          </cell>
          <cell r="F1110" t="str">
            <v>OUI</v>
          </cell>
          <cell r="G1110" t="str">
            <v>OUI</v>
          </cell>
          <cell r="H1110" t="str">
            <v>OUI</v>
          </cell>
          <cell r="R1110" t="str">
            <v>Nord</v>
          </cell>
          <cell r="S1110" t="str">
            <v>Ville</v>
          </cell>
          <cell r="T1110" t="str">
            <v>Fes</v>
          </cell>
        </row>
        <row r="1111">
          <cell r="B1111" t="str">
            <v>FES1163</v>
          </cell>
          <cell r="C1111">
            <v>34.054004079999999</v>
          </cell>
          <cell r="D1111">
            <v>-5.0427894739999903</v>
          </cell>
          <cell r="E1111" t="str">
            <v>OUI</v>
          </cell>
          <cell r="F1111" t="str">
            <v>OUI</v>
          </cell>
          <cell r="G1111" t="str">
            <v>OUI</v>
          </cell>
          <cell r="H1111" t="str">
            <v>OUI</v>
          </cell>
          <cell r="R1111" t="str">
            <v>Nord</v>
          </cell>
          <cell r="S1111" t="str">
            <v>Ville</v>
          </cell>
          <cell r="T1111" t="str">
            <v>Fes</v>
          </cell>
        </row>
        <row r="1112">
          <cell r="B1112" t="str">
            <v>FES1164</v>
          </cell>
          <cell r="C1112">
            <v>34.017957245841501</v>
          </cell>
          <cell r="D1112">
            <v>-5.0242469648603798</v>
          </cell>
          <cell r="E1112" t="str">
            <v>OUI</v>
          </cell>
          <cell r="F1112" t="str">
            <v>OUI</v>
          </cell>
          <cell r="G1112" t="str">
            <v>OUI</v>
          </cell>
          <cell r="H1112" t="str">
            <v>OUI</v>
          </cell>
          <cell r="R1112" t="str">
            <v>Nord</v>
          </cell>
          <cell r="S1112" t="str">
            <v>Ville</v>
          </cell>
          <cell r="T1112" t="str">
            <v>Fes</v>
          </cell>
        </row>
        <row r="1113">
          <cell r="B1113" t="str">
            <v>FES1031</v>
          </cell>
          <cell r="C1113">
            <v>34.011916999999997</v>
          </cell>
          <cell r="D1113">
            <v>-5.0380000000000003</v>
          </cell>
          <cell r="E1113" t="str">
            <v>OUI</v>
          </cell>
          <cell r="F1113" t="str">
            <v>OUI</v>
          </cell>
          <cell r="G1113" t="str">
            <v>OUI</v>
          </cell>
          <cell r="H1113" t="str">
            <v>OUI</v>
          </cell>
          <cell r="R1113" t="str">
            <v>Nord</v>
          </cell>
          <cell r="S1113" t="str">
            <v>Ville</v>
          </cell>
          <cell r="T1113" t="str">
            <v>Fes</v>
          </cell>
        </row>
        <row r="1114">
          <cell r="B1114" t="str">
            <v>FES1092</v>
          </cell>
          <cell r="C1114">
            <v>34.052278999999999</v>
          </cell>
          <cell r="D1114">
            <v>-5.0390959999999998</v>
          </cell>
          <cell r="E1114" t="str">
            <v>OUI</v>
          </cell>
          <cell r="F1114" t="str">
            <v>OUI</v>
          </cell>
          <cell r="G1114" t="str">
            <v>OUI</v>
          </cell>
          <cell r="H1114" t="str">
            <v>OUI</v>
          </cell>
          <cell r="I1114" t="str">
            <v>Oui</v>
          </cell>
          <cell r="R1114" t="str">
            <v>Nord</v>
          </cell>
          <cell r="S1114" t="str">
            <v>Ville</v>
          </cell>
          <cell r="T1114" t="str">
            <v>Fes</v>
          </cell>
        </row>
        <row r="1115">
          <cell r="B1115" t="str">
            <v>FES1101</v>
          </cell>
          <cell r="C1115">
            <v>34.021742690000004</v>
          </cell>
          <cell r="D1115">
            <v>-4.9877974519999899</v>
          </cell>
          <cell r="E1115" t="str">
            <v>OUI</v>
          </cell>
          <cell r="F1115" t="str">
            <v>OUI</v>
          </cell>
          <cell r="G1115" t="str">
            <v>OUI</v>
          </cell>
          <cell r="H1115" t="str">
            <v>OUI</v>
          </cell>
          <cell r="R1115" t="str">
            <v>Nord</v>
          </cell>
          <cell r="S1115" t="str">
            <v>Ville</v>
          </cell>
          <cell r="T1115" t="str">
            <v>Fes</v>
          </cell>
        </row>
        <row r="1116">
          <cell r="B1116" t="str">
            <v>FES1115</v>
          </cell>
          <cell r="C1116">
            <v>34.059843149999999</v>
          </cell>
          <cell r="D1116">
            <v>-5.014389693</v>
          </cell>
          <cell r="E1116" t="str">
            <v>OUI</v>
          </cell>
          <cell r="F1116" t="str">
            <v>OUI</v>
          </cell>
          <cell r="G1116" t="str">
            <v>OUI</v>
          </cell>
          <cell r="H1116" t="str">
            <v>OUI</v>
          </cell>
          <cell r="R1116" t="str">
            <v>Nord</v>
          </cell>
          <cell r="S1116" t="str">
            <v>Ville</v>
          </cell>
          <cell r="T1116" t="str">
            <v>Fes</v>
          </cell>
        </row>
        <row r="1117">
          <cell r="B1117" t="str">
            <v>FES1125</v>
          </cell>
          <cell r="C1117">
            <v>34.020480271632003</v>
          </cell>
          <cell r="D1117">
            <v>-5.0526777010326098</v>
          </cell>
          <cell r="E1117" t="str">
            <v>OUI</v>
          </cell>
          <cell r="F1117" t="str">
            <v>OUI</v>
          </cell>
          <cell r="G1117" t="str">
            <v>OUI</v>
          </cell>
          <cell r="H1117" t="str">
            <v>OUI</v>
          </cell>
          <cell r="R1117" t="str">
            <v>Nord</v>
          </cell>
          <cell r="S1117" t="str">
            <v>Ville</v>
          </cell>
          <cell r="T1117" t="str">
            <v>Fes</v>
          </cell>
        </row>
        <row r="1118">
          <cell r="B1118" t="str">
            <v>FES1165</v>
          </cell>
          <cell r="C1118">
            <v>33.999473000000002</v>
          </cell>
          <cell r="D1118">
            <v>-5.0542790000000002</v>
          </cell>
          <cell r="E1118" t="str">
            <v>OUI</v>
          </cell>
          <cell r="F1118" t="str">
            <v>OUI</v>
          </cell>
          <cell r="G1118" t="str">
            <v>OUI</v>
          </cell>
          <cell r="H1118" t="str">
            <v>OUI</v>
          </cell>
          <cell r="R1118" t="str">
            <v>Nord</v>
          </cell>
          <cell r="S1118" t="str">
            <v>Ville</v>
          </cell>
          <cell r="T1118" t="str">
            <v>fes</v>
          </cell>
        </row>
        <row r="1119">
          <cell r="B1119" t="str">
            <v>FES990</v>
          </cell>
          <cell r="C1119">
            <v>34.047638999999997</v>
          </cell>
          <cell r="D1119">
            <v>-5.044556</v>
          </cell>
          <cell r="E1119" t="str">
            <v>OUI</v>
          </cell>
          <cell r="F1119" t="str">
            <v>OUI</v>
          </cell>
          <cell r="G1119" t="str">
            <v>OUI</v>
          </cell>
          <cell r="H1119" t="str">
            <v>OUI</v>
          </cell>
          <cell r="N1119" t="str">
            <v>POI</v>
          </cell>
          <cell r="R1119" t="str">
            <v>Nord</v>
          </cell>
          <cell r="S1119" t="str">
            <v>Ville</v>
          </cell>
          <cell r="T1119" t="str">
            <v>Fes</v>
          </cell>
        </row>
        <row r="1120">
          <cell r="B1120" t="str">
            <v>FES1166</v>
          </cell>
          <cell r="C1120">
            <v>34.059539000000001</v>
          </cell>
          <cell r="D1120">
            <v>-5.0401749999999996</v>
          </cell>
          <cell r="E1120" t="str">
            <v>OUI</v>
          </cell>
          <cell r="F1120" t="str">
            <v>OUI</v>
          </cell>
          <cell r="G1120" t="str">
            <v>OUI</v>
          </cell>
          <cell r="H1120" t="str">
            <v>OUI</v>
          </cell>
          <cell r="R1120" t="str">
            <v>Nord</v>
          </cell>
          <cell r="S1120" t="str">
            <v>Ville</v>
          </cell>
          <cell r="T1120" t="str">
            <v>FES</v>
          </cell>
        </row>
        <row r="1121">
          <cell r="B1121" t="str">
            <v>FES1167</v>
          </cell>
          <cell r="C1121">
            <v>33.999845000000001</v>
          </cell>
          <cell r="D1121">
            <v>-5.0097519999999998</v>
          </cell>
          <cell r="E1121" t="str">
            <v>OUI</v>
          </cell>
          <cell r="F1121" t="str">
            <v>OUI</v>
          </cell>
          <cell r="G1121" t="str">
            <v>OUI</v>
          </cell>
          <cell r="H1121" t="str">
            <v>OUI</v>
          </cell>
          <cell r="R1121" t="str">
            <v>Nord</v>
          </cell>
          <cell r="S1121" t="str">
            <v>Ville</v>
          </cell>
          <cell r="T1121" t="str">
            <v>Fes</v>
          </cell>
        </row>
        <row r="1122">
          <cell r="B1122" t="str">
            <v>FES1168</v>
          </cell>
          <cell r="C1122">
            <v>33.995319000000002</v>
          </cell>
          <cell r="D1122">
            <v>-4.9676739999999997</v>
          </cell>
          <cell r="E1122" t="str">
            <v>OUI</v>
          </cell>
          <cell r="F1122" t="str">
            <v>OUI</v>
          </cell>
          <cell r="G1122" t="str">
            <v>OUI</v>
          </cell>
          <cell r="H1122" t="str">
            <v>OUI</v>
          </cell>
          <cell r="R1122" t="str">
            <v>Nord</v>
          </cell>
          <cell r="S1122" t="str">
            <v>Ville</v>
          </cell>
          <cell r="T1122" t="str">
            <v>Fes</v>
          </cell>
        </row>
        <row r="1123">
          <cell r="B1123" t="str">
            <v>FES1169</v>
          </cell>
          <cell r="C1123">
            <v>34.069600999999999</v>
          </cell>
          <cell r="D1123">
            <v>-5.0066100000000002</v>
          </cell>
          <cell r="E1123" t="str">
            <v>OUI</v>
          </cell>
          <cell r="F1123" t="str">
            <v>OUI</v>
          </cell>
          <cell r="G1123" t="str">
            <v>OUI</v>
          </cell>
          <cell r="H1123" t="str">
            <v>OUI</v>
          </cell>
          <cell r="R1123" t="str">
            <v>Nord</v>
          </cell>
          <cell r="S1123" t="str">
            <v>Ville</v>
          </cell>
          <cell r="T1123" t="str">
            <v>Fes</v>
          </cell>
        </row>
        <row r="1124">
          <cell r="B1124" t="str">
            <v>GRF0940</v>
          </cell>
          <cell r="C1124">
            <v>34.214120999999999</v>
          </cell>
          <cell r="D1124">
            <v>-3.3677250000000001</v>
          </cell>
          <cell r="G1124" t="str">
            <v>OUI</v>
          </cell>
          <cell r="R1124" t="str">
            <v>Nord</v>
          </cell>
          <cell r="S1124" t="str">
            <v>VIlle</v>
          </cell>
          <cell r="T1124" t="str">
            <v>Guercif</v>
          </cell>
        </row>
        <row r="1125">
          <cell r="B1125" t="str">
            <v>GRF0941</v>
          </cell>
          <cell r="C1125">
            <v>34.219990000000003</v>
          </cell>
          <cell r="D1125">
            <v>-3.3868610000000001</v>
          </cell>
          <cell r="G1125" t="str">
            <v>OUI</v>
          </cell>
          <cell r="R1125" t="str">
            <v>Nord</v>
          </cell>
          <cell r="S1125" t="str">
            <v>VIlle</v>
          </cell>
          <cell r="T1125" t="str">
            <v>Guercif</v>
          </cell>
        </row>
        <row r="1126">
          <cell r="B1126" t="str">
            <v>BAR0110</v>
          </cell>
          <cell r="C1126">
            <v>33.991745000000002</v>
          </cell>
          <cell r="D1126">
            <v>-3.4432680000000002</v>
          </cell>
          <cell r="G1126" t="str">
            <v>OUI</v>
          </cell>
          <cell r="J1126" t="str">
            <v>Oui</v>
          </cell>
          <cell r="R1126" t="str">
            <v>Nord</v>
          </cell>
          <cell r="S1126" t="str">
            <v>vIlle</v>
          </cell>
          <cell r="T1126" t="str">
            <v>Centre Ras Lakser</v>
          </cell>
        </row>
        <row r="1127">
          <cell r="B1127" t="str">
            <v>JRD008</v>
          </cell>
          <cell r="C1127">
            <v>34.308987999999999</v>
          </cell>
          <cell r="D1127">
            <v>-2.158315</v>
          </cell>
          <cell r="G1127" t="str">
            <v>OUI</v>
          </cell>
          <cell r="R1127" t="str">
            <v>Nord</v>
          </cell>
          <cell r="S1127" t="str">
            <v>Ville</v>
          </cell>
          <cell r="T1127" t="str">
            <v>Jerada</v>
          </cell>
        </row>
        <row r="1128">
          <cell r="B1128" t="str">
            <v>JRD011</v>
          </cell>
          <cell r="C1128">
            <v>34.307428000000002</v>
          </cell>
          <cell r="D1128">
            <v>-2.174509</v>
          </cell>
          <cell r="G1128" t="str">
            <v>OUI</v>
          </cell>
          <cell r="R1128" t="str">
            <v>Nord</v>
          </cell>
          <cell r="S1128" t="str">
            <v>Ville</v>
          </cell>
          <cell r="T1128" t="str">
            <v>Jerada</v>
          </cell>
        </row>
        <row r="1129">
          <cell r="B1129" t="str">
            <v>JRD014</v>
          </cell>
          <cell r="C1129">
            <v>34.310063888888799</v>
          </cell>
          <cell r="D1129">
            <v>-2.2085666666666599</v>
          </cell>
          <cell r="G1129" t="str">
            <v>OUI</v>
          </cell>
          <cell r="R1129" t="str">
            <v>Nord</v>
          </cell>
          <cell r="S1129" t="str">
            <v>Ville</v>
          </cell>
          <cell r="T1129" t="str">
            <v>Jerada</v>
          </cell>
        </row>
        <row r="1130">
          <cell r="B1130" t="str">
            <v>KBG706</v>
          </cell>
          <cell r="C1130">
            <v>32.322851</v>
          </cell>
          <cell r="D1130">
            <v>-6.3646719999999997</v>
          </cell>
          <cell r="F1130" t="str">
            <v>OUI</v>
          </cell>
          <cell r="G1130" t="str">
            <v>OUI</v>
          </cell>
          <cell r="R1130" t="str">
            <v>Centre</v>
          </cell>
          <cell r="S1130" t="str">
            <v>VIlle</v>
          </cell>
          <cell r="T1130" t="str">
            <v>Béni Mellal</v>
          </cell>
        </row>
        <row r="1131">
          <cell r="B1131" t="str">
            <v>KBG707</v>
          </cell>
          <cell r="C1131">
            <v>32.337637000000001</v>
          </cell>
          <cell r="D1131">
            <v>-6.3631130000000002</v>
          </cell>
          <cell r="F1131" t="str">
            <v>OUI</v>
          </cell>
          <cell r="G1131" t="str">
            <v>OUI</v>
          </cell>
          <cell r="R1131" t="str">
            <v>Centre</v>
          </cell>
          <cell r="S1131" t="str">
            <v>VIlle</v>
          </cell>
          <cell r="T1131" t="str">
            <v>Béni Mellal</v>
          </cell>
        </row>
        <row r="1132">
          <cell r="B1132" t="str">
            <v>KBG0708</v>
          </cell>
          <cell r="C1132">
            <v>32.325083999999997</v>
          </cell>
          <cell r="D1132">
            <v>-6.3496800000000002</v>
          </cell>
          <cell r="F1132" t="str">
            <v>OUI</v>
          </cell>
          <cell r="G1132" t="str">
            <v>OUI</v>
          </cell>
          <cell r="R1132" t="str">
            <v>Centre</v>
          </cell>
          <cell r="S1132" t="str">
            <v>VIlle</v>
          </cell>
          <cell r="T1132" t="str">
            <v>Béni Mellal</v>
          </cell>
        </row>
        <row r="1133">
          <cell r="B1133" t="str">
            <v>KBG0713</v>
          </cell>
          <cell r="C1133">
            <v>32.844453999999999</v>
          </cell>
          <cell r="D1133">
            <v>-6.7987840000000004</v>
          </cell>
          <cell r="F1133" t="str">
            <v>OUI</v>
          </cell>
          <cell r="G1133" t="str">
            <v>OUI</v>
          </cell>
          <cell r="R1133" t="str">
            <v>Centre</v>
          </cell>
          <cell r="S1133" t="str">
            <v>VIlle</v>
          </cell>
          <cell r="T1133" t="str">
            <v>Khouribga</v>
          </cell>
        </row>
        <row r="1134">
          <cell r="B1134" t="str">
            <v>KBG0712</v>
          </cell>
          <cell r="C1134">
            <v>32.873351999999997</v>
          </cell>
          <cell r="D1134">
            <v>-6.9081039999999998</v>
          </cell>
          <cell r="F1134" t="str">
            <v>OUI</v>
          </cell>
          <cell r="G1134" t="str">
            <v>OUI</v>
          </cell>
          <cell r="R1134" t="str">
            <v>Centre</v>
          </cell>
          <cell r="S1134" t="str">
            <v>VIlle</v>
          </cell>
          <cell r="T1134" t="str">
            <v>Khouribga</v>
          </cell>
        </row>
        <row r="1135">
          <cell r="B1135" t="str">
            <v>KBG0709</v>
          </cell>
          <cell r="C1135">
            <v>32.309561000000002</v>
          </cell>
          <cell r="D1135">
            <v>-6.3823379999999998</v>
          </cell>
          <cell r="F1135" t="str">
            <v>OUI</v>
          </cell>
          <cell r="G1135" t="str">
            <v>OUI</v>
          </cell>
          <cell r="R1135" t="str">
            <v>Centre</v>
          </cell>
          <cell r="S1135" t="str">
            <v>VIlle</v>
          </cell>
          <cell r="T1135" t="str">
            <v>Béni Mellal</v>
          </cell>
        </row>
        <row r="1136">
          <cell r="B1136" t="str">
            <v>KBG0710</v>
          </cell>
          <cell r="C1136">
            <v>32.312787999999998</v>
          </cell>
          <cell r="D1136">
            <v>-6.4042070000000004</v>
          </cell>
          <cell r="F1136" t="str">
            <v>OUI</v>
          </cell>
          <cell r="G1136" t="str">
            <v>OUI</v>
          </cell>
          <cell r="R1136" t="str">
            <v>Centre</v>
          </cell>
          <cell r="S1136" t="str">
            <v>VIlle</v>
          </cell>
          <cell r="T1136" t="str">
            <v>Béni Mellal</v>
          </cell>
        </row>
        <row r="1137">
          <cell r="B1137" t="str">
            <v>KBG0711</v>
          </cell>
          <cell r="C1137">
            <v>32.887754999999999</v>
          </cell>
          <cell r="D1137">
            <v>-6.9069339999999997</v>
          </cell>
          <cell r="F1137" t="str">
            <v>OUI</v>
          </cell>
          <cell r="G1137" t="str">
            <v>OUI</v>
          </cell>
          <cell r="R1137" t="str">
            <v>Centre</v>
          </cell>
          <cell r="S1137" t="str">
            <v>VIlle</v>
          </cell>
          <cell r="T1137" t="str">
            <v>Khouribga</v>
          </cell>
        </row>
        <row r="1138">
          <cell r="B1138" t="str">
            <v>KET004</v>
          </cell>
          <cell r="C1138">
            <v>34.915399999999998</v>
          </cell>
          <cell r="D1138">
            <v>-4.5722829999999997</v>
          </cell>
          <cell r="G1138" t="str">
            <v>OUI</v>
          </cell>
          <cell r="R1138" t="str">
            <v>Nord</v>
          </cell>
          <cell r="S1138" t="str">
            <v>VIlle</v>
          </cell>
          <cell r="T1138" t="str">
            <v>Issaguen</v>
          </cell>
        </row>
        <row r="1139">
          <cell r="B1139" t="str">
            <v>LAA0945</v>
          </cell>
          <cell r="C1139">
            <v>27.132472</v>
          </cell>
          <cell r="D1139">
            <v>-13.175603000000001</v>
          </cell>
          <cell r="G1139" t="str">
            <v>OUI</v>
          </cell>
          <cell r="R1139" t="str">
            <v>Sud</v>
          </cell>
          <cell r="S1139" t="str">
            <v>VIlle</v>
          </cell>
          <cell r="T1139" t="str">
            <v>Laayoune</v>
          </cell>
        </row>
        <row r="1140">
          <cell r="B1140" t="str">
            <v>LAA0946</v>
          </cell>
          <cell r="C1140">
            <v>27.138867999999999</v>
          </cell>
          <cell r="D1140">
            <v>-13.173033</v>
          </cell>
          <cell r="G1140" t="str">
            <v>OUI</v>
          </cell>
          <cell r="R1140" t="str">
            <v>Sud</v>
          </cell>
          <cell r="S1140" t="str">
            <v>VIlle</v>
          </cell>
          <cell r="T1140" t="str">
            <v>Laayoune</v>
          </cell>
        </row>
        <row r="1141">
          <cell r="B1141" t="str">
            <v>LAA0948</v>
          </cell>
          <cell r="C1141">
            <v>27.119861</v>
          </cell>
          <cell r="D1141">
            <v>-13.180154999999999</v>
          </cell>
          <cell r="G1141" t="str">
            <v>OUI</v>
          </cell>
          <cell r="R1141" t="str">
            <v>Sud</v>
          </cell>
          <cell r="S1141" t="str">
            <v>VIlle</v>
          </cell>
          <cell r="T1141" t="str">
            <v>Laayoune</v>
          </cell>
        </row>
        <row r="1142">
          <cell r="B1142" t="str">
            <v>LAA0947</v>
          </cell>
          <cell r="C1142">
            <v>27.145914999999999</v>
          </cell>
          <cell r="D1142">
            <v>-13.170748</v>
          </cell>
          <cell r="G1142" t="str">
            <v>OUI</v>
          </cell>
          <cell r="R1142" t="str">
            <v>Sud</v>
          </cell>
          <cell r="S1142" t="str">
            <v>VIlle</v>
          </cell>
          <cell r="T1142" t="str">
            <v>Laayoune</v>
          </cell>
        </row>
        <row r="1143">
          <cell r="B1143" t="str">
            <v>MAD0003</v>
          </cell>
          <cell r="C1143">
            <v>35.023609</v>
          </cell>
          <cell r="D1143">
            <v>-2.3203209999999999</v>
          </cell>
          <cell r="G1143" t="str">
            <v>OUI</v>
          </cell>
          <cell r="R1143" t="str">
            <v>Nord</v>
          </cell>
          <cell r="S1143" t="str">
            <v>VIlle</v>
          </cell>
          <cell r="T1143" t="str">
            <v>Madagh</v>
          </cell>
        </row>
        <row r="1144">
          <cell r="B1144" t="str">
            <v>MAR1202</v>
          </cell>
          <cell r="C1144">
            <v>31.742989999999999</v>
          </cell>
          <cell r="D1144">
            <v>-8.1195219999999999</v>
          </cell>
          <cell r="E1144" t="str">
            <v>OUI</v>
          </cell>
          <cell r="F1144" t="str">
            <v>OUI</v>
          </cell>
          <cell r="G1144" t="str">
            <v>OUI</v>
          </cell>
          <cell r="R1144" t="str">
            <v>Sud</v>
          </cell>
          <cell r="S1144" t="str">
            <v>VIlle</v>
          </cell>
          <cell r="T1144" t="str">
            <v>Tamansourt</v>
          </cell>
        </row>
        <row r="1145">
          <cell r="B1145" t="str">
            <v>MDL0531</v>
          </cell>
          <cell r="C1145">
            <v>32.690589632795003</v>
          </cell>
          <cell r="D1145">
            <v>-4.7514994771626196</v>
          </cell>
          <cell r="G1145" t="str">
            <v>OUI</v>
          </cell>
          <cell r="R1145" t="str">
            <v>Nord</v>
          </cell>
          <cell r="S1145" t="str">
            <v>VIlle</v>
          </cell>
          <cell r="T1145" t="str">
            <v>Midelt</v>
          </cell>
        </row>
        <row r="1146">
          <cell r="B1146" t="str">
            <v>MDL0532</v>
          </cell>
          <cell r="C1146">
            <v>32.685924999999997</v>
          </cell>
          <cell r="D1146">
            <v>-4.7517300000000002</v>
          </cell>
          <cell r="G1146" t="str">
            <v>OUI</v>
          </cell>
          <cell r="R1146" t="str">
            <v>Nord</v>
          </cell>
          <cell r="S1146" t="str">
            <v>VIlle</v>
          </cell>
          <cell r="T1146" t="str">
            <v>Midelt</v>
          </cell>
        </row>
        <row r="1147">
          <cell r="B1147" t="str">
            <v>MDL0533</v>
          </cell>
          <cell r="C1147">
            <v>32.697682999999998</v>
          </cell>
          <cell r="D1147">
            <v>-4.7366549999999998</v>
          </cell>
          <cell r="G1147" t="str">
            <v>OUI</v>
          </cell>
          <cell r="R1147" t="str">
            <v>Nord</v>
          </cell>
          <cell r="S1147" t="str">
            <v>VIlle</v>
          </cell>
          <cell r="T1147" t="str">
            <v>Midelt</v>
          </cell>
        </row>
        <row r="1148">
          <cell r="B1148" t="str">
            <v>MDL527</v>
          </cell>
          <cell r="C1148">
            <v>32.689870821484099</v>
          </cell>
          <cell r="D1148">
            <v>-4.73624853212314</v>
          </cell>
          <cell r="G1148" t="str">
            <v>OUI</v>
          </cell>
          <cell r="R1148" t="str">
            <v>Nord</v>
          </cell>
          <cell r="S1148" t="str">
            <v>Ville</v>
          </cell>
          <cell r="T1148" t="str">
            <v>Midelt</v>
          </cell>
        </row>
        <row r="1149">
          <cell r="B1149" t="str">
            <v>MEK0730</v>
          </cell>
          <cell r="C1149">
            <v>33.899966999999997</v>
          </cell>
          <cell r="D1149">
            <v>-5.578411</v>
          </cell>
          <cell r="E1149" t="str">
            <v>OUI</v>
          </cell>
          <cell r="F1149" t="str">
            <v>OUI</v>
          </cell>
          <cell r="G1149" t="str">
            <v>OUI</v>
          </cell>
          <cell r="H1149" t="str">
            <v>OUI</v>
          </cell>
          <cell r="R1149" t="str">
            <v>Centre</v>
          </cell>
          <cell r="S1149" t="str">
            <v>Ville</v>
          </cell>
          <cell r="T1149" t="str">
            <v>Meknes</v>
          </cell>
        </row>
        <row r="1150">
          <cell r="B1150" t="str">
            <v>MEK0731</v>
          </cell>
          <cell r="C1150">
            <v>33.874285</v>
          </cell>
          <cell r="D1150">
            <v>-5.5796929999999998</v>
          </cell>
          <cell r="E1150" t="str">
            <v>OUI</v>
          </cell>
          <cell r="F1150" t="str">
            <v>OUI</v>
          </cell>
          <cell r="G1150" t="str">
            <v>OUI</v>
          </cell>
          <cell r="H1150" t="str">
            <v>OUI</v>
          </cell>
          <cell r="R1150" t="str">
            <v>Centre</v>
          </cell>
          <cell r="S1150" t="str">
            <v>Ville</v>
          </cell>
          <cell r="T1150" t="str">
            <v>Meknes</v>
          </cell>
        </row>
        <row r="1151">
          <cell r="B1151" t="str">
            <v>MEK0732</v>
          </cell>
          <cell r="C1151">
            <v>33.879728999999998</v>
          </cell>
          <cell r="D1151">
            <v>-5.57036</v>
          </cell>
          <cell r="E1151" t="str">
            <v>OUI</v>
          </cell>
          <cell r="F1151" t="str">
            <v>OUI</v>
          </cell>
          <cell r="G1151" t="str">
            <v>OUI</v>
          </cell>
          <cell r="H1151" t="str">
            <v>OUI</v>
          </cell>
          <cell r="R1151" t="str">
            <v>Centre</v>
          </cell>
          <cell r="S1151" t="str">
            <v>Ville</v>
          </cell>
          <cell r="T1151" t="str">
            <v>Meknes</v>
          </cell>
        </row>
        <row r="1152">
          <cell r="B1152" t="str">
            <v>MEK0733</v>
          </cell>
          <cell r="C1152">
            <v>33.889161999999999</v>
          </cell>
          <cell r="D1152">
            <v>-5.5569559999999996</v>
          </cell>
          <cell r="E1152" t="str">
            <v>OUI</v>
          </cell>
          <cell r="F1152" t="str">
            <v>OUI</v>
          </cell>
          <cell r="G1152" t="str">
            <v>OUI</v>
          </cell>
          <cell r="H1152" t="str">
            <v>OUI</v>
          </cell>
          <cell r="R1152" t="str">
            <v>Centre</v>
          </cell>
          <cell r="S1152" t="str">
            <v>Ville</v>
          </cell>
          <cell r="T1152" t="str">
            <v>Meknes</v>
          </cell>
        </row>
        <row r="1153">
          <cell r="B1153" t="str">
            <v>MEK0734</v>
          </cell>
          <cell r="C1153">
            <v>33.877341999999999</v>
          </cell>
          <cell r="D1153">
            <v>-5.5762029999999996</v>
          </cell>
          <cell r="E1153" t="str">
            <v>OUI</v>
          </cell>
          <cell r="F1153" t="str">
            <v>OUI</v>
          </cell>
          <cell r="G1153" t="str">
            <v>OUI</v>
          </cell>
          <cell r="H1153" t="str">
            <v>OUI</v>
          </cell>
          <cell r="R1153" t="str">
            <v>Centre</v>
          </cell>
          <cell r="S1153" t="str">
            <v>Ville</v>
          </cell>
          <cell r="T1153" t="str">
            <v>Meknes</v>
          </cell>
        </row>
        <row r="1154">
          <cell r="B1154" t="str">
            <v>MEK0735</v>
          </cell>
          <cell r="C1154">
            <v>33.870443999999999</v>
          </cell>
          <cell r="D1154">
            <v>-5.5725579999999999</v>
          </cell>
          <cell r="E1154" t="str">
            <v>OUI</v>
          </cell>
          <cell r="F1154" t="str">
            <v>OUI</v>
          </cell>
          <cell r="G1154" t="str">
            <v>OUI</v>
          </cell>
          <cell r="H1154" t="str">
            <v>OUI</v>
          </cell>
          <cell r="R1154" t="str">
            <v>Centre</v>
          </cell>
          <cell r="S1154" t="str">
            <v>Ville</v>
          </cell>
          <cell r="T1154" t="str">
            <v>Meknes</v>
          </cell>
        </row>
        <row r="1155">
          <cell r="B1155" t="str">
            <v>MEK0736</v>
          </cell>
          <cell r="C1155">
            <v>33.857182999999999</v>
          </cell>
          <cell r="D1155">
            <v>-5.5635640000000004</v>
          </cell>
          <cell r="E1155" t="str">
            <v>OUI</v>
          </cell>
          <cell r="F1155" t="str">
            <v>OUI</v>
          </cell>
          <cell r="G1155" t="str">
            <v>OUI</v>
          </cell>
          <cell r="H1155" t="str">
            <v>OUI</v>
          </cell>
          <cell r="R1155" t="str">
            <v>Centre</v>
          </cell>
          <cell r="S1155" t="str">
            <v>Ville</v>
          </cell>
          <cell r="T1155" t="str">
            <v>Meknes</v>
          </cell>
        </row>
        <row r="1156">
          <cell r="B1156" t="str">
            <v>MGO0003</v>
          </cell>
          <cell r="C1156">
            <v>31.247921999999999</v>
          </cell>
          <cell r="D1156">
            <v>-6.1275579999999996</v>
          </cell>
          <cell r="G1156" t="str">
            <v>OUI</v>
          </cell>
          <cell r="R1156" t="str">
            <v>Sud</v>
          </cell>
          <cell r="S1156" t="str">
            <v>VIlle</v>
          </cell>
          <cell r="T1156" t="str">
            <v>Kalaat M'Gouna</v>
          </cell>
        </row>
        <row r="1157">
          <cell r="B1157" t="str">
            <v>MOH0701</v>
          </cell>
          <cell r="C1157">
            <v>33.700879</v>
          </cell>
          <cell r="D1157">
            <v>-7.3801290000000002</v>
          </cell>
          <cell r="E1157" t="str">
            <v>OUI</v>
          </cell>
          <cell r="F1157" t="str">
            <v>OUI</v>
          </cell>
          <cell r="G1157" t="str">
            <v>OUI</v>
          </cell>
          <cell r="R1157" t="str">
            <v>Centre</v>
          </cell>
          <cell r="S1157" t="str">
            <v>Ville</v>
          </cell>
          <cell r="T1157" t="str">
            <v>Mohemmadia</v>
          </cell>
        </row>
        <row r="1158">
          <cell r="B1158" t="str">
            <v>MOH0702</v>
          </cell>
          <cell r="C1158">
            <v>33.72625</v>
          </cell>
          <cell r="D1158">
            <v>-7.3368330000000004</v>
          </cell>
          <cell r="E1158" t="str">
            <v>OUI</v>
          </cell>
          <cell r="F1158" t="str">
            <v>OUI</v>
          </cell>
          <cell r="G1158" t="str">
            <v>OUI</v>
          </cell>
          <cell r="R1158" t="str">
            <v>Centre</v>
          </cell>
          <cell r="S1158" t="str">
            <v>Ville</v>
          </cell>
          <cell r="T1158" t="str">
            <v>Mohemmadia</v>
          </cell>
        </row>
        <row r="1159">
          <cell r="B1159" t="str">
            <v>MOH0703</v>
          </cell>
          <cell r="C1159">
            <v>33.686441344667202</v>
          </cell>
          <cell r="D1159">
            <v>-7.3892413257418204</v>
          </cell>
          <cell r="E1159" t="str">
            <v>OUI</v>
          </cell>
          <cell r="F1159" t="str">
            <v>OUI</v>
          </cell>
          <cell r="G1159" t="str">
            <v>OUI</v>
          </cell>
          <cell r="R1159" t="str">
            <v>Centre</v>
          </cell>
          <cell r="S1159" t="str">
            <v>Ville</v>
          </cell>
          <cell r="T1159" t="str">
            <v>Mohemmadia</v>
          </cell>
        </row>
        <row r="1160">
          <cell r="B1160" t="str">
            <v>NAD1052</v>
          </cell>
          <cell r="C1160">
            <v>35.085270999999999</v>
          </cell>
          <cell r="D1160">
            <v>-2.9437509999999998</v>
          </cell>
          <cell r="G1160" t="str">
            <v>OUI</v>
          </cell>
          <cell r="R1160" t="str">
            <v>Nord</v>
          </cell>
          <cell r="S1160" t="str">
            <v>Ville</v>
          </cell>
          <cell r="T1160" t="str">
            <v>Selouane</v>
          </cell>
        </row>
        <row r="1161">
          <cell r="B1161" t="str">
            <v>NAD1053</v>
          </cell>
          <cell r="C1161">
            <v>35.075401999999997</v>
          </cell>
          <cell r="D1161">
            <v>-2.9807860000000002</v>
          </cell>
          <cell r="G1161" t="str">
            <v>OUI</v>
          </cell>
          <cell r="R1161" t="str">
            <v>Nord</v>
          </cell>
          <cell r="S1161" t="str">
            <v>Ville</v>
          </cell>
          <cell r="T1161" t="str">
            <v>Selouane</v>
          </cell>
        </row>
        <row r="1162">
          <cell r="B1162" t="str">
            <v>NAD1005</v>
          </cell>
          <cell r="C1162">
            <v>35.153798000000002</v>
          </cell>
          <cell r="D1162">
            <v>-2.9112480000000001</v>
          </cell>
          <cell r="G1162" t="str">
            <v>OUI</v>
          </cell>
          <cell r="R1162" t="str">
            <v>Nord</v>
          </cell>
          <cell r="S1162" t="str">
            <v>Ville</v>
          </cell>
          <cell r="T1162" t="str">
            <v>Nador</v>
          </cell>
        </row>
        <row r="1163">
          <cell r="B1163" t="str">
            <v>NAD1013</v>
          </cell>
          <cell r="C1163">
            <v>35.066338000000002</v>
          </cell>
          <cell r="D1163">
            <v>-2.918412</v>
          </cell>
          <cell r="G1163" t="str">
            <v>OUI</v>
          </cell>
          <cell r="R1163" t="str">
            <v>Nord</v>
          </cell>
          <cell r="S1163" t="str">
            <v>Ville</v>
          </cell>
          <cell r="T1163" t="str">
            <v>Selouane</v>
          </cell>
        </row>
        <row r="1164">
          <cell r="B1164" t="str">
            <v>NAD1014</v>
          </cell>
          <cell r="C1164">
            <v>35.064196000000003</v>
          </cell>
          <cell r="D1164">
            <v>-2.9299499999999998</v>
          </cell>
          <cell r="G1164" t="str">
            <v>OUI</v>
          </cell>
          <cell r="R1164" t="str">
            <v>Nord</v>
          </cell>
          <cell r="S1164" t="str">
            <v>Ville</v>
          </cell>
          <cell r="T1164" t="str">
            <v>Nador</v>
          </cell>
        </row>
        <row r="1165">
          <cell r="B1165" t="str">
            <v>NAD1036</v>
          </cell>
          <cell r="C1165">
            <v>35.059372222222201</v>
          </cell>
          <cell r="D1165">
            <v>-2.92072777777777</v>
          </cell>
          <cell r="G1165" t="str">
            <v>OUI</v>
          </cell>
          <cell r="R1165" t="str">
            <v>Nord</v>
          </cell>
          <cell r="S1165" t="str">
            <v>Ville</v>
          </cell>
          <cell r="T1165" t="str">
            <v>Selouane</v>
          </cell>
        </row>
        <row r="1166">
          <cell r="B1166" t="str">
            <v>NAD1045</v>
          </cell>
          <cell r="C1166">
            <v>35.060450000000003</v>
          </cell>
          <cell r="D1166">
            <v>-2.9298166666666599</v>
          </cell>
          <cell r="G1166" t="str">
            <v>OUI</v>
          </cell>
          <cell r="R1166" t="str">
            <v>Nord</v>
          </cell>
          <cell r="S1166" t="str">
            <v>Ville</v>
          </cell>
          <cell r="T1166" t="str">
            <v>Selouane</v>
          </cell>
        </row>
        <row r="1167">
          <cell r="B1167" t="str">
            <v>NAD1050</v>
          </cell>
          <cell r="C1167">
            <v>35.165255999999999</v>
          </cell>
          <cell r="D1167">
            <v>-2.97255</v>
          </cell>
          <cell r="G1167" t="str">
            <v>OUI</v>
          </cell>
          <cell r="R1167" t="str">
            <v>Nord</v>
          </cell>
          <cell r="S1167" t="str">
            <v>Ville</v>
          </cell>
          <cell r="T1167" t="str">
            <v>Nador</v>
          </cell>
        </row>
        <row r="1168">
          <cell r="B1168" t="str">
            <v>NAD1051</v>
          </cell>
          <cell r="C1168">
            <v>35.177619999999997</v>
          </cell>
          <cell r="D1168">
            <v>-2.924674</v>
          </cell>
          <cell r="G1168" t="str">
            <v>OUI</v>
          </cell>
          <cell r="R1168" t="str">
            <v>Nord</v>
          </cell>
          <cell r="S1168" t="str">
            <v>Ville</v>
          </cell>
          <cell r="T1168" t="str">
            <v>Nador</v>
          </cell>
        </row>
        <row r="1169">
          <cell r="B1169" t="str">
            <v>OUJ0960</v>
          </cell>
          <cell r="C1169">
            <v>34.708728000000001</v>
          </cell>
          <cell r="D1169">
            <v>-1.8968389999999999</v>
          </cell>
          <cell r="G1169" t="str">
            <v>OUI</v>
          </cell>
          <cell r="R1169" t="str">
            <v>Nord</v>
          </cell>
          <cell r="S1169" t="str">
            <v>Ville</v>
          </cell>
          <cell r="T1169" t="str">
            <v>Oujda</v>
          </cell>
        </row>
        <row r="1170">
          <cell r="B1170" t="str">
            <v>OUJ0961</v>
          </cell>
          <cell r="C1170">
            <v>34.695639999999997</v>
          </cell>
          <cell r="D1170">
            <v>-1.871097</v>
          </cell>
          <cell r="G1170" t="str">
            <v>OUI</v>
          </cell>
          <cell r="R1170" t="str">
            <v>Nord</v>
          </cell>
          <cell r="S1170" t="str">
            <v>Ville</v>
          </cell>
          <cell r="T1170" t="str">
            <v>Oujda</v>
          </cell>
        </row>
        <row r="1171">
          <cell r="B1171" t="str">
            <v>OUJ835</v>
          </cell>
          <cell r="C1171">
            <v>34.655417</v>
          </cell>
          <cell r="D1171">
            <v>-1.956861</v>
          </cell>
          <cell r="G1171" t="str">
            <v>OUI</v>
          </cell>
          <cell r="R1171" t="str">
            <v>Nord</v>
          </cell>
          <cell r="S1171" t="str">
            <v>Ville</v>
          </cell>
          <cell r="T1171" t="str">
            <v>Oujda</v>
          </cell>
        </row>
        <row r="1172">
          <cell r="B1172" t="str">
            <v>OUJ871</v>
          </cell>
          <cell r="C1172">
            <v>34.689241000000003</v>
          </cell>
          <cell r="D1172">
            <v>-1.951711</v>
          </cell>
          <cell r="G1172" t="str">
            <v>OUI</v>
          </cell>
          <cell r="R1172" t="str">
            <v>Nord</v>
          </cell>
          <cell r="S1172" t="str">
            <v>Ville</v>
          </cell>
          <cell r="T1172" t="str">
            <v>Oujda</v>
          </cell>
        </row>
        <row r="1173">
          <cell r="B1173" t="str">
            <v>OUJ873</v>
          </cell>
          <cell r="C1173">
            <v>34.659044444444397</v>
          </cell>
          <cell r="D1173">
            <v>-1.8818250000000001</v>
          </cell>
          <cell r="G1173" t="str">
            <v>OUI</v>
          </cell>
          <cell r="R1173" t="str">
            <v>Nord</v>
          </cell>
          <cell r="S1173" t="str">
            <v>Ville</v>
          </cell>
          <cell r="T1173" t="str">
            <v>Oujda</v>
          </cell>
        </row>
        <row r="1174">
          <cell r="B1174" t="str">
            <v>OUJ900</v>
          </cell>
          <cell r="C1174">
            <v>34.655942000000003</v>
          </cell>
          <cell r="D1174">
            <v>-1.8843719999999999</v>
          </cell>
          <cell r="G1174" t="str">
            <v>OUI</v>
          </cell>
          <cell r="R1174" t="str">
            <v>Nord</v>
          </cell>
          <cell r="S1174" t="str">
            <v>Ville</v>
          </cell>
          <cell r="T1174" t="str">
            <v>Oujda</v>
          </cell>
        </row>
        <row r="1175">
          <cell r="B1175" t="str">
            <v>OUJ914</v>
          </cell>
          <cell r="C1175">
            <v>34.658310999999998</v>
          </cell>
          <cell r="D1175">
            <v>-1.928547</v>
          </cell>
          <cell r="G1175" t="str">
            <v>OUI</v>
          </cell>
          <cell r="R1175" t="str">
            <v>Nord</v>
          </cell>
          <cell r="S1175" t="str">
            <v>Ville</v>
          </cell>
          <cell r="T1175" t="str">
            <v>Oujda</v>
          </cell>
        </row>
        <row r="1176">
          <cell r="B1176" t="str">
            <v>OUJ929</v>
          </cell>
          <cell r="C1176">
            <v>34.692574999999998</v>
          </cell>
          <cell r="D1176">
            <v>-1.8748050000000001</v>
          </cell>
          <cell r="G1176" t="str">
            <v>OUI</v>
          </cell>
          <cell r="R1176" t="str">
            <v>Nord</v>
          </cell>
          <cell r="S1176" t="str">
            <v>Ville</v>
          </cell>
          <cell r="T1176" t="str">
            <v>Oujda</v>
          </cell>
        </row>
        <row r="1177">
          <cell r="B1177" t="str">
            <v>OUJ0962</v>
          </cell>
          <cell r="C1177">
            <v>34.657097999999998</v>
          </cell>
          <cell r="D1177">
            <v>-1.9089799999999999</v>
          </cell>
          <cell r="G1177" t="str">
            <v>OUI</v>
          </cell>
          <cell r="R1177" t="str">
            <v>Nord</v>
          </cell>
          <cell r="S1177" t="str">
            <v>Ville</v>
          </cell>
          <cell r="T1177" t="str">
            <v>Oujda</v>
          </cell>
        </row>
        <row r="1178">
          <cell r="B1178" t="str">
            <v>SET922</v>
          </cell>
          <cell r="C1178">
            <v>33.373184999999999</v>
          </cell>
          <cell r="D1178">
            <v>-7.5336360000000004</v>
          </cell>
          <cell r="F1178" t="str">
            <v>OUI</v>
          </cell>
          <cell r="G1178" t="str">
            <v>OUI</v>
          </cell>
          <cell r="R1178" t="str">
            <v>Centre</v>
          </cell>
          <cell r="S1178" t="str">
            <v>Ville</v>
          </cell>
          <cell r="T1178" t="str">
            <v>Nouaceur</v>
          </cell>
        </row>
        <row r="1179">
          <cell r="B1179" t="str">
            <v>AGA1190</v>
          </cell>
          <cell r="C1179">
            <v>30.34554</v>
          </cell>
          <cell r="D1179">
            <v>-9.4965069999999994</v>
          </cell>
          <cell r="E1179" t="str">
            <v>OUI</v>
          </cell>
          <cell r="F1179" t="str">
            <v>OUI</v>
          </cell>
          <cell r="G1179" t="str">
            <v>OUI</v>
          </cell>
          <cell r="R1179" t="str">
            <v>Sud</v>
          </cell>
          <cell r="S1179" t="str">
            <v>Ville</v>
          </cell>
          <cell r="T1179" t="str">
            <v>Agadir</v>
          </cell>
        </row>
        <row r="1180">
          <cell r="B1180" t="str">
            <v>AGA1191</v>
          </cell>
          <cell r="C1180">
            <v>30.349087999999998</v>
          </cell>
          <cell r="D1180">
            <v>-9.5414390000000004</v>
          </cell>
          <cell r="E1180" t="str">
            <v>OUI</v>
          </cell>
          <cell r="F1180" t="str">
            <v>OUI</v>
          </cell>
          <cell r="G1180" t="str">
            <v>OUI</v>
          </cell>
          <cell r="R1180" t="str">
            <v>Sud</v>
          </cell>
          <cell r="S1180" t="str">
            <v>Ville</v>
          </cell>
          <cell r="T1180" t="str">
            <v>Agadir</v>
          </cell>
        </row>
        <row r="1181">
          <cell r="B1181" t="str">
            <v>AGA1192</v>
          </cell>
          <cell r="C1181">
            <v>30.351368999999998</v>
          </cell>
          <cell r="D1181">
            <v>-9.5449739999999998</v>
          </cell>
          <cell r="E1181" t="str">
            <v>OUI</v>
          </cell>
          <cell r="F1181" t="str">
            <v>OUI</v>
          </cell>
          <cell r="G1181" t="str">
            <v>OUI</v>
          </cell>
          <cell r="R1181" t="str">
            <v>Sud</v>
          </cell>
          <cell r="S1181" t="str">
            <v>Ville</v>
          </cell>
          <cell r="T1181" t="str">
            <v>Agadir</v>
          </cell>
        </row>
        <row r="1182">
          <cell r="B1182" t="str">
            <v>AGA1193</v>
          </cell>
          <cell r="C1182">
            <v>30.352764000000001</v>
          </cell>
          <cell r="D1182">
            <v>-9.5534250000000007</v>
          </cell>
          <cell r="E1182" t="str">
            <v>OUI</v>
          </cell>
          <cell r="F1182" t="str">
            <v>OUI</v>
          </cell>
          <cell r="G1182" t="str">
            <v>OUI</v>
          </cell>
          <cell r="R1182" t="str">
            <v>Sud</v>
          </cell>
          <cell r="S1182" t="str">
            <v>Ville</v>
          </cell>
          <cell r="T1182" t="str">
            <v>Agadir</v>
          </cell>
        </row>
        <row r="1183">
          <cell r="B1183" t="str">
            <v>AGA1194</v>
          </cell>
          <cell r="C1183">
            <v>30.424057000000001</v>
          </cell>
          <cell r="D1183">
            <v>-9.5589270000000006</v>
          </cell>
          <cell r="E1183" t="str">
            <v>OUI</v>
          </cell>
          <cell r="F1183" t="str">
            <v>OUI</v>
          </cell>
          <cell r="G1183" t="str">
            <v>OUI</v>
          </cell>
          <cell r="R1183" t="str">
            <v>Sud</v>
          </cell>
          <cell r="S1183" t="str">
            <v>Ville</v>
          </cell>
          <cell r="T1183" t="str">
            <v>Agadir</v>
          </cell>
        </row>
        <row r="1184">
          <cell r="B1184" t="str">
            <v>AGA1195</v>
          </cell>
          <cell r="C1184">
            <v>30.370441</v>
          </cell>
          <cell r="D1184">
            <v>-9.5240130000000001</v>
          </cell>
          <cell r="E1184" t="str">
            <v>OUI</v>
          </cell>
          <cell r="F1184" t="str">
            <v>OUI</v>
          </cell>
          <cell r="G1184" t="str">
            <v>OUI</v>
          </cell>
          <cell r="R1184" t="str">
            <v>Sud</v>
          </cell>
          <cell r="S1184" t="str">
            <v>Ville</v>
          </cell>
          <cell r="T1184" t="str">
            <v>Agadir</v>
          </cell>
        </row>
        <row r="1185">
          <cell r="B1185" t="str">
            <v>AGA1196</v>
          </cell>
          <cell r="C1185">
            <v>30.347881999999998</v>
          </cell>
          <cell r="D1185">
            <v>-9.5136330000000005</v>
          </cell>
          <cell r="E1185" t="str">
            <v>OUI</v>
          </cell>
          <cell r="F1185" t="str">
            <v>OUI</v>
          </cell>
          <cell r="G1185" t="str">
            <v>OUI</v>
          </cell>
          <cell r="R1185" t="str">
            <v>Sud</v>
          </cell>
          <cell r="S1185" t="str">
            <v>Ville</v>
          </cell>
          <cell r="T1185" t="str">
            <v>Agadir</v>
          </cell>
        </row>
        <row r="1186">
          <cell r="B1186" t="str">
            <v>AGA1197</v>
          </cell>
          <cell r="C1186">
            <v>30.348482000000001</v>
          </cell>
          <cell r="D1186">
            <v>-9.5085689999999996</v>
          </cell>
          <cell r="E1186" t="str">
            <v>OUI</v>
          </cell>
          <cell r="F1186" t="str">
            <v>OUI</v>
          </cell>
          <cell r="G1186" t="str">
            <v>OUI</v>
          </cell>
          <cell r="R1186" t="str">
            <v>Sud</v>
          </cell>
          <cell r="S1186" t="str">
            <v>Ville</v>
          </cell>
          <cell r="T1186" t="str">
            <v>Agadir</v>
          </cell>
        </row>
        <row r="1187">
          <cell r="B1187" t="str">
            <v>AGA1198</v>
          </cell>
          <cell r="C1187">
            <v>30.362300999999999</v>
          </cell>
          <cell r="D1187">
            <v>-9.4618330000000004</v>
          </cell>
          <cell r="E1187" t="str">
            <v>OUI</v>
          </cell>
          <cell r="F1187" t="str">
            <v>OUI</v>
          </cell>
          <cell r="G1187" t="str">
            <v>OUI</v>
          </cell>
          <cell r="R1187" t="str">
            <v>Sud</v>
          </cell>
          <cell r="S1187" t="str">
            <v>Ville</v>
          </cell>
          <cell r="T1187" t="str">
            <v>Agadir</v>
          </cell>
        </row>
        <row r="1188">
          <cell r="B1188" t="str">
            <v>SLI062</v>
          </cell>
          <cell r="C1188">
            <v>34.256250000000001</v>
          </cell>
          <cell r="D1188">
            <v>-5.9291689999999999</v>
          </cell>
          <cell r="G1188" t="str">
            <v>OUI</v>
          </cell>
          <cell r="R1188" t="str">
            <v>Nord</v>
          </cell>
          <cell r="S1188" t="str">
            <v>ville</v>
          </cell>
          <cell r="T1188" t="str">
            <v>Sidi Slimane</v>
          </cell>
        </row>
        <row r="1189">
          <cell r="B1189" t="str">
            <v>TAN9271</v>
          </cell>
          <cell r="C1189">
            <v>35.746178</v>
          </cell>
          <cell r="D1189">
            <v>-5.8688510000000003</v>
          </cell>
          <cell r="E1189" t="str">
            <v>OUI</v>
          </cell>
          <cell r="F1189" t="str">
            <v>OUI</v>
          </cell>
          <cell r="G1189" t="str">
            <v>OUI</v>
          </cell>
          <cell r="H1189" t="str">
            <v>OUI</v>
          </cell>
          <cell r="R1189" t="str">
            <v>Nord</v>
          </cell>
          <cell r="S1189" t="str">
            <v>Ville</v>
          </cell>
          <cell r="T1189" t="str">
            <v>Tanger</v>
          </cell>
        </row>
        <row r="1190">
          <cell r="B1190" t="str">
            <v>TAN9151</v>
          </cell>
          <cell r="C1190">
            <v>35.748648000000003</v>
          </cell>
          <cell r="D1190">
            <v>-5.8677010000000003</v>
          </cell>
          <cell r="E1190" t="str">
            <v>OUI</v>
          </cell>
          <cell r="F1190" t="str">
            <v>OUI</v>
          </cell>
          <cell r="G1190" t="str">
            <v>OUI</v>
          </cell>
          <cell r="H1190" t="str">
            <v>OUI</v>
          </cell>
          <cell r="R1190" t="str">
            <v>Nord</v>
          </cell>
          <cell r="S1190" t="str">
            <v>Ville</v>
          </cell>
          <cell r="T1190" t="str">
            <v>Tanger</v>
          </cell>
        </row>
        <row r="1191">
          <cell r="B1191" t="str">
            <v>TAN9164</v>
          </cell>
          <cell r="C1191">
            <v>35.746130000000001</v>
          </cell>
          <cell r="D1191">
            <v>-5.7867899999999999</v>
          </cell>
          <cell r="E1191" t="str">
            <v>OUI</v>
          </cell>
          <cell r="F1191" t="str">
            <v>OUI</v>
          </cell>
          <cell r="G1191" t="str">
            <v>OUI</v>
          </cell>
          <cell r="H1191" t="str">
            <v>OUI</v>
          </cell>
          <cell r="R1191" t="str">
            <v>Nord</v>
          </cell>
          <cell r="S1191" t="str">
            <v>Ville</v>
          </cell>
          <cell r="T1191" t="str">
            <v>Tanger</v>
          </cell>
        </row>
        <row r="1192">
          <cell r="B1192" t="str">
            <v>TAN9179</v>
          </cell>
          <cell r="C1192">
            <v>35.752741</v>
          </cell>
          <cell r="D1192">
            <v>-5.7950080000000002</v>
          </cell>
          <cell r="E1192" t="str">
            <v>OUI</v>
          </cell>
          <cell r="F1192" t="str">
            <v>OUI</v>
          </cell>
          <cell r="G1192" t="str">
            <v>OUI</v>
          </cell>
          <cell r="H1192" t="str">
            <v>OUI</v>
          </cell>
          <cell r="R1192" t="str">
            <v>Nord</v>
          </cell>
          <cell r="S1192" t="str">
            <v>Ville</v>
          </cell>
          <cell r="T1192" t="str">
            <v>Tanger</v>
          </cell>
        </row>
        <row r="1193">
          <cell r="B1193" t="str">
            <v>TAN9212</v>
          </cell>
          <cell r="C1193">
            <v>35.731571000000002</v>
          </cell>
          <cell r="D1193">
            <v>-5.7908439999999999</v>
          </cell>
          <cell r="E1193" t="str">
            <v>OUI</v>
          </cell>
          <cell r="F1193" t="str">
            <v>OUI</v>
          </cell>
          <cell r="G1193" t="str">
            <v>OUI</v>
          </cell>
          <cell r="H1193" t="str">
            <v>OUI</v>
          </cell>
          <cell r="R1193" t="str">
            <v>Nord</v>
          </cell>
          <cell r="S1193" t="str">
            <v>Ville</v>
          </cell>
          <cell r="T1193" t="str">
            <v>Tanger</v>
          </cell>
        </row>
        <row r="1194">
          <cell r="B1194" t="str">
            <v>TAN948</v>
          </cell>
          <cell r="C1194">
            <v>35.750805999999997</v>
          </cell>
          <cell r="D1194">
            <v>-5.8634719999999998</v>
          </cell>
          <cell r="E1194" t="str">
            <v>OUI</v>
          </cell>
          <cell r="F1194" t="str">
            <v>OUI</v>
          </cell>
          <cell r="G1194" t="str">
            <v>OUI</v>
          </cell>
          <cell r="H1194" t="str">
            <v>OUI</v>
          </cell>
          <cell r="R1194" t="str">
            <v>Nord</v>
          </cell>
          <cell r="S1194" t="str">
            <v>Ville</v>
          </cell>
          <cell r="T1194" t="str">
            <v>Tanger</v>
          </cell>
        </row>
        <row r="1195">
          <cell r="B1195" t="str">
            <v>TAZ882</v>
          </cell>
          <cell r="C1195">
            <v>34.202064999999997</v>
          </cell>
          <cell r="D1195">
            <v>-4.0169870000000003</v>
          </cell>
          <cell r="G1195" t="str">
            <v>OUI</v>
          </cell>
          <cell r="R1195" t="str">
            <v>Nord</v>
          </cell>
          <cell r="S1195" t="str">
            <v>Ville</v>
          </cell>
          <cell r="T1195" t="str">
            <v>Taza</v>
          </cell>
        </row>
        <row r="1196">
          <cell r="B1196" t="str">
            <v>TAZ883</v>
          </cell>
          <cell r="C1196">
            <v>34.199444444444403</v>
          </cell>
          <cell r="D1196">
            <v>-4.0105555555555599</v>
          </cell>
          <cell r="G1196" t="str">
            <v>OUI</v>
          </cell>
          <cell r="R1196" t="str">
            <v>Nord</v>
          </cell>
          <cell r="S1196" t="str">
            <v>Ville</v>
          </cell>
          <cell r="T1196" t="str">
            <v>Taza</v>
          </cell>
        </row>
        <row r="1197">
          <cell r="B1197" t="str">
            <v>TAZ887</v>
          </cell>
          <cell r="C1197">
            <v>34.235444444444397</v>
          </cell>
          <cell r="D1197">
            <v>-3.9943888888888899</v>
          </cell>
          <cell r="G1197" t="str">
            <v>OUI</v>
          </cell>
          <cell r="R1197" t="str">
            <v>Nord</v>
          </cell>
          <cell r="S1197" t="str">
            <v>Ville</v>
          </cell>
          <cell r="T1197" t="str">
            <v>Taza</v>
          </cell>
        </row>
        <row r="1198">
          <cell r="B1198" t="str">
            <v>TAZ888</v>
          </cell>
          <cell r="C1198">
            <v>34.228888888888903</v>
          </cell>
          <cell r="D1198">
            <v>-3.9863888888888899</v>
          </cell>
          <cell r="G1198" t="str">
            <v>OUI</v>
          </cell>
          <cell r="R1198" t="str">
            <v>Nord</v>
          </cell>
          <cell r="S1198" t="str">
            <v>Ville</v>
          </cell>
          <cell r="T1198" t="str">
            <v>Taza</v>
          </cell>
        </row>
        <row r="1199">
          <cell r="B1199" t="str">
            <v>TAZ890</v>
          </cell>
          <cell r="C1199">
            <v>34.208055555555603</v>
          </cell>
          <cell r="D1199">
            <v>-4.0063611111111097</v>
          </cell>
          <cell r="G1199" t="str">
            <v>OUI</v>
          </cell>
          <cell r="R1199" t="str">
            <v>Nord</v>
          </cell>
          <cell r="S1199" t="str">
            <v>Ville</v>
          </cell>
          <cell r="T1199" t="str">
            <v>Taza</v>
          </cell>
        </row>
        <row r="1200">
          <cell r="B1200" t="str">
            <v>TAZ902</v>
          </cell>
          <cell r="C1200">
            <v>34.218905999999997</v>
          </cell>
          <cell r="D1200">
            <v>-4.0159479999999999</v>
          </cell>
          <cell r="G1200" t="str">
            <v>OUI</v>
          </cell>
          <cell r="R1200" t="str">
            <v>Nord</v>
          </cell>
          <cell r="S1200" t="str">
            <v>Ville</v>
          </cell>
          <cell r="T1200" t="str">
            <v>Taza</v>
          </cell>
        </row>
        <row r="1201">
          <cell r="B1201" t="str">
            <v>TAZ905</v>
          </cell>
          <cell r="C1201">
            <v>34.218766666666603</v>
          </cell>
          <cell r="D1201">
            <v>-4.0062444444444401</v>
          </cell>
          <cell r="G1201" t="str">
            <v>OUI</v>
          </cell>
          <cell r="R1201" t="str">
            <v>Nord</v>
          </cell>
          <cell r="S1201" t="str">
            <v>Ville</v>
          </cell>
          <cell r="T1201" t="str">
            <v>Taza</v>
          </cell>
        </row>
        <row r="1202">
          <cell r="B1202" t="str">
            <v>TAZ0913</v>
          </cell>
          <cell r="C1202">
            <v>34.228706000000003</v>
          </cell>
          <cell r="D1202">
            <v>-3.9741460000000002</v>
          </cell>
          <cell r="G1202" t="str">
            <v>OUI</v>
          </cell>
          <cell r="R1202" t="str">
            <v>Nord</v>
          </cell>
          <cell r="S1202" t="str">
            <v>Ville</v>
          </cell>
          <cell r="T1202" t="str">
            <v>Taza</v>
          </cell>
        </row>
        <row r="1203">
          <cell r="B1203" t="str">
            <v>TAZ0914</v>
          </cell>
          <cell r="C1203">
            <v>34.230446999999998</v>
          </cell>
          <cell r="D1203">
            <v>-4.0316689999999999</v>
          </cell>
          <cell r="G1203" t="str">
            <v>OUI</v>
          </cell>
          <cell r="R1203" t="str">
            <v>Nord</v>
          </cell>
          <cell r="S1203" t="str">
            <v>Ville</v>
          </cell>
          <cell r="T1203" t="str">
            <v>Taza</v>
          </cell>
        </row>
        <row r="1204">
          <cell r="B1204" t="str">
            <v>TAZ0915</v>
          </cell>
          <cell r="C1204">
            <v>34.212155000000003</v>
          </cell>
          <cell r="D1204">
            <v>-4.019107</v>
          </cell>
          <cell r="G1204" t="str">
            <v>OUI</v>
          </cell>
          <cell r="R1204" t="str">
            <v>Nord</v>
          </cell>
          <cell r="S1204" t="str">
            <v>Ville</v>
          </cell>
          <cell r="T1204" t="str">
            <v>Taza</v>
          </cell>
        </row>
        <row r="1205">
          <cell r="B1205" t="str">
            <v>TAZ0916</v>
          </cell>
          <cell r="C1205">
            <v>34.191535000000002</v>
          </cell>
          <cell r="D1205">
            <v>-4.015441</v>
          </cell>
          <cell r="G1205" t="str">
            <v>OUI</v>
          </cell>
          <cell r="R1205" t="str">
            <v>Nord</v>
          </cell>
          <cell r="S1205" t="str">
            <v>Ville</v>
          </cell>
          <cell r="T1205" t="str">
            <v>Taza</v>
          </cell>
        </row>
        <row r="1206">
          <cell r="B1206" t="str">
            <v>TEM0118</v>
          </cell>
          <cell r="C1206">
            <v>33.931556999999998</v>
          </cell>
          <cell r="D1206">
            <v>-6.9002619999999997</v>
          </cell>
          <cell r="E1206" t="str">
            <v>OUI</v>
          </cell>
          <cell r="F1206" t="str">
            <v>OUI</v>
          </cell>
          <cell r="G1206" t="str">
            <v>OUI</v>
          </cell>
          <cell r="R1206" t="str">
            <v>Centre</v>
          </cell>
          <cell r="S1206" t="str">
            <v>VIlle</v>
          </cell>
          <cell r="T1206" t="str">
            <v>Temara</v>
          </cell>
        </row>
        <row r="1207">
          <cell r="B1207" t="str">
            <v>TET0905</v>
          </cell>
          <cell r="C1207">
            <v>35.571621999999998</v>
          </cell>
          <cell r="D1207">
            <v>-5.3697780000000002</v>
          </cell>
          <cell r="E1207" t="str">
            <v>OUI</v>
          </cell>
          <cell r="G1207" t="str">
            <v>OUI</v>
          </cell>
          <cell r="R1207" t="str">
            <v>Nord</v>
          </cell>
          <cell r="S1207" t="str">
            <v>Ville</v>
          </cell>
          <cell r="T1207" t="str">
            <v>Tétouan</v>
          </cell>
        </row>
        <row r="1208">
          <cell r="B1208" t="str">
            <v>TRT836</v>
          </cell>
          <cell r="C1208">
            <v>34.390138888888899</v>
          </cell>
          <cell r="D1208">
            <v>-2.89669444444444</v>
          </cell>
          <cell r="G1208" t="str">
            <v>OUI</v>
          </cell>
          <cell r="R1208" t="str">
            <v>Nord</v>
          </cell>
          <cell r="S1208" t="str">
            <v>Ville</v>
          </cell>
          <cell r="T1208" t="str">
            <v>Taourirt</v>
          </cell>
        </row>
        <row r="1209">
          <cell r="B1209" t="str">
            <v>ZAI0124</v>
          </cell>
          <cell r="C1209">
            <v>34.939259</v>
          </cell>
          <cell r="D1209">
            <v>-2.7160289999999998</v>
          </cell>
          <cell r="G1209" t="str">
            <v>OUI</v>
          </cell>
          <cell r="R1209" t="str">
            <v>Nord</v>
          </cell>
          <cell r="S1209" t="str">
            <v>VIlle</v>
          </cell>
          <cell r="T1209" t="str">
            <v>Zaio</v>
          </cell>
        </row>
        <row r="1210">
          <cell r="B1210" t="str">
            <v>ZAI0125</v>
          </cell>
          <cell r="C1210">
            <v>34.947482999999998</v>
          </cell>
          <cell r="D1210">
            <v>-2.737428</v>
          </cell>
          <cell r="G1210" t="str">
            <v>OUI</v>
          </cell>
          <cell r="R1210" t="str">
            <v>Nord</v>
          </cell>
          <cell r="S1210" t="str">
            <v>VIlle</v>
          </cell>
          <cell r="T1210" t="str">
            <v>Zaio</v>
          </cell>
        </row>
        <row r="1211">
          <cell r="B1211" t="str">
            <v>ZAI0126</v>
          </cell>
          <cell r="C1211">
            <v>34.948448999999997</v>
          </cell>
          <cell r="D1211">
            <v>-2.7435420000000001</v>
          </cell>
          <cell r="G1211" t="str">
            <v>OUI</v>
          </cell>
          <cell r="R1211" t="str">
            <v>Nord</v>
          </cell>
          <cell r="S1211" t="str">
            <v>VIlle</v>
          </cell>
          <cell r="T1211" t="str">
            <v>Zaio</v>
          </cell>
        </row>
        <row r="1212">
          <cell r="B1212" t="str">
            <v>ZAI0127</v>
          </cell>
          <cell r="C1212">
            <v>34.944037999999999</v>
          </cell>
          <cell r="D1212">
            <v>-2.7239059999999999</v>
          </cell>
          <cell r="G1212" t="str">
            <v>OUI</v>
          </cell>
          <cell r="R1212" t="str">
            <v>Nord</v>
          </cell>
          <cell r="S1212" t="str">
            <v>VIlle</v>
          </cell>
          <cell r="T1212" t="str">
            <v>Zaio</v>
          </cell>
        </row>
        <row r="1213">
          <cell r="B1213" t="str">
            <v>ZAI0128</v>
          </cell>
          <cell r="C1213">
            <v>34.942169</v>
          </cell>
          <cell r="D1213">
            <v>-2.7455400000000001</v>
          </cell>
          <cell r="G1213" t="str">
            <v>OUI</v>
          </cell>
          <cell r="R1213" t="str">
            <v>Nord</v>
          </cell>
          <cell r="S1213" t="str">
            <v>VIlle</v>
          </cell>
          <cell r="T1213" t="str">
            <v>Zaio</v>
          </cell>
        </row>
        <row r="1214">
          <cell r="B1214" t="str">
            <v>ZAI117</v>
          </cell>
          <cell r="C1214">
            <v>34.948478000000001</v>
          </cell>
          <cell r="D1214">
            <v>-2.7342309999999999</v>
          </cell>
          <cell r="G1214" t="str">
            <v>OUI</v>
          </cell>
          <cell r="R1214" t="str">
            <v>Nord</v>
          </cell>
          <cell r="S1214" t="str">
            <v>VIlle</v>
          </cell>
          <cell r="T1214" t="str">
            <v>Zaio</v>
          </cell>
        </row>
        <row r="1215">
          <cell r="B1215" t="str">
            <v>CAS1657</v>
          </cell>
          <cell r="C1215">
            <v>33.607519000000003</v>
          </cell>
          <cell r="D1215">
            <v>-7.6561890000000004</v>
          </cell>
          <cell r="F1215" t="str">
            <v>OUI</v>
          </cell>
          <cell r="G1215" t="str">
            <v>OUI</v>
          </cell>
          <cell r="M1215" t="str">
            <v>OuI</v>
          </cell>
          <cell r="R1215" t="str">
            <v>Centre</v>
          </cell>
          <cell r="S1215" t="str">
            <v>VIlle</v>
          </cell>
          <cell r="T1215" t="str">
            <v>Casablanca</v>
          </cell>
        </row>
        <row r="1216">
          <cell r="B1216" t="str">
            <v>BEN909</v>
          </cell>
          <cell r="C1216">
            <v>33.615499999999997</v>
          </cell>
          <cell r="D1216">
            <v>-7.1436900000000003</v>
          </cell>
          <cell r="G1216" t="str">
            <v>OUI</v>
          </cell>
          <cell r="J1216" t="str">
            <v>COLOC iam</v>
          </cell>
          <cell r="R1216" t="str">
            <v>Centre</v>
          </cell>
          <cell r="S1216" t="str">
            <v>VIlle</v>
          </cell>
          <cell r="T1216" t="str">
            <v>Benslimane</v>
          </cell>
        </row>
        <row r="1217">
          <cell r="B1217" t="str">
            <v>TAN9166</v>
          </cell>
          <cell r="C1217">
            <v>35.710754999999999</v>
          </cell>
          <cell r="D1217">
            <v>-5.8939839999999997</v>
          </cell>
          <cell r="E1217" t="str">
            <v>OUI</v>
          </cell>
          <cell r="F1217" t="str">
            <v>OUI</v>
          </cell>
          <cell r="G1217" t="str">
            <v>OUI</v>
          </cell>
          <cell r="H1217" t="str">
            <v>OUI</v>
          </cell>
          <cell r="M1217" t="str">
            <v>OuI</v>
          </cell>
          <cell r="R1217" t="str">
            <v>Nord</v>
          </cell>
          <cell r="S1217" t="str">
            <v>VIlle</v>
          </cell>
          <cell r="T1217" t="str">
            <v>Tanger</v>
          </cell>
        </row>
        <row r="1218">
          <cell r="B1218" t="str">
            <v>FES1171</v>
          </cell>
          <cell r="C1218">
            <v>34.027520000000003</v>
          </cell>
          <cell r="D1218">
            <v>-4.9850649999999996</v>
          </cell>
          <cell r="E1218" t="str">
            <v>OUI</v>
          </cell>
          <cell r="F1218" t="str">
            <v>OUI</v>
          </cell>
          <cell r="G1218" t="str">
            <v>OUI</v>
          </cell>
          <cell r="H1218" t="str">
            <v>OUI</v>
          </cell>
          <cell r="M1218" t="str">
            <v>OuI</v>
          </cell>
          <cell r="R1218" t="str">
            <v>Nord</v>
          </cell>
          <cell r="S1218" t="str">
            <v>VIlle</v>
          </cell>
          <cell r="T1218" t="str">
            <v>FES</v>
          </cell>
        </row>
        <row r="1219">
          <cell r="B1219" t="str">
            <v>FES1066</v>
          </cell>
          <cell r="C1219">
            <v>34.005583000000001</v>
          </cell>
          <cell r="D1219">
            <v>-5.0530210000000002</v>
          </cell>
          <cell r="E1219" t="str">
            <v>OUI</v>
          </cell>
          <cell r="F1219" t="str">
            <v>OUI</v>
          </cell>
          <cell r="G1219" t="str">
            <v>OUI</v>
          </cell>
          <cell r="H1219" t="str">
            <v>OUI</v>
          </cell>
          <cell r="M1219" t="str">
            <v>OuI</v>
          </cell>
          <cell r="R1219" t="str">
            <v>Nord</v>
          </cell>
          <cell r="S1219" t="str">
            <v>VIlle</v>
          </cell>
          <cell r="T1219" t="str">
            <v>FES</v>
          </cell>
        </row>
        <row r="1220">
          <cell r="B1220" t="str">
            <v>OUJ1000</v>
          </cell>
          <cell r="C1220">
            <v>34.68139</v>
          </cell>
          <cell r="D1220">
            <v>-1.922744</v>
          </cell>
          <cell r="G1220" t="str">
            <v>OUI</v>
          </cell>
          <cell r="M1220" t="str">
            <v>OuI</v>
          </cell>
          <cell r="R1220" t="str">
            <v>Nord</v>
          </cell>
          <cell r="S1220" t="str">
            <v>VIlle</v>
          </cell>
          <cell r="T1220" t="str">
            <v>Oujda</v>
          </cell>
        </row>
        <row r="1221">
          <cell r="B1221" t="str">
            <v>FES1172</v>
          </cell>
          <cell r="C1221">
            <v>34.069690000000001</v>
          </cell>
          <cell r="D1221">
            <v>-4.9815440000000004</v>
          </cell>
          <cell r="E1221" t="str">
            <v>OUI</v>
          </cell>
          <cell r="F1221" t="str">
            <v>OUI</v>
          </cell>
          <cell r="G1221" t="str">
            <v>OUI</v>
          </cell>
          <cell r="H1221" t="str">
            <v>OUI</v>
          </cell>
          <cell r="M1221" t="str">
            <v>OuI</v>
          </cell>
          <cell r="R1221" t="str">
            <v>Nord</v>
          </cell>
          <cell r="S1221" t="str">
            <v>VIlle</v>
          </cell>
          <cell r="T1221" t="str">
            <v>FES</v>
          </cell>
        </row>
        <row r="1222">
          <cell r="B1222" t="str">
            <v>JAD1035</v>
          </cell>
          <cell r="C1222">
            <v>33.212090000000003</v>
          </cell>
          <cell r="D1222">
            <v>-8.4875939999999996</v>
          </cell>
          <cell r="E1222" t="str">
            <v>OUI</v>
          </cell>
          <cell r="F1222" t="str">
            <v>OUI</v>
          </cell>
          <cell r="G1222" t="str">
            <v>OUI</v>
          </cell>
          <cell r="M1222" t="str">
            <v>OuI</v>
          </cell>
          <cell r="R1222" t="str">
            <v>Centre</v>
          </cell>
          <cell r="S1222" t="str">
            <v>VIlle</v>
          </cell>
          <cell r="T1222" t="str">
            <v>El Jadida</v>
          </cell>
        </row>
        <row r="1223">
          <cell r="B1223" t="str">
            <v>CAS1295</v>
          </cell>
          <cell r="C1223">
            <v>33.631222000000001</v>
          </cell>
          <cell r="D1223">
            <v>-7.5086110000000001</v>
          </cell>
          <cell r="E1223" t="str">
            <v>OUI</v>
          </cell>
          <cell r="F1223" t="str">
            <v>OUI</v>
          </cell>
          <cell r="G1223" t="str">
            <v>OUI</v>
          </cell>
          <cell r="H1223" t="str">
            <v>OUI</v>
          </cell>
          <cell r="M1223" t="str">
            <v>OuI</v>
          </cell>
          <cell r="R1223" t="str">
            <v>Centre</v>
          </cell>
          <cell r="S1223" t="str">
            <v>VIlle</v>
          </cell>
          <cell r="T1223" t="str">
            <v>Casablanca</v>
          </cell>
        </row>
        <row r="1224">
          <cell r="B1224" t="str">
            <v>MAR1203</v>
          </cell>
          <cell r="C1224">
            <v>31.61957</v>
          </cell>
          <cell r="D1224">
            <v>-7.9219999999999997</v>
          </cell>
          <cell r="E1224" t="str">
            <v>OUI</v>
          </cell>
          <cell r="F1224" t="str">
            <v>OUI</v>
          </cell>
          <cell r="G1224" t="str">
            <v>OUI</v>
          </cell>
          <cell r="H1224" t="str">
            <v>OUI</v>
          </cell>
          <cell r="M1224" t="str">
            <v>OuI</v>
          </cell>
          <cell r="R1224" t="str">
            <v>Sud</v>
          </cell>
          <cell r="S1224" t="str">
            <v>VIlle</v>
          </cell>
          <cell r="T1224" t="str">
            <v>Marrakech</v>
          </cell>
        </row>
        <row r="1225">
          <cell r="B1225" t="str">
            <v>MAR1204</v>
          </cell>
          <cell r="C1225">
            <v>31.614850000000001</v>
          </cell>
          <cell r="D1225">
            <v>-7.9369100000000001</v>
          </cell>
          <cell r="E1225" t="str">
            <v>OUI</v>
          </cell>
          <cell r="F1225" t="str">
            <v>OUI</v>
          </cell>
          <cell r="G1225" t="str">
            <v>OUI</v>
          </cell>
          <cell r="H1225" t="str">
            <v>OUI</v>
          </cell>
          <cell r="M1225" t="str">
            <v>OuI</v>
          </cell>
          <cell r="R1225" t="str">
            <v>Sud</v>
          </cell>
          <cell r="S1225" t="str">
            <v>VIlle</v>
          </cell>
          <cell r="T1225" t="str">
            <v>Marrakech</v>
          </cell>
        </row>
        <row r="1226">
          <cell r="B1226" t="str">
            <v>MAR1205</v>
          </cell>
          <cell r="C1226">
            <v>31.562930000000001</v>
          </cell>
          <cell r="D1226">
            <v>-8.0039400000000001</v>
          </cell>
          <cell r="E1226" t="str">
            <v>OUI</v>
          </cell>
          <cell r="F1226" t="str">
            <v>OUI</v>
          </cell>
          <cell r="G1226" t="str">
            <v>OUI</v>
          </cell>
          <cell r="H1226" t="str">
            <v>OUI</v>
          </cell>
          <cell r="M1226" t="str">
            <v>OuI</v>
          </cell>
          <cell r="R1226" t="str">
            <v>Sud</v>
          </cell>
          <cell r="S1226" t="str">
            <v>VIlle</v>
          </cell>
          <cell r="T1226" t="str">
            <v>Marrakech</v>
          </cell>
        </row>
        <row r="1227">
          <cell r="B1227" t="str">
            <v>MAR1206</v>
          </cell>
          <cell r="C1227">
            <v>31.307200000000002</v>
          </cell>
          <cell r="D1227">
            <v>-7.94339</v>
          </cell>
          <cell r="H1227" t="str">
            <v>OUI</v>
          </cell>
          <cell r="M1227" t="str">
            <v>OuI</v>
          </cell>
          <cell r="R1227" t="str">
            <v>Sud</v>
          </cell>
          <cell r="S1227" t="str">
            <v>Rural</v>
          </cell>
          <cell r="T1227" t="str">
            <v>Tahannaout B2B</v>
          </cell>
        </row>
        <row r="1228">
          <cell r="B1228" t="str">
            <v>MAR1207</v>
          </cell>
          <cell r="C1228">
            <v>31.589615999999999</v>
          </cell>
          <cell r="D1228">
            <v>-7.9358370000000003</v>
          </cell>
          <cell r="E1228" t="str">
            <v>OUI</v>
          </cell>
          <cell r="F1228" t="str">
            <v>OUI</v>
          </cell>
          <cell r="G1228" t="str">
            <v>OUI</v>
          </cell>
          <cell r="H1228" t="str">
            <v>OUI</v>
          </cell>
          <cell r="M1228" t="str">
            <v>OuI</v>
          </cell>
          <cell r="R1228" t="str">
            <v>Sud</v>
          </cell>
          <cell r="S1228" t="str">
            <v>VIlle</v>
          </cell>
          <cell r="T1228" t="str">
            <v>Marrakech</v>
          </cell>
        </row>
        <row r="1229">
          <cell r="B1229" t="str">
            <v>RAB1211</v>
          </cell>
          <cell r="C1229">
            <v>33.981000000000002</v>
          </cell>
          <cell r="D1229">
            <v>-6.727722</v>
          </cell>
          <cell r="E1229" t="str">
            <v>OUI</v>
          </cell>
          <cell r="F1229" t="str">
            <v>OUI</v>
          </cell>
          <cell r="G1229" t="str">
            <v>OUI</v>
          </cell>
          <cell r="H1229" t="str">
            <v>OUI</v>
          </cell>
          <cell r="R1229" t="str">
            <v>Centre</v>
          </cell>
          <cell r="S1229" t="str">
            <v>VIlle</v>
          </cell>
          <cell r="T1229" t="str">
            <v>Rabat</v>
          </cell>
        </row>
        <row r="1230">
          <cell r="B1230" t="str">
            <v xml:space="preserve">RAB1212 </v>
          </cell>
          <cell r="C1230">
            <v>33.978499999999997</v>
          </cell>
          <cell r="D1230" t="str">
            <v> -6.730700</v>
          </cell>
          <cell r="E1230" t="str">
            <v>OUI</v>
          </cell>
          <cell r="F1230" t="str">
            <v>OUI</v>
          </cell>
          <cell r="G1230" t="str">
            <v>OUI</v>
          </cell>
          <cell r="H1230" t="str">
            <v>OUI</v>
          </cell>
          <cell r="R1230" t="str">
            <v>Centre</v>
          </cell>
          <cell r="S1230" t="str">
            <v>VIlle</v>
          </cell>
          <cell r="T1230" t="str">
            <v>Rabat</v>
          </cell>
        </row>
        <row r="1231">
          <cell r="B1231" t="str">
            <v>JAD1051</v>
          </cell>
          <cell r="C1231" t="str">
            <v> 33.282643</v>
          </cell>
          <cell r="D1231">
            <v>-8.3843639999999997</v>
          </cell>
          <cell r="E1231" t="str">
            <v>OUI</v>
          </cell>
          <cell r="F1231" t="str">
            <v>OUI</v>
          </cell>
          <cell r="G1231" t="str">
            <v>OUI</v>
          </cell>
          <cell r="R1231" t="str">
            <v>Centre</v>
          </cell>
          <cell r="S1231" t="str">
            <v>VIlle</v>
          </cell>
          <cell r="T1231" t="str">
            <v>MazaganE/ el jadida</v>
          </cell>
        </row>
        <row r="1232">
          <cell r="B1232" t="str">
            <v>CAS1762</v>
          </cell>
          <cell r="C1232">
            <v>33.563281000000003</v>
          </cell>
          <cell r="D1232" t="str">
            <v> -7.663682</v>
          </cell>
          <cell r="E1232" t="str">
            <v>OUI</v>
          </cell>
          <cell r="F1232" t="str">
            <v>OUI</v>
          </cell>
          <cell r="G1232" t="str">
            <v>OUI</v>
          </cell>
          <cell r="H1232" t="str">
            <v>OUI</v>
          </cell>
          <cell r="R1232" t="str">
            <v>Centre</v>
          </cell>
          <cell r="S1232" t="str">
            <v>VIlle</v>
          </cell>
          <cell r="T1232" t="str">
            <v>Casablanca</v>
          </cell>
        </row>
        <row r="1233">
          <cell r="B1233" t="str">
            <v>BEN988</v>
          </cell>
          <cell r="C1233">
            <v>33.515028000000001</v>
          </cell>
          <cell r="D1233">
            <v>-7.0486409999999999</v>
          </cell>
          <cell r="G1233" t="str">
            <v>OUI</v>
          </cell>
          <cell r="R1233" t="str">
            <v>Centre</v>
          </cell>
          <cell r="S1233" t="str">
            <v>VIlle</v>
          </cell>
          <cell r="T1233" t="str">
            <v>Benslimane</v>
          </cell>
        </row>
        <row r="1234">
          <cell r="B1234" t="str">
            <v>ZAG0035</v>
          </cell>
          <cell r="C1234">
            <v>30.308419000000001</v>
          </cell>
          <cell r="D1234">
            <v>-5.8684589999999996</v>
          </cell>
          <cell r="G1234" t="str">
            <v>OUI</v>
          </cell>
          <cell r="R1234" t="str">
            <v>Sud</v>
          </cell>
          <cell r="S1234" t="str">
            <v>Rural</v>
          </cell>
          <cell r="T1234" t="str">
            <v>Zagora</v>
          </cell>
        </row>
        <row r="1235">
          <cell r="B1235" t="str">
            <v>CAS1916</v>
          </cell>
          <cell r="H1235" t="str">
            <v>Client B2B:  CIH Play 40 Annexe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 2022 Janvier"/>
      <sheetName val="Réalisation 2022"/>
      <sheetName val="Config Plan 2022"/>
      <sheetName val="Objectif 2022"/>
      <sheetName val="Step Up"/>
      <sheetName val="Diamant B2C Capa"/>
      <sheetName val="Pipe 2022"/>
      <sheetName val="Nouveau Besoin  SAF"/>
      <sheetName val="B2B"/>
      <sheetName val="POI B2C"/>
      <sheetName val="397 Diamant B2C"/>
      <sheetName val="Plan 2022  Synthése Initial"/>
      <sheetName val="Feuil3"/>
      <sheetName val="objectif"/>
      <sheetName val="Feuil5"/>
      <sheetName val="Feuil2"/>
    </sheetNames>
    <sheetDataSet>
      <sheetData sheetId="0" refreshError="1">
        <row r="1">
          <cell r="C1" t="str">
            <v>Code CoS</v>
          </cell>
          <cell r="D1" t="str">
            <v xml:space="preserve"> Latitude WGS84 </v>
          </cell>
          <cell r="E1" t="str">
            <v xml:space="preserve"> Longitude WGS84 </v>
          </cell>
          <cell r="F1" t="str">
            <v>Ville /Axe</v>
          </cell>
        </row>
        <row r="2">
          <cell r="C2" t="str">
            <v>FES1174</v>
          </cell>
          <cell r="D2">
            <v>34.016451000000004</v>
          </cell>
          <cell r="E2">
            <v>-4.9656209999999996</v>
          </cell>
          <cell r="F2" t="str">
            <v>Fes</v>
          </cell>
        </row>
        <row r="3">
          <cell r="C3" t="str">
            <v>FES1175</v>
          </cell>
          <cell r="D3">
            <v>33.989249999999998</v>
          </cell>
          <cell r="E3">
            <v>-5.0223329999999997</v>
          </cell>
          <cell r="F3" t="str">
            <v>Fes</v>
          </cell>
        </row>
        <row r="4">
          <cell r="C4" t="str">
            <v>FES1176</v>
          </cell>
          <cell r="D4">
            <v>34.041472849999899</v>
          </cell>
          <cell r="E4">
            <v>-5.00504083800001</v>
          </cell>
          <cell r="F4" t="str">
            <v>Fes</v>
          </cell>
        </row>
        <row r="5">
          <cell r="C5" t="str">
            <v>FES1177</v>
          </cell>
          <cell r="D5">
            <v>34.042710999999997</v>
          </cell>
          <cell r="E5">
            <v>-5.0629819999999999</v>
          </cell>
          <cell r="F5" t="str">
            <v>Fes</v>
          </cell>
        </row>
        <row r="6">
          <cell r="C6" t="str">
            <v>FES1178</v>
          </cell>
          <cell r="D6">
            <v>34.004287528047698</v>
          </cell>
          <cell r="E6">
            <v>-5.0452948568821698</v>
          </cell>
          <cell r="F6" t="str">
            <v>Fes</v>
          </cell>
        </row>
        <row r="7">
          <cell r="C7" t="str">
            <v>FES1179</v>
          </cell>
          <cell r="D7">
            <v>34.018388999999999</v>
          </cell>
          <cell r="E7">
            <v>-5.0629169999999997</v>
          </cell>
          <cell r="F7" t="str">
            <v>Fes</v>
          </cell>
        </row>
        <row r="8">
          <cell r="C8" t="str">
            <v>FES1180</v>
          </cell>
          <cell r="D8">
            <v>34.017197000000003</v>
          </cell>
          <cell r="E8">
            <v>-5.0466889999999998</v>
          </cell>
          <cell r="F8" t="str">
            <v>Fes</v>
          </cell>
        </row>
        <row r="9">
          <cell r="C9" t="str">
            <v>FES1181</v>
          </cell>
          <cell r="D9">
            <v>34.042924999999897</v>
          </cell>
          <cell r="E9">
            <v>-5.0292219999999901</v>
          </cell>
          <cell r="F9" t="str">
            <v>Fes</v>
          </cell>
        </row>
        <row r="10">
          <cell r="C10" t="str">
            <v>FES1182</v>
          </cell>
          <cell r="D10">
            <v>34.024608999999899</v>
          </cell>
          <cell r="E10">
            <v>-4.9780059999999899</v>
          </cell>
          <cell r="F10" t="str">
            <v>Fes</v>
          </cell>
        </row>
        <row r="11">
          <cell r="C11" t="str">
            <v>FES1183</v>
          </cell>
          <cell r="D11">
            <v>34.008481000000003</v>
          </cell>
          <cell r="E11">
            <v>-4.9881570000000002</v>
          </cell>
          <cell r="F11" t="str">
            <v>Fes</v>
          </cell>
        </row>
        <row r="12">
          <cell r="C12" t="str">
            <v>FES1184</v>
          </cell>
          <cell r="D12">
            <v>34.012701</v>
          </cell>
          <cell r="E12">
            <v>-4.9633339999999997</v>
          </cell>
          <cell r="F12" t="str">
            <v>Fes</v>
          </cell>
        </row>
        <row r="13">
          <cell r="C13" t="str">
            <v>FES1185</v>
          </cell>
          <cell r="D13">
            <v>34.027648999999997</v>
          </cell>
          <cell r="E13">
            <v>-4.983644</v>
          </cell>
          <cell r="F13" t="str">
            <v>Fes</v>
          </cell>
        </row>
        <row r="14">
          <cell r="C14" t="str">
            <v>FES1186</v>
          </cell>
          <cell r="D14">
            <v>34.057727</v>
          </cell>
          <cell r="E14">
            <v>-4.993741</v>
          </cell>
          <cell r="F14" t="str">
            <v>Fes</v>
          </cell>
        </row>
        <row r="15">
          <cell r="C15" t="str">
            <v>FES1187</v>
          </cell>
          <cell r="D15">
            <v>34.001533000000002</v>
          </cell>
          <cell r="E15">
            <v>-5.0603629999999997</v>
          </cell>
          <cell r="F15" t="str">
            <v>Fes</v>
          </cell>
        </row>
        <row r="16">
          <cell r="C16" t="str">
            <v>FES1188</v>
          </cell>
          <cell r="D16">
            <v>34.011684000000002</v>
          </cell>
          <cell r="E16">
            <v>-5.0588040000000003</v>
          </cell>
          <cell r="F16" t="str">
            <v>Fes</v>
          </cell>
        </row>
        <row r="17">
          <cell r="C17" t="str">
            <v>FES1189</v>
          </cell>
          <cell r="D17">
            <v>34.013302000000003</v>
          </cell>
          <cell r="E17">
            <v>-5.0650979999999999</v>
          </cell>
          <cell r="F17" t="str">
            <v>Fes</v>
          </cell>
        </row>
        <row r="18">
          <cell r="C18" t="str">
            <v>FES1190</v>
          </cell>
          <cell r="D18">
            <v>34.041435999999997</v>
          </cell>
          <cell r="E18">
            <v>-4.9886900000000001</v>
          </cell>
          <cell r="F18" t="str">
            <v>Fes</v>
          </cell>
        </row>
        <row r="19">
          <cell r="C19" t="str">
            <v>FES1191</v>
          </cell>
          <cell r="D19">
            <v>34.048473000000001</v>
          </cell>
          <cell r="E19">
            <v>-4.9576880000000001</v>
          </cell>
          <cell r="F19" t="str">
            <v>Fes</v>
          </cell>
        </row>
        <row r="20">
          <cell r="C20" t="str">
            <v>FES1192</v>
          </cell>
          <cell r="D20">
            <v>34.015023999999997</v>
          </cell>
          <cell r="E20">
            <v>-5.0126030000000004</v>
          </cell>
          <cell r="F20" t="str">
            <v>Fes</v>
          </cell>
        </row>
        <row r="21">
          <cell r="C21" t="str">
            <v>FES1193</v>
          </cell>
          <cell r="D21">
            <v>33.991511000000003</v>
          </cell>
          <cell r="E21">
            <v>-4.9996400000000003</v>
          </cell>
          <cell r="F21" t="str">
            <v>Fes</v>
          </cell>
        </row>
        <row r="22">
          <cell r="C22" t="str">
            <v>FES1194</v>
          </cell>
          <cell r="D22">
            <v>34.004587999999998</v>
          </cell>
          <cell r="E22">
            <v>-5.0057</v>
          </cell>
          <cell r="F22" t="str">
            <v>Fes</v>
          </cell>
        </row>
        <row r="23">
          <cell r="C23" t="str">
            <v>FES1195</v>
          </cell>
          <cell r="D23">
            <v>34.070295000000002</v>
          </cell>
          <cell r="E23">
            <v>-4.9971699999999997</v>
          </cell>
          <cell r="F23" t="str">
            <v>Fes</v>
          </cell>
        </row>
        <row r="24">
          <cell r="C24" t="str">
            <v>CAS1012</v>
          </cell>
          <cell r="D24">
            <v>33.572555555555603</v>
          </cell>
          <cell r="E24">
            <v>-7.6531944444444404</v>
          </cell>
          <cell r="F24" t="str">
            <v>Casablanca</v>
          </cell>
        </row>
        <row r="25">
          <cell r="C25" t="str">
            <v>CAS1078</v>
          </cell>
          <cell r="D25">
            <v>33.5544444444444</v>
          </cell>
          <cell r="E25">
            <v>-7.5783333333333198</v>
          </cell>
          <cell r="F25" t="str">
            <v>Casablanca</v>
          </cell>
        </row>
        <row r="26">
          <cell r="C26" t="str">
            <v>CAS1204</v>
          </cell>
          <cell r="D26">
            <v>33.518653</v>
          </cell>
          <cell r="E26">
            <v>-7.7189189999999996</v>
          </cell>
          <cell r="F26" t="str">
            <v>Casablanca</v>
          </cell>
        </row>
        <row r="27">
          <cell r="C27" t="str">
            <v>CAS1243</v>
          </cell>
          <cell r="D27">
            <v>33.551944444444402</v>
          </cell>
          <cell r="E27">
            <v>-7.6743333333333297</v>
          </cell>
          <cell r="F27" t="str">
            <v>Casablanca</v>
          </cell>
        </row>
        <row r="28">
          <cell r="C28" t="str">
            <v>CAS1262</v>
          </cell>
          <cell r="D28">
            <v>33.578055555555601</v>
          </cell>
          <cell r="E28">
            <v>-7.5845861111111104</v>
          </cell>
          <cell r="F28" t="str">
            <v>Casablanca</v>
          </cell>
        </row>
        <row r="29">
          <cell r="C29" t="str">
            <v>CAS1316</v>
          </cell>
          <cell r="D29">
            <v>33.5931944444444</v>
          </cell>
          <cell r="E29">
            <v>-7.6248333333333296</v>
          </cell>
          <cell r="F29" t="str">
            <v>Casablanca</v>
          </cell>
        </row>
        <row r="30">
          <cell r="C30" t="str">
            <v>CAS1496</v>
          </cell>
          <cell r="D30">
            <v>33.587944444444403</v>
          </cell>
          <cell r="E30">
            <v>-7.5978027777777797</v>
          </cell>
          <cell r="F30" t="str">
            <v>Casablanca</v>
          </cell>
        </row>
        <row r="31">
          <cell r="C31" t="str">
            <v>CAS1620</v>
          </cell>
          <cell r="D31">
            <v>33.419376</v>
          </cell>
          <cell r="E31">
            <v>-7.6818549999999997</v>
          </cell>
          <cell r="F31" t="str">
            <v>Casablanca</v>
          </cell>
        </row>
        <row r="32">
          <cell r="C32" t="str">
            <v>CAS1658</v>
          </cell>
          <cell r="D32">
            <v>33.5922826009229</v>
          </cell>
          <cell r="E32">
            <v>-7.6215773341300599</v>
          </cell>
          <cell r="F32" t="str">
            <v>Casablanca</v>
          </cell>
        </row>
        <row r="33">
          <cell r="C33" t="str">
            <v>CAS1662</v>
          </cell>
          <cell r="D33">
            <v>33.595945999999998</v>
          </cell>
          <cell r="E33">
            <v>-7.6187069999999997</v>
          </cell>
          <cell r="F33" t="str">
            <v>Casablanca</v>
          </cell>
        </row>
        <row r="34">
          <cell r="C34" t="str">
            <v>CAS1668</v>
          </cell>
          <cell r="D34">
            <v>33.570889000000001</v>
          </cell>
          <cell r="E34">
            <v>-7.6803359999999898</v>
          </cell>
          <cell r="F34" t="str">
            <v>Casablanca</v>
          </cell>
        </row>
        <row r="35">
          <cell r="C35" t="str">
            <v>CAS1676</v>
          </cell>
          <cell r="D35">
            <v>33.523287000000003</v>
          </cell>
          <cell r="E35">
            <v>-7.7610400000000004</v>
          </cell>
          <cell r="F35" t="str">
            <v>Casablanca</v>
          </cell>
        </row>
        <row r="36">
          <cell r="C36" t="str">
            <v>CAS1684</v>
          </cell>
          <cell r="D36">
            <v>33.588650859871599</v>
          </cell>
          <cell r="E36">
            <v>-7.5648735878887798</v>
          </cell>
          <cell r="F36" t="str">
            <v>Casablanca</v>
          </cell>
        </row>
        <row r="37">
          <cell r="C37" t="str">
            <v>CAS1686</v>
          </cell>
          <cell r="D37">
            <v>33.547050285590601</v>
          </cell>
          <cell r="E37">
            <v>-7.5664413741688996</v>
          </cell>
          <cell r="F37" t="str">
            <v>Casablanca</v>
          </cell>
        </row>
        <row r="38">
          <cell r="C38" t="str">
            <v>CAS1691</v>
          </cell>
          <cell r="D38">
            <v>33.567635015483397</v>
          </cell>
          <cell r="E38">
            <v>-7.5252885934328697</v>
          </cell>
          <cell r="F38" t="str">
            <v>Casablanca</v>
          </cell>
        </row>
        <row r="39">
          <cell r="C39" t="str">
            <v>CAS1692</v>
          </cell>
          <cell r="D39">
            <v>33.610995271389598</v>
          </cell>
          <cell r="E39">
            <v>-7.5453748661273998</v>
          </cell>
          <cell r="F39" t="str">
            <v>Casablanca</v>
          </cell>
        </row>
        <row r="40">
          <cell r="C40" t="str">
            <v>CAS1693</v>
          </cell>
          <cell r="D40">
            <v>33.541945552324997</v>
          </cell>
          <cell r="E40">
            <v>-7.5798917251201603</v>
          </cell>
          <cell r="F40" t="str">
            <v>Casablanca</v>
          </cell>
        </row>
        <row r="41">
          <cell r="C41" t="str">
            <v>CAS1770</v>
          </cell>
          <cell r="D41">
            <v>33.591763999999998</v>
          </cell>
          <cell r="E41">
            <v>-7.6427069999999997</v>
          </cell>
          <cell r="F41" t="str">
            <v>Casablanca</v>
          </cell>
        </row>
        <row r="42">
          <cell r="C42" t="str">
            <v>CAS1771</v>
          </cell>
          <cell r="D42">
            <v>33.588990000000003</v>
          </cell>
          <cell r="E42">
            <v>-7.6417950000000001</v>
          </cell>
          <cell r="F42" t="str">
            <v>Casablanca</v>
          </cell>
        </row>
        <row r="43">
          <cell r="C43" t="str">
            <v>CAS1772</v>
          </cell>
          <cell r="D43">
            <v>33.531014999999996</v>
          </cell>
          <cell r="E43">
            <v>-7.7143800000000002</v>
          </cell>
          <cell r="F43" t="str">
            <v>Casablanca</v>
          </cell>
        </row>
        <row r="44">
          <cell r="C44" t="str">
            <v>CAS1697</v>
          </cell>
          <cell r="D44">
            <v>33.5330094062246</v>
          </cell>
          <cell r="E44">
            <v>-7.5261974583023399</v>
          </cell>
          <cell r="F44" t="str">
            <v>Casablanca</v>
          </cell>
        </row>
        <row r="45">
          <cell r="C45" t="str">
            <v>CAS1698</v>
          </cell>
          <cell r="D45">
            <v>33.542139098912102</v>
          </cell>
          <cell r="E45">
            <v>-7.5308798453435699</v>
          </cell>
          <cell r="F45" t="str">
            <v>Casablanca</v>
          </cell>
        </row>
        <row r="46">
          <cell r="C46" t="str">
            <v>CAS1773</v>
          </cell>
          <cell r="D46">
            <v>33.531531000000001</v>
          </cell>
          <cell r="E46">
            <v>-7.6706960000000004</v>
          </cell>
          <cell r="F46" t="str">
            <v>Casablanca</v>
          </cell>
        </row>
        <row r="47">
          <cell r="C47" t="str">
            <v>CAS1774</v>
          </cell>
          <cell r="D47">
            <v>33.623469697676001</v>
          </cell>
          <cell r="E47">
            <v>-7.4975694650185201</v>
          </cell>
          <cell r="F47" t="str">
            <v>Casablanca</v>
          </cell>
        </row>
        <row r="48">
          <cell r="C48" t="str">
            <v>CAS1775</v>
          </cell>
          <cell r="D48">
            <v>33.5557270390672</v>
          </cell>
          <cell r="E48">
            <v>-7.5327167752755901</v>
          </cell>
          <cell r="F48" t="str">
            <v>Casablanca</v>
          </cell>
        </row>
        <row r="49">
          <cell r="C49" t="str">
            <v>CAS1776</v>
          </cell>
          <cell r="D49">
            <v>33.526018970985298</v>
          </cell>
          <cell r="E49">
            <v>-7.5272511547780097</v>
          </cell>
          <cell r="F49" t="str">
            <v>Casablanca</v>
          </cell>
        </row>
        <row r="50">
          <cell r="C50" t="str">
            <v>CAS1777</v>
          </cell>
          <cell r="D50">
            <v>33.571292665220703</v>
          </cell>
          <cell r="E50">
            <v>-7.6034081438441303</v>
          </cell>
          <cell r="F50" t="str">
            <v>Casablanca</v>
          </cell>
        </row>
        <row r="51">
          <cell r="C51" t="str">
            <v>CAS1778</v>
          </cell>
          <cell r="D51">
            <v>33.5682194707341</v>
          </cell>
          <cell r="E51">
            <v>-7.6053422381941802</v>
          </cell>
          <cell r="F51" t="str">
            <v>Casablanca</v>
          </cell>
        </row>
        <row r="52">
          <cell r="C52" t="str">
            <v>CAS1779</v>
          </cell>
          <cell r="D52">
            <v>33.575196034653104</v>
          </cell>
          <cell r="E52">
            <v>-7.6365647842957403</v>
          </cell>
          <cell r="F52" t="str">
            <v>Casablanca</v>
          </cell>
        </row>
        <row r="53">
          <cell r="C53" t="str">
            <v>CAS1780</v>
          </cell>
          <cell r="D53">
            <v>33.571836980586603</v>
          </cell>
          <cell r="E53">
            <v>-7.6405134443153901</v>
          </cell>
          <cell r="F53" t="str">
            <v>Casablanca</v>
          </cell>
        </row>
        <row r="54">
          <cell r="C54" t="str">
            <v>CAS1781</v>
          </cell>
          <cell r="D54">
            <v>33.574799116681604</v>
          </cell>
          <cell r="E54">
            <v>-7.6454296138377602</v>
          </cell>
          <cell r="F54" t="str">
            <v>Casablanca</v>
          </cell>
        </row>
        <row r="55">
          <cell r="C55" t="str">
            <v>CAS1782</v>
          </cell>
          <cell r="D55">
            <v>33.548343441892001</v>
          </cell>
          <cell r="E55">
            <v>-7.6844968527060598</v>
          </cell>
          <cell r="F55" t="str">
            <v>Casablanca</v>
          </cell>
        </row>
        <row r="56">
          <cell r="C56" t="str">
            <v>CAS1783</v>
          </cell>
          <cell r="D56">
            <v>33.579709884348098</v>
          </cell>
          <cell r="E56">
            <v>-7.6112436792145797</v>
          </cell>
          <cell r="F56" t="str">
            <v>Casablanca</v>
          </cell>
        </row>
        <row r="57">
          <cell r="C57" t="str">
            <v>CAS1784</v>
          </cell>
          <cell r="D57">
            <v>33.5925274763093</v>
          </cell>
          <cell r="E57">
            <v>-7.5890352057918999</v>
          </cell>
          <cell r="F57" t="str">
            <v>Casablanca</v>
          </cell>
        </row>
        <row r="58">
          <cell r="C58" t="str">
            <v>CAS1785</v>
          </cell>
          <cell r="D58">
            <v>33.589792683191902</v>
          </cell>
          <cell r="E58">
            <v>-7.5848277687477497</v>
          </cell>
          <cell r="F58" t="str">
            <v>Casablanca</v>
          </cell>
        </row>
        <row r="59">
          <cell r="C59" t="str">
            <v>CAS1786</v>
          </cell>
          <cell r="D59">
            <v>33.589028757689199</v>
          </cell>
          <cell r="E59">
            <v>-7.5801008502214797</v>
          </cell>
          <cell r="F59" t="str">
            <v>Casablanca</v>
          </cell>
        </row>
        <row r="60">
          <cell r="C60" t="str">
            <v>CAS1787</v>
          </cell>
          <cell r="D60">
            <v>33.591574950259002</v>
          </cell>
          <cell r="E60">
            <v>-7.5771333484576804</v>
          </cell>
          <cell r="F60" t="str">
            <v>Casablanca</v>
          </cell>
        </row>
        <row r="61">
          <cell r="C61" t="str">
            <v>CAS1788</v>
          </cell>
          <cell r="D61">
            <v>33.566302999999998</v>
          </cell>
          <cell r="E61">
            <v>-7.5818479999999999</v>
          </cell>
          <cell r="F61" t="str">
            <v>Casablanca</v>
          </cell>
        </row>
        <row r="62">
          <cell r="C62" t="str">
            <v>CAS1789</v>
          </cell>
          <cell r="D62">
            <v>33.583265273943901</v>
          </cell>
          <cell r="E62">
            <v>-7.5420987497932899</v>
          </cell>
          <cell r="F62" t="str">
            <v>Casablanca</v>
          </cell>
        </row>
        <row r="63">
          <cell r="C63" t="str">
            <v>CAS1790</v>
          </cell>
          <cell r="D63">
            <v>33.573120278423801</v>
          </cell>
          <cell r="E63">
            <v>-7.5767276407758501</v>
          </cell>
          <cell r="F63" t="str">
            <v>Casablanca</v>
          </cell>
        </row>
        <row r="64">
          <cell r="C64" t="str">
            <v>CAS1791</v>
          </cell>
          <cell r="D64">
            <v>33.572143546361502</v>
          </cell>
          <cell r="E64">
            <v>-7.6441843640251097</v>
          </cell>
          <cell r="F64" t="str">
            <v>Casablanca</v>
          </cell>
        </row>
        <row r="65">
          <cell r="C65" t="str">
            <v>CAS1792</v>
          </cell>
          <cell r="D65">
            <v>33.578030490649198</v>
          </cell>
          <cell r="E65">
            <v>-7.6378166121679802</v>
          </cell>
          <cell r="F65" t="str">
            <v>Casablanca</v>
          </cell>
        </row>
        <row r="66">
          <cell r="C66" t="str">
            <v>CAS1793</v>
          </cell>
          <cell r="D66">
            <v>33.570352165919502</v>
          </cell>
          <cell r="E66">
            <v>-7.6459379299581798</v>
          </cell>
          <cell r="F66" t="str">
            <v>Casablanca</v>
          </cell>
        </row>
        <row r="67">
          <cell r="C67" t="str">
            <v>CAS1794</v>
          </cell>
          <cell r="D67">
            <v>33.566073000000003</v>
          </cell>
          <cell r="E67">
            <v>-7.5783420000000001</v>
          </cell>
          <cell r="F67" t="str">
            <v>Casablanca</v>
          </cell>
        </row>
        <row r="68">
          <cell r="C68" t="str">
            <v>CAS1795</v>
          </cell>
          <cell r="D68">
            <v>33.587066237194897</v>
          </cell>
          <cell r="E68">
            <v>-7.6111312049285704</v>
          </cell>
          <cell r="F68" t="str">
            <v>Casablanca</v>
          </cell>
        </row>
        <row r="69">
          <cell r="C69" t="str">
            <v>CAS1796</v>
          </cell>
          <cell r="D69">
            <v>33.580696926123203</v>
          </cell>
          <cell r="E69">
            <v>-7.5686513359890899</v>
          </cell>
          <cell r="F69" t="str">
            <v>Casablanca</v>
          </cell>
        </row>
        <row r="70">
          <cell r="C70" t="str">
            <v>CAS1797</v>
          </cell>
          <cell r="D70">
            <v>33.595823459126002</v>
          </cell>
          <cell r="E70">
            <v>-7.5605119990560299</v>
          </cell>
          <cell r="F70" t="str">
            <v>Casablanca</v>
          </cell>
        </row>
        <row r="71">
          <cell r="C71" t="str">
            <v>CAS1798</v>
          </cell>
          <cell r="D71">
            <v>33.623280160424201</v>
          </cell>
          <cell r="E71">
            <v>-7.5039044639437096</v>
          </cell>
          <cell r="F71" t="str">
            <v>Casablanca</v>
          </cell>
        </row>
        <row r="72">
          <cell r="C72" t="str">
            <v>CAS1799</v>
          </cell>
          <cell r="D72">
            <v>33.587572888839198</v>
          </cell>
          <cell r="E72">
            <v>-7.6004218365011704</v>
          </cell>
          <cell r="F72" t="str">
            <v>Casablanca</v>
          </cell>
        </row>
        <row r="73">
          <cell r="C73" t="str">
            <v>CAS1800</v>
          </cell>
          <cell r="D73">
            <v>33.586072000000001</v>
          </cell>
          <cell r="E73">
            <v>-7.6163869999999996</v>
          </cell>
          <cell r="F73" t="str">
            <v>Casablanca</v>
          </cell>
        </row>
        <row r="74">
          <cell r="C74" t="str">
            <v>CAS1801</v>
          </cell>
          <cell r="D74">
            <v>33.545185958253498</v>
          </cell>
          <cell r="E74">
            <v>-7.6554942950405698</v>
          </cell>
          <cell r="F74" t="str">
            <v>Casablanca</v>
          </cell>
        </row>
        <row r="75">
          <cell r="C75" t="str">
            <v>CAS1802</v>
          </cell>
          <cell r="D75">
            <v>33.556265633878802</v>
          </cell>
          <cell r="E75">
            <v>-7.5968593899796302</v>
          </cell>
          <cell r="F75" t="str">
            <v>Casablanca</v>
          </cell>
        </row>
        <row r="76">
          <cell r="C76" t="str">
            <v>CAS1803</v>
          </cell>
          <cell r="D76">
            <v>33.544801999999997</v>
          </cell>
          <cell r="E76">
            <v>-7.6821359999999999</v>
          </cell>
          <cell r="F76" t="str">
            <v>Casablanca</v>
          </cell>
        </row>
        <row r="77">
          <cell r="C77" t="str">
            <v>CAS1804</v>
          </cell>
          <cell r="D77">
            <v>33.560090000000002</v>
          </cell>
          <cell r="E77">
            <v>-7.5969340000000001</v>
          </cell>
          <cell r="F77" t="str">
            <v>Casablanca</v>
          </cell>
        </row>
        <row r="78">
          <cell r="C78" t="str">
            <v>CAS1805</v>
          </cell>
          <cell r="D78">
            <v>33.568274000000002</v>
          </cell>
          <cell r="E78">
            <v>-7.554233</v>
          </cell>
          <cell r="F78" t="str">
            <v>Casablanca</v>
          </cell>
        </row>
        <row r="79">
          <cell r="C79" t="str">
            <v>CAS1806</v>
          </cell>
          <cell r="D79">
            <v>33.567093999999898</v>
          </cell>
          <cell r="E79">
            <v>-7.5585100000000001</v>
          </cell>
          <cell r="F79" t="str">
            <v>Casablanca</v>
          </cell>
        </row>
        <row r="80">
          <cell r="C80" t="str">
            <v>CAS1807</v>
          </cell>
          <cell r="D80">
            <v>33.512765000000002</v>
          </cell>
          <cell r="E80">
            <v>-7.7075639999999996</v>
          </cell>
          <cell r="F80" t="str">
            <v>Casablanca</v>
          </cell>
        </row>
        <row r="81">
          <cell r="C81" t="str">
            <v>CAS1808</v>
          </cell>
          <cell r="D81">
            <v>33.589641999999898</v>
          </cell>
          <cell r="E81">
            <v>-7.6197369999999802</v>
          </cell>
          <cell r="F81" t="str">
            <v>Casablanca</v>
          </cell>
        </row>
        <row r="82">
          <cell r="C82" t="str">
            <v>CAS1809</v>
          </cell>
          <cell r="D82">
            <v>33.521411000000001</v>
          </cell>
          <cell r="E82">
            <v>-7.6515440000000101</v>
          </cell>
          <cell r="F82" t="str">
            <v>Casablanca</v>
          </cell>
        </row>
        <row r="83">
          <cell r="C83" t="str">
            <v>CAS1810</v>
          </cell>
          <cell r="D83">
            <v>33.555580999999897</v>
          </cell>
          <cell r="E83">
            <v>-7.6063509999999903</v>
          </cell>
          <cell r="F83" t="str">
            <v>Casablanca</v>
          </cell>
        </row>
        <row r="84">
          <cell r="C84" t="str">
            <v>CAS1811</v>
          </cell>
          <cell r="D84">
            <v>33.544212000000002</v>
          </cell>
          <cell r="E84">
            <v>-7.6015099999999798</v>
          </cell>
          <cell r="F84" t="str">
            <v>Casablanca</v>
          </cell>
        </row>
        <row r="85">
          <cell r="C85" t="str">
            <v>CAS1812</v>
          </cell>
          <cell r="D85">
            <v>33.544423999999999</v>
          </cell>
          <cell r="E85">
            <v>-7.58498599999999</v>
          </cell>
          <cell r="F85" t="str">
            <v>Casablanca</v>
          </cell>
        </row>
        <row r="86">
          <cell r="C86" t="str">
            <v>CAS1813</v>
          </cell>
          <cell r="D86">
            <v>33.570570999999902</v>
          </cell>
          <cell r="E86">
            <v>-7.66731400000001</v>
          </cell>
          <cell r="F86" t="str">
            <v>Casablanca</v>
          </cell>
        </row>
        <row r="87">
          <cell r="C87" t="str">
            <v>CAS1814</v>
          </cell>
          <cell r="D87">
            <v>33.594740999999999</v>
          </cell>
          <cell r="E87">
            <v>-7.6418210000000002</v>
          </cell>
          <cell r="F87" t="str">
            <v>Casablanca</v>
          </cell>
        </row>
        <row r="88">
          <cell r="C88" t="str">
            <v>CAS1815</v>
          </cell>
          <cell r="D88">
            <v>33.590294</v>
          </cell>
          <cell r="E88">
            <v>-7.6314140000000101</v>
          </cell>
          <cell r="F88" t="str">
            <v>Casablanca</v>
          </cell>
        </row>
        <row r="89">
          <cell r="C89" t="str">
            <v>CAS1816</v>
          </cell>
          <cell r="D89">
            <v>33.592185000000001</v>
          </cell>
          <cell r="E89">
            <v>-7.4944700000000104</v>
          </cell>
          <cell r="F89" t="str">
            <v>Casablanca</v>
          </cell>
        </row>
        <row r="90">
          <cell r="C90" t="str">
            <v>CAS1817</v>
          </cell>
          <cell r="D90">
            <v>33.591146000000002</v>
          </cell>
          <cell r="E90">
            <v>-7.5052169999999903</v>
          </cell>
          <cell r="F90" t="str">
            <v>Casablanca</v>
          </cell>
        </row>
        <row r="91">
          <cell r="C91" t="str">
            <v>CAS1818</v>
          </cell>
          <cell r="D91">
            <v>33.607652999999999</v>
          </cell>
          <cell r="E91">
            <v>-7.5528830000000102</v>
          </cell>
          <cell r="F91" t="str">
            <v>Casablanca</v>
          </cell>
        </row>
        <row r="92">
          <cell r="C92" t="str">
            <v>CAS1819</v>
          </cell>
          <cell r="D92">
            <v>33.590319999999998</v>
          </cell>
          <cell r="E92">
            <v>-7.5451490000000003</v>
          </cell>
          <cell r="F92" t="str">
            <v>Casablanca</v>
          </cell>
        </row>
        <row r="93">
          <cell r="C93" t="str">
            <v>CAS1820</v>
          </cell>
          <cell r="D93">
            <v>33.573504999999997</v>
          </cell>
          <cell r="E93">
            <v>-7.6214600000000097</v>
          </cell>
          <cell r="F93" t="str">
            <v>Casablanca</v>
          </cell>
        </row>
        <row r="94">
          <cell r="C94" t="str">
            <v>CAS1821</v>
          </cell>
          <cell r="D94">
            <v>33.586450999999997</v>
          </cell>
          <cell r="E94">
            <v>-7.6367339999999801</v>
          </cell>
          <cell r="F94" t="str">
            <v>Casablanca</v>
          </cell>
        </row>
        <row r="95">
          <cell r="C95" t="str">
            <v>CAS1822</v>
          </cell>
          <cell r="D95">
            <v>33.583088999999902</v>
          </cell>
          <cell r="E95">
            <v>-7.6307380000000098</v>
          </cell>
          <cell r="F95" t="str">
            <v>Casablanca</v>
          </cell>
        </row>
        <row r="96">
          <cell r="C96" t="str">
            <v>CAS1823</v>
          </cell>
          <cell r="D96">
            <v>33.533292000000003</v>
          </cell>
          <cell r="E96">
            <v>-7.5552830000000002</v>
          </cell>
          <cell r="F96" t="str">
            <v>Casablanca</v>
          </cell>
        </row>
        <row r="97">
          <cell r="C97" t="str">
            <v>CAS1824</v>
          </cell>
          <cell r="D97">
            <v>33.538811000000003</v>
          </cell>
          <cell r="E97">
            <v>-7.5327540000000104</v>
          </cell>
          <cell r="F97" t="str">
            <v>Casablanca</v>
          </cell>
        </row>
        <row r="98">
          <cell r="C98" t="str">
            <v>CAS1825</v>
          </cell>
          <cell r="D98">
            <v>33.594944999999903</v>
          </cell>
          <cell r="E98">
            <v>-7.5152490000000096</v>
          </cell>
          <cell r="F98" t="str">
            <v>Casablanca</v>
          </cell>
        </row>
        <row r="99">
          <cell r="C99" t="str">
            <v>CAS1826</v>
          </cell>
          <cell r="D99">
            <v>33.587435999999997</v>
          </cell>
          <cell r="E99">
            <v>-7.5182629999999797</v>
          </cell>
          <cell r="F99" t="str">
            <v>Casablanca</v>
          </cell>
        </row>
        <row r="100">
          <cell r="C100" t="str">
            <v>CAS1827</v>
          </cell>
          <cell r="D100">
            <v>33.591804999999901</v>
          </cell>
          <cell r="E100">
            <v>-7.5192700000000103</v>
          </cell>
          <cell r="F100" t="str">
            <v>Casablanca</v>
          </cell>
        </row>
        <row r="101">
          <cell r="C101" t="str">
            <v>CAS1828</v>
          </cell>
          <cell r="D101">
            <v>33.584565217208798</v>
          </cell>
          <cell r="E101">
            <v>-7.5605449516718899</v>
          </cell>
          <cell r="F101" t="str">
            <v>Casablanca</v>
          </cell>
        </row>
        <row r="102">
          <cell r="C102" t="str">
            <v>CAS1829</v>
          </cell>
          <cell r="D102">
            <v>33.573858999999999</v>
          </cell>
          <cell r="E102">
            <v>-7.5484219999999898</v>
          </cell>
          <cell r="F102" t="str">
            <v>Casablanca</v>
          </cell>
        </row>
        <row r="103">
          <cell r="C103" t="str">
            <v>CAS1830</v>
          </cell>
          <cell r="D103">
            <v>33.571207999999999</v>
          </cell>
          <cell r="E103">
            <v>-7.5328580000000098</v>
          </cell>
          <cell r="F103" t="str">
            <v>Casablanca</v>
          </cell>
        </row>
        <row r="104">
          <cell r="C104" t="str">
            <v>CAS1831</v>
          </cell>
          <cell r="D104">
            <v>33.566211000000003</v>
          </cell>
          <cell r="E104">
            <v>-7.5462550000000101</v>
          </cell>
          <cell r="F104" t="str">
            <v>Casablanca</v>
          </cell>
        </row>
        <row r="105">
          <cell r="C105" t="str">
            <v>CAS1832</v>
          </cell>
          <cell r="D105">
            <v>33.565841999999897</v>
          </cell>
          <cell r="E105">
            <v>-7.5338159999999998</v>
          </cell>
          <cell r="F105" t="str">
            <v>Casablanca</v>
          </cell>
        </row>
        <row r="106">
          <cell r="C106" t="str">
            <v>CAS1833</v>
          </cell>
          <cell r="D106">
            <v>33.559424999999997</v>
          </cell>
          <cell r="E106">
            <v>-7.5352609999999904</v>
          </cell>
          <cell r="F106" t="str">
            <v>Casablanca</v>
          </cell>
        </row>
        <row r="107">
          <cell r="C107" t="str">
            <v>CAS1834</v>
          </cell>
          <cell r="D107">
            <v>33.568919999999899</v>
          </cell>
          <cell r="E107">
            <v>-7.5691050000000004</v>
          </cell>
          <cell r="F107" t="str">
            <v>Casablanca</v>
          </cell>
        </row>
        <row r="108">
          <cell r="C108" t="str">
            <v>CAS1835</v>
          </cell>
          <cell r="D108">
            <v>33.565356000000001</v>
          </cell>
          <cell r="E108">
            <v>-7.5746259999999896</v>
          </cell>
          <cell r="F108" t="str">
            <v>Casablanca</v>
          </cell>
        </row>
        <row r="109">
          <cell r="C109" t="str">
            <v>CAS1836</v>
          </cell>
          <cell r="D109">
            <v>33.568058999999998</v>
          </cell>
          <cell r="E109">
            <v>-7.5977899999999998</v>
          </cell>
          <cell r="F109" t="str">
            <v>Casablanca</v>
          </cell>
        </row>
        <row r="110">
          <cell r="C110" t="str">
            <v>CAS1837</v>
          </cell>
          <cell r="D110">
            <v>33.563692000000003</v>
          </cell>
          <cell r="E110">
            <v>-7.5983630000000097</v>
          </cell>
          <cell r="F110" t="str">
            <v>Casablanca</v>
          </cell>
        </row>
        <row r="111">
          <cell r="C111" t="str">
            <v>CAS1838</v>
          </cell>
          <cell r="D111">
            <v>33.552457999999902</v>
          </cell>
          <cell r="E111">
            <v>-7.5780770000000004</v>
          </cell>
          <cell r="F111" t="str">
            <v>Casablanca</v>
          </cell>
        </row>
        <row r="112">
          <cell r="C112" t="str">
            <v>CAS1839</v>
          </cell>
          <cell r="D112">
            <v>33.550787</v>
          </cell>
          <cell r="E112">
            <v>-7.5816540000000199</v>
          </cell>
          <cell r="F112" t="str">
            <v>Casablanca</v>
          </cell>
        </row>
        <row r="113">
          <cell r="C113" t="str">
            <v>CAS1840</v>
          </cell>
          <cell r="D113">
            <v>33.546506000000001</v>
          </cell>
          <cell r="E113">
            <v>-7.5726080000000104</v>
          </cell>
          <cell r="F113" t="str">
            <v>Casablanca</v>
          </cell>
        </row>
        <row r="114">
          <cell r="C114" t="str">
            <v>CAS1841</v>
          </cell>
          <cell r="D114">
            <v>33.544042999999903</v>
          </cell>
          <cell r="E114">
            <v>-7.5634420000000002</v>
          </cell>
          <cell r="F114" t="str">
            <v>Casablanca</v>
          </cell>
        </row>
        <row r="115">
          <cell r="C115" t="str">
            <v>CAS1842</v>
          </cell>
          <cell r="D115">
            <v>33.544668999999999</v>
          </cell>
          <cell r="E115">
            <v>-7.5676189999999997</v>
          </cell>
          <cell r="F115" t="str">
            <v>Casablanca</v>
          </cell>
        </row>
        <row r="116">
          <cell r="C116" t="str">
            <v>CAS1843</v>
          </cell>
          <cell r="D116">
            <v>33.542102999999997</v>
          </cell>
          <cell r="E116">
            <v>-7.5687389999999901</v>
          </cell>
          <cell r="F116" t="str">
            <v>Casablanca</v>
          </cell>
        </row>
        <row r="117">
          <cell r="C117" t="str">
            <v>CAS1844</v>
          </cell>
          <cell r="D117">
            <v>33.5941749999999</v>
          </cell>
          <cell r="E117">
            <v>-7.6185599999999898</v>
          </cell>
          <cell r="F117" t="str">
            <v>Casablanca</v>
          </cell>
        </row>
        <row r="118">
          <cell r="C118" t="str">
            <v>CAS1845</v>
          </cell>
          <cell r="D118">
            <v>33.596859000000002</v>
          </cell>
          <cell r="E118">
            <v>-7.6231419999999899</v>
          </cell>
          <cell r="F118" t="str">
            <v>Casablanca</v>
          </cell>
        </row>
        <row r="119">
          <cell r="C119" t="str">
            <v>CAS1846</v>
          </cell>
          <cell r="D119">
            <v>33.572054000000001</v>
          </cell>
          <cell r="E119">
            <v>-7.6602819999999898</v>
          </cell>
          <cell r="F119" t="str">
            <v>Casablanca</v>
          </cell>
        </row>
        <row r="120">
          <cell r="C120" t="str">
            <v>CAS1847</v>
          </cell>
          <cell r="D120">
            <v>33.565452999999899</v>
          </cell>
          <cell r="E120">
            <v>-7.6793719999999901</v>
          </cell>
          <cell r="F120" t="str">
            <v>Casablanca</v>
          </cell>
        </row>
        <row r="121">
          <cell r="C121" t="str">
            <v>CAS1848</v>
          </cell>
          <cell r="D121">
            <v>33.568139000000002</v>
          </cell>
          <cell r="E121">
            <v>-7.6543550000000096</v>
          </cell>
          <cell r="F121" t="str">
            <v>Casablanca</v>
          </cell>
        </row>
        <row r="122">
          <cell r="C122" t="str">
            <v>CAS1849</v>
          </cell>
          <cell r="D122">
            <v>33.567131000000003</v>
          </cell>
          <cell r="E122">
            <v>-7.6487489999999996</v>
          </cell>
          <cell r="F122" t="str">
            <v>Casablanca</v>
          </cell>
        </row>
        <row r="123">
          <cell r="C123" t="str">
            <v>CAS1850</v>
          </cell>
          <cell r="D123">
            <v>33.567683000000002</v>
          </cell>
          <cell r="E123">
            <v>-7.6322389999999896</v>
          </cell>
          <cell r="F123" t="str">
            <v>Casablanca</v>
          </cell>
        </row>
        <row r="124">
          <cell r="C124" t="str">
            <v>CAS1851</v>
          </cell>
          <cell r="D124">
            <v>33.565466999999998</v>
          </cell>
          <cell r="E124">
            <v>-7.6281119999999802</v>
          </cell>
          <cell r="F124" t="str">
            <v>Casablanca</v>
          </cell>
        </row>
        <row r="125">
          <cell r="C125" t="str">
            <v>CAS1852</v>
          </cell>
          <cell r="D125">
            <v>33.563600999999998</v>
          </cell>
          <cell r="E125">
            <v>-7.6109849999999897</v>
          </cell>
          <cell r="F125" t="str">
            <v>Casablanca</v>
          </cell>
        </row>
        <row r="126">
          <cell r="C126" t="str">
            <v>CAS1853</v>
          </cell>
          <cell r="D126">
            <v>33.587157999999903</v>
          </cell>
          <cell r="E126">
            <v>-7.5778139999999796</v>
          </cell>
          <cell r="F126" t="str">
            <v>Casablanca</v>
          </cell>
        </row>
        <row r="127">
          <cell r="C127" t="str">
            <v>CAS1854</v>
          </cell>
          <cell r="D127">
            <v>33.585995999999902</v>
          </cell>
          <cell r="E127">
            <v>-7.5741049999999897</v>
          </cell>
          <cell r="F127" t="str">
            <v>Casablanca</v>
          </cell>
        </row>
        <row r="128">
          <cell r="C128" t="str">
            <v>CAS1855</v>
          </cell>
          <cell r="D128">
            <v>33.583976</v>
          </cell>
          <cell r="E128">
            <v>-7.5735229999999998</v>
          </cell>
          <cell r="F128" t="str">
            <v>Casablanca</v>
          </cell>
        </row>
        <row r="129">
          <cell r="C129" t="str">
            <v>CAS1856</v>
          </cell>
          <cell r="D129">
            <v>33.595506999999998</v>
          </cell>
          <cell r="E129">
            <v>-7.5677209999999899</v>
          </cell>
          <cell r="F129" t="str">
            <v>Casablanca</v>
          </cell>
        </row>
        <row r="130">
          <cell r="C130" t="str">
            <v>CAS1857</v>
          </cell>
          <cell r="D130">
            <v>33.581823</v>
          </cell>
          <cell r="E130">
            <v>-7.5347889999999902</v>
          </cell>
          <cell r="F130" t="str">
            <v>Casablanca</v>
          </cell>
        </row>
        <row r="131">
          <cell r="C131" t="str">
            <v>CAS1858</v>
          </cell>
          <cell r="D131">
            <v>33.612478000000003</v>
          </cell>
          <cell r="E131">
            <v>-7.4991630000000002</v>
          </cell>
          <cell r="F131" t="str">
            <v>Casablanca</v>
          </cell>
        </row>
        <row r="132">
          <cell r="C132" t="str">
            <v>CAS1859</v>
          </cell>
          <cell r="D132">
            <v>33.614052999999998</v>
          </cell>
          <cell r="E132">
            <v>-7.5581869999999904</v>
          </cell>
          <cell r="F132" t="str">
            <v>Casablanca</v>
          </cell>
        </row>
        <row r="133">
          <cell r="C133" t="str">
            <v>CAS1860</v>
          </cell>
          <cell r="D133">
            <v>33.596851000000001</v>
          </cell>
          <cell r="E133">
            <v>-7.589664</v>
          </cell>
          <cell r="F133" t="str">
            <v>Casablanca</v>
          </cell>
        </row>
        <row r="134">
          <cell r="C134" t="str">
            <v>CAS1861</v>
          </cell>
          <cell r="D134">
            <v>33.597262999999998</v>
          </cell>
          <cell r="E134">
            <v>-7.5969809999999898</v>
          </cell>
          <cell r="F134" t="str">
            <v>Casablanca</v>
          </cell>
        </row>
        <row r="135">
          <cell r="C135" t="str">
            <v>CAS1862</v>
          </cell>
          <cell r="D135">
            <v>33.591783999999997</v>
          </cell>
          <cell r="E135">
            <v>-7.5958709999999803</v>
          </cell>
          <cell r="F135" t="str">
            <v>Casablanca</v>
          </cell>
        </row>
        <row r="136">
          <cell r="C136" t="str">
            <v>CAS1863</v>
          </cell>
          <cell r="D136">
            <v>33.592675999999898</v>
          </cell>
          <cell r="E136">
            <v>-7.598217</v>
          </cell>
          <cell r="F136" t="str">
            <v>Casablanca</v>
          </cell>
        </row>
        <row r="137">
          <cell r="C137" t="str">
            <v>CAS1864</v>
          </cell>
          <cell r="D137">
            <v>33.5948449999999</v>
          </cell>
          <cell r="E137">
            <v>-7.6054890000000102</v>
          </cell>
          <cell r="F137" t="str">
            <v>Casablanca</v>
          </cell>
        </row>
        <row r="138">
          <cell r="C138" t="str">
            <v>CAS1865</v>
          </cell>
          <cell r="D138">
            <v>33.595416999999998</v>
          </cell>
          <cell r="E138">
            <v>-7.6109669999999801</v>
          </cell>
          <cell r="F138" t="str">
            <v>Casablanca</v>
          </cell>
        </row>
        <row r="139">
          <cell r="C139" t="str">
            <v>CAS1866</v>
          </cell>
          <cell r="D139">
            <v>33.593083</v>
          </cell>
          <cell r="E139">
            <v>-7.6147669999999898</v>
          </cell>
          <cell r="F139" t="str">
            <v>Casablanca</v>
          </cell>
        </row>
        <row r="140">
          <cell r="C140" t="str">
            <v>CAS1867</v>
          </cell>
          <cell r="D140">
            <v>33.591003999999998</v>
          </cell>
          <cell r="E140">
            <v>-7.6057319999999899</v>
          </cell>
          <cell r="F140" t="str">
            <v>Casablanca</v>
          </cell>
        </row>
        <row r="141">
          <cell r="C141" t="str">
            <v>CAS1868</v>
          </cell>
          <cell r="D141">
            <v>33.591421999999902</v>
          </cell>
          <cell r="E141">
            <v>-7.6089409999999802</v>
          </cell>
          <cell r="F141" t="str">
            <v>Casablanca</v>
          </cell>
        </row>
        <row r="142">
          <cell r="C142" t="str">
            <v>CAS1869</v>
          </cell>
          <cell r="D142">
            <v>33.583996999999997</v>
          </cell>
          <cell r="E142">
            <v>-7.6151340000000003</v>
          </cell>
          <cell r="F142" t="str">
            <v>Casablanca</v>
          </cell>
        </row>
        <row r="143">
          <cell r="C143" t="str">
            <v>CAS1870</v>
          </cell>
          <cell r="D143">
            <v>33.585062000000001</v>
          </cell>
          <cell r="E143">
            <v>-7.6203019999999997</v>
          </cell>
          <cell r="F143" t="str">
            <v>Casablanca</v>
          </cell>
        </row>
        <row r="144">
          <cell r="C144" t="str">
            <v>CAS1871</v>
          </cell>
          <cell r="D144">
            <v>33.586293999999903</v>
          </cell>
          <cell r="E144">
            <v>-7.6164689999999897</v>
          </cell>
          <cell r="F144" t="str">
            <v>Casablanca</v>
          </cell>
        </row>
        <row r="145">
          <cell r="C145" t="str">
            <v>CAS1872</v>
          </cell>
          <cell r="D145">
            <v>33.5878569999999</v>
          </cell>
          <cell r="E145">
            <v>-7.5950929999999897</v>
          </cell>
          <cell r="F145" t="str">
            <v>Casablanca</v>
          </cell>
        </row>
        <row r="146">
          <cell r="C146" t="str">
            <v>CAS1873</v>
          </cell>
          <cell r="D146">
            <v>33.589452000000001</v>
          </cell>
          <cell r="E146">
            <v>-7.5980160000000003</v>
          </cell>
          <cell r="F146" t="str">
            <v>Casablanca</v>
          </cell>
        </row>
        <row r="147">
          <cell r="C147" t="str">
            <v>CAS1874</v>
          </cell>
          <cell r="D147">
            <v>33.589751999999997</v>
          </cell>
          <cell r="E147">
            <v>-7.6006490000000104</v>
          </cell>
          <cell r="F147" t="str">
            <v>Casablanca</v>
          </cell>
        </row>
        <row r="148">
          <cell r="C148" t="str">
            <v>CAS1875</v>
          </cell>
          <cell r="D148">
            <v>33.588517999999901</v>
          </cell>
          <cell r="E148">
            <v>-7.6035439999999896</v>
          </cell>
          <cell r="F148" t="str">
            <v>Casablanca</v>
          </cell>
        </row>
        <row r="149">
          <cell r="C149" t="str">
            <v>CAS1876</v>
          </cell>
          <cell r="D149">
            <v>33.585483999999902</v>
          </cell>
          <cell r="E149">
            <v>-7.6002749999999999</v>
          </cell>
          <cell r="F149" t="str">
            <v>Casablanca</v>
          </cell>
        </row>
        <row r="150">
          <cell r="C150" t="str">
            <v>CAS1877</v>
          </cell>
          <cell r="D150">
            <v>33.578779999999902</v>
          </cell>
          <cell r="E150">
            <v>-7.6010269999999904</v>
          </cell>
          <cell r="F150" t="str">
            <v>Casablanca</v>
          </cell>
        </row>
        <row r="151">
          <cell r="C151" t="str">
            <v>CAS1878</v>
          </cell>
          <cell r="D151">
            <v>33.533176999999903</v>
          </cell>
          <cell r="E151">
            <v>-7.7440899999999999</v>
          </cell>
          <cell r="F151" t="str">
            <v>Casablanca</v>
          </cell>
        </row>
        <row r="152">
          <cell r="C152" t="str">
            <v>CAS1879</v>
          </cell>
          <cell r="D152">
            <v>33.53546</v>
          </cell>
          <cell r="E152">
            <v>-7.7493799999999897</v>
          </cell>
          <cell r="F152" t="str">
            <v>Casablanca</v>
          </cell>
        </row>
        <row r="153">
          <cell r="C153" t="str">
            <v>CAS1880</v>
          </cell>
          <cell r="D153">
            <v>33.586227000000001</v>
          </cell>
          <cell r="E153">
            <v>-7.6276130000000002</v>
          </cell>
          <cell r="F153" t="str">
            <v>Casablanca</v>
          </cell>
        </row>
        <row r="154">
          <cell r="C154" t="str">
            <v>CAS1881</v>
          </cell>
          <cell r="D154">
            <v>33.557905482719001</v>
          </cell>
          <cell r="E154">
            <v>-7.6888930970157201</v>
          </cell>
          <cell r="F154" t="str">
            <v>Casablanca</v>
          </cell>
        </row>
        <row r="155">
          <cell r="C155" t="str">
            <v>CAS1435</v>
          </cell>
          <cell r="D155">
            <v>33.582020482411501</v>
          </cell>
          <cell r="E155">
            <v>-7.5518565800839204</v>
          </cell>
          <cell r="F155" t="str">
            <v>Casablanca</v>
          </cell>
        </row>
        <row r="156">
          <cell r="C156" t="str">
            <v>CAS1023</v>
          </cell>
          <cell r="D156">
            <v>33.555583329999898</v>
          </cell>
          <cell r="E156">
            <v>-7.6036666669999899</v>
          </cell>
          <cell r="F156" t="str">
            <v>Casablanca</v>
          </cell>
        </row>
        <row r="157">
          <cell r="C157" t="str">
            <v>CAS1532</v>
          </cell>
          <cell r="D157">
            <v>33.583305555555597</v>
          </cell>
          <cell r="E157">
            <v>-7.5897916666666703</v>
          </cell>
          <cell r="F157" t="str">
            <v>Casablanca</v>
          </cell>
        </row>
        <row r="158">
          <cell r="C158" t="str">
            <v>CAS1066</v>
          </cell>
          <cell r="D158">
            <v>33.577166666666699</v>
          </cell>
          <cell r="E158">
            <v>-7.6205833333333297</v>
          </cell>
          <cell r="F158" t="str">
            <v>Casablanca</v>
          </cell>
        </row>
        <row r="159">
          <cell r="C159" t="str">
            <v>CAS1085</v>
          </cell>
          <cell r="D159">
            <v>33.5841944444444</v>
          </cell>
          <cell r="E159">
            <v>-7.5648055555555596</v>
          </cell>
          <cell r="F159" t="str">
            <v>Casablanca</v>
          </cell>
        </row>
        <row r="160">
          <cell r="C160" t="str">
            <v>CAS1470</v>
          </cell>
          <cell r="D160">
            <v>33.544555555555597</v>
          </cell>
          <cell r="E160">
            <v>-7.6731499999999997</v>
          </cell>
          <cell r="F160" t="str">
            <v>Casablanca</v>
          </cell>
        </row>
        <row r="161">
          <cell r="C161" t="str">
            <v>CAS1567</v>
          </cell>
          <cell r="D161">
            <v>33.573261000000002</v>
          </cell>
          <cell r="E161">
            <v>-7.6176389999999996</v>
          </cell>
          <cell r="F161" t="str">
            <v>Casablanca</v>
          </cell>
        </row>
        <row r="162">
          <cell r="C162" t="str">
            <v>CAS1591</v>
          </cell>
          <cell r="D162">
            <v>33.553861111111097</v>
          </cell>
          <cell r="E162">
            <v>-7.6873861111111097</v>
          </cell>
          <cell r="F162" t="str">
            <v>Casablanca</v>
          </cell>
        </row>
        <row r="163">
          <cell r="C163" t="str">
            <v>CAS1445</v>
          </cell>
          <cell r="D163">
            <v>33.561916666666697</v>
          </cell>
          <cell r="E163">
            <v>-7.6067694444444403</v>
          </cell>
          <cell r="F163" t="str">
            <v>Casablanca</v>
          </cell>
        </row>
        <row r="164">
          <cell r="C164" t="str">
            <v>CAS1665</v>
          </cell>
          <cell r="D164">
            <v>33.530822000000001</v>
          </cell>
          <cell r="E164">
            <v>-7.6518459999999999</v>
          </cell>
          <cell r="F164" t="str">
            <v>Casablanca</v>
          </cell>
        </row>
        <row r="165">
          <cell r="C165" t="str">
            <v>CAS1882</v>
          </cell>
          <cell r="D165">
            <v>33.526477999999997</v>
          </cell>
          <cell r="E165">
            <v>-7.6470649999999996</v>
          </cell>
          <cell r="F165" t="str">
            <v>Casablanca</v>
          </cell>
        </row>
        <row r="166">
          <cell r="C166" t="str">
            <v>CAS1883</v>
          </cell>
          <cell r="D166">
            <v>33.637011000000001</v>
          </cell>
          <cell r="E166">
            <v>-7.4989369999999997</v>
          </cell>
          <cell r="F166" t="str">
            <v>Casablanca</v>
          </cell>
        </row>
        <row r="167">
          <cell r="C167" t="str">
            <v>CAS1884</v>
          </cell>
          <cell r="D167">
            <v>33.561506656548502</v>
          </cell>
          <cell r="E167">
            <v>-7.5456707292240397</v>
          </cell>
          <cell r="F167" t="str">
            <v>Casablanca</v>
          </cell>
        </row>
        <row r="168">
          <cell r="C168" t="str">
            <v>CAS1885</v>
          </cell>
          <cell r="D168">
            <v>33.560219152256899</v>
          </cell>
          <cell r="E168">
            <v>-7.5493197474875799</v>
          </cell>
          <cell r="F168" t="str">
            <v>Casablanca</v>
          </cell>
        </row>
        <row r="169">
          <cell r="C169" t="str">
            <v>CAS1886</v>
          </cell>
          <cell r="D169">
            <v>33.368884999999999</v>
          </cell>
          <cell r="E169">
            <v>-7.5249980000000001</v>
          </cell>
          <cell r="F169" t="str">
            <v>Deroua</v>
          </cell>
        </row>
        <row r="170">
          <cell r="C170" t="str">
            <v>CAS1887</v>
          </cell>
          <cell r="D170">
            <v>33.536045000000001</v>
          </cell>
          <cell r="E170">
            <v>-7.5529849999999996</v>
          </cell>
          <cell r="F170" t="str">
            <v>Casablanca</v>
          </cell>
        </row>
        <row r="171">
          <cell r="C171" t="str">
            <v>CAS1888</v>
          </cell>
          <cell r="D171">
            <v>33.538361000000002</v>
          </cell>
          <cell r="E171">
            <v>-7.5470519999999999</v>
          </cell>
          <cell r="F171" t="str">
            <v>Casablanca</v>
          </cell>
        </row>
        <row r="172">
          <cell r="C172" t="str">
            <v>CAS1889</v>
          </cell>
          <cell r="D172">
            <v>33.462778199896803</v>
          </cell>
          <cell r="E172">
            <v>-7.52143218369413</v>
          </cell>
          <cell r="F172" t="str">
            <v>Casablanca</v>
          </cell>
        </row>
        <row r="173">
          <cell r="C173" t="str">
            <v>CAS1890</v>
          </cell>
          <cell r="D173">
            <v>33.607116668904801</v>
          </cell>
          <cell r="E173">
            <v>-7.4774180941789403</v>
          </cell>
          <cell r="F173" t="str">
            <v>Casablanca</v>
          </cell>
        </row>
        <row r="174">
          <cell r="C174" t="str">
            <v>CAS1891</v>
          </cell>
          <cell r="D174">
            <v>33.545787119207297</v>
          </cell>
          <cell r="E174">
            <v>-7.5910852180926298</v>
          </cell>
          <cell r="F174" t="str">
            <v>Casablanca</v>
          </cell>
        </row>
        <row r="175">
          <cell r="C175" t="str">
            <v>CAS1892</v>
          </cell>
          <cell r="D175">
            <v>33.577863706109902</v>
          </cell>
          <cell r="E175">
            <v>-7.5025302043049003</v>
          </cell>
          <cell r="F175" t="str">
            <v>Casablanca</v>
          </cell>
        </row>
        <row r="176">
          <cell r="C176" t="str">
            <v>JAD0641</v>
          </cell>
          <cell r="D176">
            <v>32.619722222222201</v>
          </cell>
          <cell r="E176">
            <v>-8.9592500000000008</v>
          </cell>
          <cell r="F176" t="str">
            <v>Jadida - Safi</v>
          </cell>
        </row>
        <row r="177">
          <cell r="C177" t="str">
            <v>KBG0547</v>
          </cell>
          <cell r="D177">
            <v>32.396102449343097</v>
          </cell>
          <cell r="E177">
            <v>-6.3291729638931402</v>
          </cell>
          <cell r="F177" t="str">
            <v>Entrée Autoroute BeniMellal- khouribga-Berrechid</v>
          </cell>
        </row>
        <row r="178">
          <cell r="C178" t="str">
            <v>BEN0965</v>
          </cell>
          <cell r="D178">
            <v>34.031776000000001</v>
          </cell>
          <cell r="E178">
            <v>-6.6910790000000002</v>
          </cell>
          <cell r="F178" t="str">
            <v>Autoroute Rabat-Fes</v>
          </cell>
        </row>
        <row r="179">
          <cell r="C179" t="str">
            <v>SET1036</v>
          </cell>
          <cell r="D179">
            <v>32.951922222222201</v>
          </cell>
          <cell r="E179">
            <v>-6.9526944444444396</v>
          </cell>
          <cell r="F179" t="str">
            <v>Berrechid- khouribga-BeniMellal</v>
          </cell>
        </row>
        <row r="180">
          <cell r="C180" t="str">
            <v>FNI0013</v>
          </cell>
          <cell r="D180">
            <v>35.816639000000002</v>
          </cell>
          <cell r="E180">
            <v>-5.3703609999999999</v>
          </cell>
          <cell r="F180" t="str">
            <v>Fnideq / entrée ville</v>
          </cell>
        </row>
        <row r="181">
          <cell r="C181" t="str">
            <v>MED0307</v>
          </cell>
          <cell r="D181">
            <v>35.760055999999999</v>
          </cell>
          <cell r="E181">
            <v>-5.3591939999999996</v>
          </cell>
          <cell r="F181" t="str">
            <v>Autoroute Tetouan-Fnideq</v>
          </cell>
        </row>
        <row r="182">
          <cell r="C182" t="str">
            <v>FES1196</v>
          </cell>
          <cell r="D182">
            <v>33.932645999999998</v>
          </cell>
          <cell r="E182">
            <v>-4.9085169999999998</v>
          </cell>
          <cell r="F182" t="str">
            <v>Fes-Oujda</v>
          </cell>
        </row>
        <row r="183">
          <cell r="C183" t="str">
            <v>OAM0102</v>
          </cell>
          <cell r="D183">
            <v>34.233089999999997</v>
          </cell>
          <cell r="E183">
            <v>-4.0710620000000004</v>
          </cell>
          <cell r="F183" t="str">
            <v>Fes-Oujda</v>
          </cell>
        </row>
        <row r="184">
          <cell r="C184" t="str">
            <v>FES1197</v>
          </cell>
          <cell r="D184">
            <v>33.926570493418502</v>
          </cell>
          <cell r="E184">
            <v>-5.0462425147916896</v>
          </cell>
          <cell r="F184" t="str">
            <v>Fes-Oujda</v>
          </cell>
        </row>
        <row r="185">
          <cell r="C185" t="str">
            <v>TAZ0860</v>
          </cell>
          <cell r="D185">
            <v>34.221527777777801</v>
          </cell>
          <cell r="E185">
            <v>-4.2157200000000001</v>
          </cell>
          <cell r="F185" t="str">
            <v>Fes-Oujda</v>
          </cell>
        </row>
        <row r="186">
          <cell r="C186" t="str">
            <v>TRT0550</v>
          </cell>
          <cell r="D186">
            <v>34.522367000000003</v>
          </cell>
          <cell r="E186">
            <v>-2.930113</v>
          </cell>
          <cell r="F186" t="str">
            <v>Fes-Oujda</v>
          </cell>
        </row>
        <row r="187">
          <cell r="C187" t="str">
            <v>TRT0551</v>
          </cell>
          <cell r="D187">
            <v>34.593705999999997</v>
          </cell>
          <cell r="E187">
            <v>-2.7760020000000001</v>
          </cell>
          <cell r="F187" t="str">
            <v>Fes-Oujda</v>
          </cell>
        </row>
        <row r="188">
          <cell r="C188" t="str">
            <v>TRT0552</v>
          </cell>
          <cell r="D188">
            <v>34.428851999999999</v>
          </cell>
          <cell r="E188">
            <v>-3.096711</v>
          </cell>
          <cell r="F188" t="str">
            <v>Fes-Oujda</v>
          </cell>
        </row>
        <row r="189">
          <cell r="C189" t="str">
            <v>TAZ0520</v>
          </cell>
          <cell r="D189">
            <v>34.187570999999998</v>
          </cell>
          <cell r="E189">
            <v>-4.2931359999999996</v>
          </cell>
          <cell r="F189" t="str">
            <v>Fes-Oujda</v>
          </cell>
        </row>
        <row r="190">
          <cell r="C190" t="str">
            <v>TAZ0521</v>
          </cell>
          <cell r="D190">
            <v>34.033194999999999</v>
          </cell>
          <cell r="E190">
            <v>-4.5777289999999997</v>
          </cell>
          <cell r="F190" t="str">
            <v>Fes-Oujda</v>
          </cell>
        </row>
        <row r="191">
          <cell r="C191" t="str">
            <v>GRF0011</v>
          </cell>
          <cell r="D191">
            <v>34.306255</v>
          </cell>
          <cell r="E191">
            <v>-3.6356790000000001</v>
          </cell>
          <cell r="F191" t="str">
            <v>Fes-Oujda</v>
          </cell>
        </row>
        <row r="192">
          <cell r="C192" t="str">
            <v>GRF0012</v>
          </cell>
          <cell r="D192">
            <v>34.308886999999999</v>
          </cell>
          <cell r="E192">
            <v>-3.4025180000000002</v>
          </cell>
          <cell r="F192" t="str">
            <v>Fes-Oujda</v>
          </cell>
        </row>
        <row r="193">
          <cell r="C193" t="str">
            <v>OUJ0760</v>
          </cell>
          <cell r="D193">
            <v>34.637514000000003</v>
          </cell>
          <cell r="E193">
            <v>-2.3105449999999998</v>
          </cell>
          <cell r="F193" t="str">
            <v>Fes-Oujda</v>
          </cell>
        </row>
        <row r="194">
          <cell r="C194" t="str">
            <v>OUJ0761</v>
          </cell>
          <cell r="D194">
            <v>34.660317999999997</v>
          </cell>
          <cell r="E194">
            <v>-2.1619410000000001</v>
          </cell>
          <cell r="F194" t="str">
            <v>Fes-Oujda</v>
          </cell>
        </row>
        <row r="195">
          <cell r="C195" t="str">
            <v>FES1198</v>
          </cell>
          <cell r="D195">
            <v>33.992590999999997</v>
          </cell>
          <cell r="E195">
            <v>-4.7775439999999998</v>
          </cell>
          <cell r="F195" t="str">
            <v>Fes-Oujda</v>
          </cell>
        </row>
        <row r="196">
          <cell r="C196" t="str">
            <v>FES1199</v>
          </cell>
          <cell r="D196">
            <v>34.002338000000002</v>
          </cell>
          <cell r="E196">
            <v>-4.6893739999999999</v>
          </cell>
          <cell r="F196" t="str">
            <v>Fes-Oujda</v>
          </cell>
        </row>
        <row r="197">
          <cell r="C197" t="str">
            <v>FES1200</v>
          </cell>
          <cell r="D197">
            <v>34.073225000000001</v>
          </cell>
          <cell r="E197">
            <v>-4.5001090000000001</v>
          </cell>
          <cell r="F197" t="str">
            <v>Fes-Oujda</v>
          </cell>
        </row>
        <row r="198">
          <cell r="C198" t="str">
            <v>FES1201</v>
          </cell>
          <cell r="D198">
            <v>34.161774999999999</v>
          </cell>
          <cell r="E198">
            <v>-4.3195899999999998</v>
          </cell>
          <cell r="F198" t="str">
            <v>Fes-Oujda</v>
          </cell>
        </row>
        <row r="199">
          <cell r="C199" t="str">
            <v>FES1202</v>
          </cell>
          <cell r="D199">
            <v>34.210092000000003</v>
          </cell>
          <cell r="E199">
            <v>-4.2561710000000001</v>
          </cell>
          <cell r="F199" t="str">
            <v>Fes-Oujda</v>
          </cell>
        </row>
        <row r="200">
          <cell r="C200" t="str">
            <v>FES1203</v>
          </cell>
          <cell r="D200">
            <v>34.242654000000002</v>
          </cell>
          <cell r="E200">
            <v>-4.0006430000000002</v>
          </cell>
          <cell r="F200" t="str">
            <v>Fes-Oujda</v>
          </cell>
        </row>
        <row r="201">
          <cell r="C201" t="str">
            <v>TAZ0920</v>
          </cell>
          <cell r="D201">
            <v>34.250777999999997</v>
          </cell>
          <cell r="E201">
            <v>-3.8994520000000001</v>
          </cell>
          <cell r="F201" t="str">
            <v>Fes-Oujda</v>
          </cell>
        </row>
        <row r="202">
          <cell r="C202" t="str">
            <v>TAZ0921</v>
          </cell>
          <cell r="D202">
            <v>34.304907999999998</v>
          </cell>
          <cell r="E202">
            <v>-3.7643439999999999</v>
          </cell>
          <cell r="F202" t="str">
            <v>Fes-Oujda</v>
          </cell>
        </row>
        <row r="203">
          <cell r="C203" t="str">
            <v>TRT0553</v>
          </cell>
          <cell r="D203">
            <v>34.491515</v>
          </cell>
          <cell r="E203">
            <v>-2.9715880000000001</v>
          </cell>
          <cell r="F203" t="str">
            <v>Fes-Oujda</v>
          </cell>
        </row>
        <row r="204">
          <cell r="C204" t="str">
            <v>OUJ0762</v>
          </cell>
          <cell r="D204">
            <v>34.607236</v>
          </cell>
          <cell r="E204">
            <v>-2.5786920000000002</v>
          </cell>
          <cell r="F204" t="str">
            <v>Fes-Oujda</v>
          </cell>
        </row>
        <row r="205">
          <cell r="C205" t="str">
            <v>OUJ0763</v>
          </cell>
          <cell r="D205">
            <v>34.669466</v>
          </cell>
          <cell r="E205">
            <v>-2.0820530000000002</v>
          </cell>
          <cell r="F205" t="str">
            <v>Fes-Oujda</v>
          </cell>
        </row>
        <row r="206">
          <cell r="C206" t="str">
            <v>TEM0200</v>
          </cell>
          <cell r="D206">
            <v>33.946421000000001</v>
          </cell>
          <cell r="E206">
            <v>-6.7544209999999998</v>
          </cell>
          <cell r="F206" t="str">
            <v>Rocade de Rabat</v>
          </cell>
        </row>
        <row r="207">
          <cell r="C207" t="str">
            <v>TEM0201</v>
          </cell>
          <cell r="D207">
            <v>33.900426000000003</v>
          </cell>
          <cell r="E207">
            <v>-6.7849719999999998</v>
          </cell>
          <cell r="F207" t="str">
            <v>Rocade de Rabat</v>
          </cell>
        </row>
        <row r="208">
          <cell r="C208" t="str">
            <v>TEM0202</v>
          </cell>
          <cell r="D208">
            <v>33.839353000000003</v>
          </cell>
          <cell r="E208">
            <v>-6.8627649999999996</v>
          </cell>
          <cell r="F208" t="str">
            <v>Rocade de Rabat</v>
          </cell>
        </row>
        <row r="209">
          <cell r="C209" t="str">
            <v>FES1280</v>
          </cell>
          <cell r="D209">
            <v>33.935530999999997</v>
          </cell>
          <cell r="E209">
            <v>-5.1074999999999999</v>
          </cell>
          <cell r="F209" t="str">
            <v>Autoroute Rabat-Fes</v>
          </cell>
        </row>
        <row r="210">
          <cell r="C210" t="str">
            <v>JAD1005</v>
          </cell>
          <cell r="D210">
            <v>33.374833000000002</v>
          </cell>
          <cell r="E210">
            <v>-7.952083</v>
          </cell>
          <cell r="F210" t="str">
            <v>Casa - EL Jadida</v>
          </cell>
        </row>
        <row r="211">
          <cell r="C211" t="str">
            <v>JAD0666</v>
          </cell>
          <cell r="D211">
            <v>33.219472222222201</v>
          </cell>
          <cell r="E211">
            <v>-8.4747500000000002</v>
          </cell>
          <cell r="F211" t="str">
            <v>Casa - EL Jadida</v>
          </cell>
        </row>
        <row r="212">
          <cell r="C212" t="str">
            <v>SET1016</v>
          </cell>
          <cell r="D212">
            <v>33.028944444444399</v>
          </cell>
          <cell r="E212">
            <v>-7.6328833333333304</v>
          </cell>
          <cell r="F212" t="str">
            <v>Chemin de fer  Casa - Marrakech</v>
          </cell>
        </row>
        <row r="213">
          <cell r="C213" t="str">
            <v>SET0905</v>
          </cell>
          <cell r="D213">
            <v>32.622777777777799</v>
          </cell>
          <cell r="E213">
            <v>-7.7808888888888896</v>
          </cell>
          <cell r="F213" t="str">
            <v>Chemin de fer  Casa - Marrakech</v>
          </cell>
        </row>
        <row r="214">
          <cell r="C214" t="str">
            <v>SET0998</v>
          </cell>
          <cell r="D214">
            <v>32.697166666666703</v>
          </cell>
          <cell r="E214">
            <v>-7.7855861111111002</v>
          </cell>
          <cell r="F214" t="str">
            <v>Chemin de fer  Casa - Marrakech</v>
          </cell>
        </row>
        <row r="215">
          <cell r="C215" t="str">
            <v>KSK0070</v>
          </cell>
          <cell r="D215">
            <v>34.914067000000003</v>
          </cell>
          <cell r="E215">
            <v>-5.9247779999999999</v>
          </cell>
          <cell r="F215" t="str">
            <v>Kenitra-Tanger</v>
          </cell>
        </row>
        <row r="216">
          <cell r="C216" t="str">
            <v>TAN9044</v>
          </cell>
          <cell r="D216">
            <v>35.712263888888899</v>
          </cell>
          <cell r="E216">
            <v>-5.7209500000000002</v>
          </cell>
          <cell r="F216" t="str">
            <v>Tanger-PortMed</v>
          </cell>
        </row>
        <row r="217">
          <cell r="C217" t="str">
            <v>ASI0364</v>
          </cell>
          <cell r="D217">
            <v>35.434837000000002</v>
          </cell>
          <cell r="E217">
            <v>-5.9885859999999997</v>
          </cell>
          <cell r="F217" t="str">
            <v>Kenitra-Tanger</v>
          </cell>
        </row>
        <row r="218">
          <cell r="C218" t="str">
            <v>ASI0365</v>
          </cell>
          <cell r="D218">
            <v>35.277777999999998</v>
          </cell>
          <cell r="E218">
            <v>-5.9680549999999997</v>
          </cell>
          <cell r="F218" t="str">
            <v>Kenitra-Tanger</v>
          </cell>
        </row>
        <row r="219">
          <cell r="C219" t="str">
            <v>KEN0952</v>
          </cell>
          <cell r="D219">
            <v>34.318832999999998</v>
          </cell>
          <cell r="E219">
            <v>-6.2656660000000004</v>
          </cell>
          <cell r="F219" t="str">
            <v>Kenitra-Tanger</v>
          </cell>
        </row>
        <row r="220">
          <cell r="C220" t="str">
            <v>KEN0953</v>
          </cell>
          <cell r="D220">
            <v>34.309361111111102</v>
          </cell>
          <cell r="E220">
            <v>-6.16041666666667</v>
          </cell>
          <cell r="F220" t="str">
            <v>Kenitra - Fes</v>
          </cell>
        </row>
        <row r="221">
          <cell r="C221" t="str">
            <v>KSK0902</v>
          </cell>
          <cell r="D221">
            <v>34.945577999999998</v>
          </cell>
          <cell r="E221">
            <v>-5.9168339999999997</v>
          </cell>
          <cell r="F221" t="str">
            <v>Kenitra-Tanger</v>
          </cell>
        </row>
        <row r="222">
          <cell r="C222" t="str">
            <v>KSK0903</v>
          </cell>
          <cell r="D222">
            <v>34.744804999999999</v>
          </cell>
          <cell r="E222">
            <v>-5.9906379999999997</v>
          </cell>
          <cell r="F222" t="str">
            <v>Kenitra-Tanger</v>
          </cell>
        </row>
        <row r="223">
          <cell r="C223" t="str">
            <v>LAR0947</v>
          </cell>
          <cell r="D223">
            <v>35.082357525520003</v>
          </cell>
          <cell r="E223">
            <v>-5.9048640990800196</v>
          </cell>
          <cell r="F223" t="str">
            <v>Kenitra-Tanger</v>
          </cell>
        </row>
        <row r="224">
          <cell r="C224" t="str">
            <v>LAR0948</v>
          </cell>
          <cell r="D224">
            <v>35.104458493631697</v>
          </cell>
          <cell r="E224">
            <v>-5.9517583870476098</v>
          </cell>
          <cell r="F224" t="str">
            <v>Kenitra-Tanger</v>
          </cell>
        </row>
        <row r="225">
          <cell r="C225" t="str">
            <v>LAR0949</v>
          </cell>
          <cell r="D225">
            <v>35.164797999999998</v>
          </cell>
          <cell r="E225">
            <v>-5.9609920000000001</v>
          </cell>
          <cell r="F225" t="str">
            <v>Kenitra-Tanger</v>
          </cell>
        </row>
        <row r="226">
          <cell r="C226" t="str">
            <v>SKL0018</v>
          </cell>
          <cell r="D226">
            <v>34.603197000000002</v>
          </cell>
          <cell r="E226">
            <v>-5.9653890000000001</v>
          </cell>
          <cell r="F226" t="str">
            <v>Kenitra-Tanger</v>
          </cell>
        </row>
        <row r="227">
          <cell r="C227" t="str">
            <v>YAH0201</v>
          </cell>
          <cell r="D227">
            <v>34.462314999999997</v>
          </cell>
          <cell r="E227">
            <v>-6.0184049999999996</v>
          </cell>
          <cell r="F227" t="str">
            <v>Kenitra-Tanger</v>
          </cell>
        </row>
        <row r="228">
          <cell r="C228" t="str">
            <v>FES1204</v>
          </cell>
          <cell r="D228">
            <v>33.913291000000001</v>
          </cell>
          <cell r="E228">
            <v>-5.2891050000000002</v>
          </cell>
          <cell r="F228" t="str">
            <v>Kenitra - Fes</v>
          </cell>
        </row>
        <row r="229">
          <cell r="C229" t="str">
            <v>FES1205</v>
          </cell>
          <cell r="D229">
            <v>33.987304999999999</v>
          </cell>
          <cell r="E229">
            <v>-5.1089120000000001</v>
          </cell>
          <cell r="F229" t="str">
            <v>Kenitra - Fes</v>
          </cell>
        </row>
        <row r="230">
          <cell r="C230" t="str">
            <v>YAH0200</v>
          </cell>
          <cell r="D230">
            <v>34.367966000000003</v>
          </cell>
          <cell r="E230">
            <v>-6.1607979999999998</v>
          </cell>
          <cell r="F230" t="str">
            <v>Kenitra-Tanger</v>
          </cell>
        </row>
        <row r="231">
          <cell r="C231" t="str">
            <v>KSK0071</v>
          </cell>
          <cell r="D231">
            <v>34.709764999999997</v>
          </cell>
          <cell r="E231">
            <v>-5.9935929999999997</v>
          </cell>
          <cell r="F231" t="str">
            <v>Kenitra-Tanger</v>
          </cell>
        </row>
        <row r="232">
          <cell r="C232" t="str">
            <v>KSK0072</v>
          </cell>
          <cell r="D232">
            <v>34.835915999999997</v>
          </cell>
          <cell r="E232">
            <v>-5.961697</v>
          </cell>
          <cell r="F232" t="str">
            <v>Kenitra-Tanger</v>
          </cell>
        </row>
        <row r="233">
          <cell r="C233" t="str">
            <v>ASI0361</v>
          </cell>
          <cell r="D233">
            <v>35.631765000000001</v>
          </cell>
          <cell r="E233">
            <v>-5.868487</v>
          </cell>
          <cell r="F233" t="str">
            <v>Kenitra-Tanger</v>
          </cell>
        </row>
        <row r="234">
          <cell r="C234" t="str">
            <v>SLI0100</v>
          </cell>
          <cell r="D234">
            <v>34.290892999999997</v>
          </cell>
          <cell r="E234">
            <v>-6.0671799999999996</v>
          </cell>
          <cell r="F234" t="str">
            <v>Kenitra - Fes</v>
          </cell>
        </row>
        <row r="235">
          <cell r="C235" t="str">
            <v>SLI0101</v>
          </cell>
          <cell r="D235">
            <v>34.274619999999999</v>
          </cell>
          <cell r="E235">
            <v>-5.9672780000000003</v>
          </cell>
          <cell r="F235" t="str">
            <v>Kenitra - Fes</v>
          </cell>
        </row>
        <row r="236">
          <cell r="C236" t="str">
            <v>SID0220</v>
          </cell>
          <cell r="D236">
            <v>34.254198000000002</v>
          </cell>
          <cell r="E236">
            <v>-5.732971</v>
          </cell>
          <cell r="F236" t="str">
            <v>Kenitra - Fes</v>
          </cell>
        </row>
        <row r="237">
          <cell r="C237" t="str">
            <v>SID0221</v>
          </cell>
          <cell r="D237">
            <v>34.149639999999998</v>
          </cell>
          <cell r="E237">
            <v>-5.7055290000000003</v>
          </cell>
          <cell r="F237" t="str">
            <v>Kenitra - Fes</v>
          </cell>
        </row>
        <row r="238">
          <cell r="C238" t="str">
            <v>SID0222</v>
          </cell>
          <cell r="D238">
            <v>34.056038999999998</v>
          </cell>
          <cell r="E238">
            <v>-5.6443409999999998</v>
          </cell>
          <cell r="F238" t="str">
            <v>Kenitra - Fes</v>
          </cell>
        </row>
        <row r="239">
          <cell r="C239" t="str">
            <v>MEK0500</v>
          </cell>
          <cell r="D239">
            <v>33.902993000000002</v>
          </cell>
          <cell r="E239">
            <v>-5.4168630000000002</v>
          </cell>
          <cell r="F239" t="str">
            <v>Kenitra - Fes</v>
          </cell>
        </row>
        <row r="240">
          <cell r="C240" t="str">
            <v>FES1206</v>
          </cell>
          <cell r="D240">
            <v>33.902650999999999</v>
          </cell>
          <cell r="E240">
            <v>-5.3429359999999999</v>
          </cell>
          <cell r="F240" t="str">
            <v>Kenitra - Fes</v>
          </cell>
        </row>
        <row r="241">
          <cell r="C241" t="str">
            <v>FES1207</v>
          </cell>
          <cell r="D241">
            <v>34.009636</v>
          </cell>
          <cell r="E241">
            <v>-5.0646329999999997</v>
          </cell>
          <cell r="F241" t="str">
            <v>Kenitra - Fes</v>
          </cell>
        </row>
        <row r="242">
          <cell r="C242" t="str">
            <v>JAD1052</v>
          </cell>
          <cell r="D242">
            <v>33.157665999999999</v>
          </cell>
          <cell r="E242">
            <v>-8.6059219999999996</v>
          </cell>
          <cell r="F242" t="str">
            <v>Casa - EL Jadida</v>
          </cell>
        </row>
        <row r="243">
          <cell r="C243" t="str">
            <v>JAD1053</v>
          </cell>
          <cell r="D243">
            <v>33.328418999999997</v>
          </cell>
          <cell r="E243">
            <v>-8.1782000000000004</v>
          </cell>
          <cell r="F243" t="str">
            <v>Casa - EL Jadida</v>
          </cell>
        </row>
        <row r="244">
          <cell r="C244" t="str">
            <v>JAD1054</v>
          </cell>
          <cell r="D244">
            <v>33.193182</v>
          </cell>
          <cell r="E244">
            <v>-8.5635209999999997</v>
          </cell>
          <cell r="F244" t="str">
            <v>Casa - EL Jadida</v>
          </cell>
        </row>
        <row r="245">
          <cell r="C245" t="str">
            <v>JAD1002</v>
          </cell>
          <cell r="D245">
            <v>33.368166666666703</v>
          </cell>
          <cell r="E245">
            <v>-7.8530555555555503</v>
          </cell>
          <cell r="F245" t="str">
            <v>Casa - EL Jadida</v>
          </cell>
        </row>
        <row r="246">
          <cell r="C246" t="str">
            <v>JAD1055</v>
          </cell>
          <cell r="D246">
            <v>33.276617000000002</v>
          </cell>
          <cell r="E246">
            <v>-8.3244690000000006</v>
          </cell>
          <cell r="F246" t="str">
            <v>Casa - EL Jadida</v>
          </cell>
        </row>
        <row r="247">
          <cell r="C247" t="str">
            <v>JAD1056</v>
          </cell>
          <cell r="D247">
            <v>33.458003751323801</v>
          </cell>
          <cell r="E247">
            <v>-7.8845322743331403</v>
          </cell>
          <cell r="F247" t="str">
            <v>Route Had soualem - Sidi Rahal</v>
          </cell>
        </row>
        <row r="248">
          <cell r="C248" t="str">
            <v>KBG0720</v>
          </cell>
          <cell r="D248">
            <v>32.428193686867203</v>
          </cell>
          <cell r="E248">
            <v>-6.6911535026236999</v>
          </cell>
          <cell r="F248" t="str">
            <v>Route Casa - Benimellal</v>
          </cell>
        </row>
        <row r="249">
          <cell r="C249" t="str">
            <v>TET0847</v>
          </cell>
          <cell r="D249">
            <v>35.231332999999999</v>
          </cell>
          <cell r="E249">
            <v>-4.7679169999999997</v>
          </cell>
          <cell r="F249" t="str">
            <v>Route Tetouan -   EL Houceima</v>
          </cell>
        </row>
        <row r="250">
          <cell r="C250" t="str">
            <v>TAN0980</v>
          </cell>
          <cell r="D250">
            <v>35.868222000000003</v>
          </cell>
          <cell r="E250">
            <v>-5.4523609999999998</v>
          </cell>
          <cell r="F250" t="str">
            <v>Route Tanger- Sebta</v>
          </cell>
        </row>
        <row r="251">
          <cell r="C251" t="str">
            <v>TAN9191</v>
          </cell>
          <cell r="D251">
            <v>35.638471000000003</v>
          </cell>
          <cell r="E251">
            <v>-5.6796610000000003</v>
          </cell>
          <cell r="F251" t="str">
            <v>Route Tanger - Tetouan</v>
          </cell>
        </row>
        <row r="252">
          <cell r="C252" t="str">
            <v>TET0851</v>
          </cell>
          <cell r="D252">
            <v>35.191471999999997</v>
          </cell>
          <cell r="E252">
            <v>-4.6505000000000001</v>
          </cell>
          <cell r="F252" t="str">
            <v>Route Tetouan -   EL Houceima</v>
          </cell>
        </row>
        <row r="253">
          <cell r="C253" t="str">
            <v>TET0848</v>
          </cell>
          <cell r="D253">
            <v>35.415360999999997</v>
          </cell>
          <cell r="E253">
            <v>-5.0710829999999998</v>
          </cell>
          <cell r="F253" t="str">
            <v>Route Tetouan -   EL Houceima</v>
          </cell>
        </row>
        <row r="254">
          <cell r="C254" t="str">
            <v>AGA0340</v>
          </cell>
          <cell r="D254">
            <v>30.320547000000001</v>
          </cell>
          <cell r="E254">
            <v>-9.3107830000000007</v>
          </cell>
          <cell r="F254" t="str">
            <v>Voie expresse Agadir - Taroudante</v>
          </cell>
        </row>
        <row r="255">
          <cell r="C255" t="str">
            <v>OLA0009</v>
          </cell>
          <cell r="D255">
            <v>35.439587000000003</v>
          </cell>
          <cell r="E255">
            <v>-5.1083170000000004</v>
          </cell>
          <cell r="F255" t="str">
            <v>Route Tetouan -   EL Houceima</v>
          </cell>
        </row>
        <row r="256">
          <cell r="C256" t="str">
            <v>ALH0941</v>
          </cell>
          <cell r="D256">
            <v>35.307786</v>
          </cell>
          <cell r="E256">
            <v>-4.9082080000000001</v>
          </cell>
          <cell r="F256" t="str">
            <v>Route Tetouan -   EL Houceima</v>
          </cell>
        </row>
        <row r="257">
          <cell r="C257" t="str">
            <v>ALH0942</v>
          </cell>
          <cell r="D257">
            <v>35.144159999999999</v>
          </cell>
          <cell r="E257">
            <v>-4.6283320000000003</v>
          </cell>
          <cell r="F257" t="str">
            <v>Route Tetouan -   EL Houceima</v>
          </cell>
        </row>
        <row r="258">
          <cell r="C258" t="str">
            <v>ALH0943</v>
          </cell>
          <cell r="D258">
            <v>35.117756</v>
          </cell>
          <cell r="E258">
            <v>-4.5486139999999997</v>
          </cell>
          <cell r="F258" t="str">
            <v>Route Tetouan -   EL Houceima</v>
          </cell>
        </row>
        <row r="259">
          <cell r="C259" t="str">
            <v>ALH0944</v>
          </cell>
          <cell r="D259">
            <v>35.213996999999999</v>
          </cell>
          <cell r="E259">
            <v>-3.918555</v>
          </cell>
          <cell r="F259" t="str">
            <v>Route Tetouan -   EL Houceima</v>
          </cell>
        </row>
        <row r="260">
          <cell r="C260" t="str">
            <v>TET0916</v>
          </cell>
          <cell r="D260">
            <v>35.571426000000002</v>
          </cell>
          <cell r="E260">
            <v>-5.2631399999999999</v>
          </cell>
          <cell r="F260" t="str">
            <v>Route Tetouan -   EL Houceima</v>
          </cell>
        </row>
        <row r="261">
          <cell r="C261" t="str">
            <v>TET0917</v>
          </cell>
          <cell r="D261">
            <v>35.506467000000001</v>
          </cell>
          <cell r="E261">
            <v>-5.1569700000000003</v>
          </cell>
          <cell r="F261" t="str">
            <v>Route Tetouan -   EL Houceima</v>
          </cell>
        </row>
        <row r="262">
          <cell r="C262" t="str">
            <v>TET0918</v>
          </cell>
          <cell r="D262">
            <v>35.485394999999997</v>
          </cell>
          <cell r="E262">
            <v>-5.127694</v>
          </cell>
          <cell r="F262" t="str">
            <v>Route Tetouan -   EL Houceima</v>
          </cell>
        </row>
        <row r="263">
          <cell r="C263" t="str">
            <v>TET0919</v>
          </cell>
          <cell r="D263">
            <v>35.454540000000001</v>
          </cell>
          <cell r="E263">
            <v>-5.1107440000000004</v>
          </cell>
          <cell r="F263" t="str">
            <v>Route Tetouan -   EL Houceima</v>
          </cell>
        </row>
        <row r="264">
          <cell r="C264" t="str">
            <v>MAR0700</v>
          </cell>
          <cell r="D264">
            <v>31.633834</v>
          </cell>
          <cell r="E264">
            <v>-8.1661059999999992</v>
          </cell>
          <cell r="F264" t="str">
            <v>Voie expresse Marrakech-Essaouira</v>
          </cell>
        </row>
        <row r="265">
          <cell r="C265" t="str">
            <v>MAR0701</v>
          </cell>
          <cell r="D265">
            <v>31.591218000000001</v>
          </cell>
          <cell r="E265">
            <v>-8.4347150000000006</v>
          </cell>
          <cell r="F265" t="str">
            <v>Voie expresse Marrakech-Essaouira</v>
          </cell>
        </row>
        <row r="266">
          <cell r="C266" t="str">
            <v>MAR0702</v>
          </cell>
          <cell r="D266">
            <v>31.571387999999999</v>
          </cell>
          <cell r="E266">
            <v>-8.9509740000000004</v>
          </cell>
          <cell r="F266" t="str">
            <v>Voie expresse Marrakech-Essaouira</v>
          </cell>
        </row>
        <row r="267">
          <cell r="C267" t="str">
            <v>MAR0703</v>
          </cell>
          <cell r="D267">
            <v>31.543293999999999</v>
          </cell>
          <cell r="E267">
            <v>-9.3903909999999993</v>
          </cell>
          <cell r="F267" t="str">
            <v>Voie expresse Marrakech-Essaouira</v>
          </cell>
        </row>
        <row r="268">
          <cell r="C268" t="str">
            <v>MAR0704</v>
          </cell>
          <cell r="D268">
            <v>31.538625</v>
          </cell>
          <cell r="E268">
            <v>-9.4861679999999993</v>
          </cell>
          <cell r="F268" t="str">
            <v>Voie expresse Marrakech-Essaouira</v>
          </cell>
        </row>
        <row r="269">
          <cell r="C269" t="str">
            <v>MAR0705</v>
          </cell>
          <cell r="D269">
            <v>31.531393999999999</v>
          </cell>
          <cell r="E269">
            <v>-9.5764720000000008</v>
          </cell>
          <cell r="F269" t="str">
            <v>Voie expresse Marrakech-Essaouira</v>
          </cell>
        </row>
        <row r="270">
          <cell r="C270" t="str">
            <v>CAS1893</v>
          </cell>
          <cell r="D270">
            <v>33.430977482464598</v>
          </cell>
          <cell r="E270">
            <v>-7.5224227538043298</v>
          </cell>
          <cell r="F270" t="str">
            <v>Route Casa - Benimellal</v>
          </cell>
        </row>
        <row r="271">
          <cell r="C271" t="str">
            <v>TAN0240</v>
          </cell>
          <cell r="D271">
            <v>35.585788000000001</v>
          </cell>
          <cell r="E271">
            <v>-5.6340310000000002</v>
          </cell>
          <cell r="F271" t="str">
            <v>Route Tanger - Tetouan</v>
          </cell>
        </row>
        <row r="272">
          <cell r="C272" t="str">
            <v>TAN0715</v>
          </cell>
          <cell r="D272">
            <v>35.829281000000002</v>
          </cell>
          <cell r="E272">
            <v>-5.5940349999999999</v>
          </cell>
          <cell r="F272" t="str">
            <v>Route Tanger- Sebta</v>
          </cell>
        </row>
        <row r="273">
          <cell r="C273" t="str">
            <v>SET1066</v>
          </cell>
          <cell r="D273">
            <v>33.186442269278601</v>
          </cell>
          <cell r="E273">
            <v>-7.4459270732036797</v>
          </cell>
          <cell r="F273" t="str">
            <v>Route Casa - Benimellal</v>
          </cell>
        </row>
        <row r="274">
          <cell r="C274" t="str">
            <v>SET1070</v>
          </cell>
          <cell r="D274">
            <v>33.107832000000002</v>
          </cell>
          <cell r="E274">
            <v>-7.2815300000000001</v>
          </cell>
          <cell r="F274" t="str">
            <v>Route Casa - Benimellal</v>
          </cell>
        </row>
        <row r="275">
          <cell r="C275" t="str">
            <v>KBG0721</v>
          </cell>
          <cell r="D275">
            <v>32.720529999999997</v>
          </cell>
          <cell r="E275">
            <v>-6.8000800000000003</v>
          </cell>
          <cell r="F275" t="str">
            <v>Route Casa - Benimellal</v>
          </cell>
        </row>
        <row r="276">
          <cell r="C276" t="str">
            <v>KBG0722</v>
          </cell>
          <cell r="D276">
            <v>32.255420000000001</v>
          </cell>
          <cell r="E276">
            <v>-6.7410649999999999</v>
          </cell>
          <cell r="F276" t="str">
            <v>Route Casa - Benimellal</v>
          </cell>
        </row>
        <row r="277">
          <cell r="C277" t="str">
            <v>SET1071</v>
          </cell>
          <cell r="D277">
            <v>33.328992</v>
          </cell>
          <cell r="E277">
            <v>-7.5713999999999997</v>
          </cell>
          <cell r="F277" t="str">
            <v>Route Casa - Benimellal</v>
          </cell>
        </row>
        <row r="278">
          <cell r="C278" t="str">
            <v>SET1072</v>
          </cell>
          <cell r="D278">
            <v>33.292641000000003</v>
          </cell>
          <cell r="E278">
            <v>-7.5755549999999996</v>
          </cell>
          <cell r="F278" t="str">
            <v>Route Casa - Benimellal</v>
          </cell>
        </row>
        <row r="279">
          <cell r="C279" t="str">
            <v>BEN0983</v>
          </cell>
          <cell r="D279">
            <v>33.654411000000003</v>
          </cell>
          <cell r="E279">
            <v>-7.3917789999999997</v>
          </cell>
          <cell r="F279" t="str">
            <v>Route  Casa - Rabat</v>
          </cell>
        </row>
        <row r="280">
          <cell r="C280" t="str">
            <v>MOH0695</v>
          </cell>
          <cell r="D280">
            <v>33.699333000000003</v>
          </cell>
          <cell r="E280">
            <v>-7.3201099999999997</v>
          </cell>
          <cell r="F280" t="str">
            <v>Route  Casa - Rabat</v>
          </cell>
        </row>
        <row r="281">
          <cell r="C281" t="str">
            <v>MOH0696</v>
          </cell>
          <cell r="D281">
            <v>33.712153999999998</v>
          </cell>
          <cell r="E281">
            <v>-7.2809480000000004</v>
          </cell>
          <cell r="F281" t="str">
            <v>Route  Casa - Rabat</v>
          </cell>
        </row>
        <row r="282">
          <cell r="C282" t="str">
            <v>BEN0984</v>
          </cell>
          <cell r="D282">
            <v>33.737777999999999</v>
          </cell>
          <cell r="E282">
            <v>-7.2326959999999998</v>
          </cell>
          <cell r="F282" t="str">
            <v>Route  Casa - Rabat</v>
          </cell>
        </row>
        <row r="283">
          <cell r="C283" t="str">
            <v>BEN0985</v>
          </cell>
          <cell r="D283">
            <v>33.764802000000003</v>
          </cell>
          <cell r="E283">
            <v>-7.2071100000000001</v>
          </cell>
          <cell r="F283" t="str">
            <v>Route  Casa - Rabat</v>
          </cell>
        </row>
        <row r="284">
          <cell r="C284" t="str">
            <v>BEN0986</v>
          </cell>
          <cell r="D284">
            <v>33.80489</v>
          </cell>
          <cell r="E284">
            <v>-7.1320399999999999</v>
          </cell>
          <cell r="F284" t="str">
            <v>Route  Casa - Rabat</v>
          </cell>
        </row>
        <row r="285">
          <cell r="C285" t="str">
            <v>AGA0341</v>
          </cell>
          <cell r="D285">
            <v>30.452732999999998</v>
          </cell>
          <cell r="E285">
            <v>-8.8787710000000004</v>
          </cell>
          <cell r="F285" t="str">
            <v>Voie expresse Agadir - Taroudante</v>
          </cell>
        </row>
        <row r="286">
          <cell r="C286" t="str">
            <v>AGA0342</v>
          </cell>
          <cell r="D286">
            <v>30.414097999999999</v>
          </cell>
          <cell r="E286">
            <v>-8.903295</v>
          </cell>
          <cell r="F286" t="str">
            <v>Voie expresse Agadir - Taroudante</v>
          </cell>
        </row>
        <row r="287">
          <cell r="C287" t="str">
            <v>AGA0343</v>
          </cell>
          <cell r="D287">
            <v>30.371711999999999</v>
          </cell>
          <cell r="E287">
            <v>-9.0528089999999999</v>
          </cell>
          <cell r="F287" t="str">
            <v>Voie expresse Agadir - Taroudante</v>
          </cell>
        </row>
        <row r="288">
          <cell r="C288" t="str">
            <v>MAR0706</v>
          </cell>
          <cell r="D288">
            <v>31.507815999999998</v>
          </cell>
          <cell r="E288">
            <v>-9.6782769999999996</v>
          </cell>
          <cell r="F288" t="str">
            <v>Voie expresse Marrakech-Essaouira</v>
          </cell>
        </row>
        <row r="289">
          <cell r="C289" t="str">
            <v>MAR0707</v>
          </cell>
          <cell r="D289">
            <v>31.584855000000001</v>
          </cell>
          <cell r="E289">
            <v>-9.2443179999999998</v>
          </cell>
          <cell r="F289" t="str">
            <v>Voie expresse Marrakech-Essaouira</v>
          </cell>
        </row>
        <row r="290">
          <cell r="C290" t="str">
            <v>MAR0708</v>
          </cell>
          <cell r="D290">
            <v>31.573321</v>
          </cell>
          <cell r="E290">
            <v>-8.6868920000000003</v>
          </cell>
          <cell r="F290" t="str">
            <v>Voie expresse Marrakech-Essaouira</v>
          </cell>
        </row>
        <row r="291">
          <cell r="C291" t="str">
            <v>MAR0709</v>
          </cell>
          <cell r="D291">
            <v>31.619153000000001</v>
          </cell>
          <cell r="E291">
            <v>-8.3091530000000002</v>
          </cell>
          <cell r="F291" t="str">
            <v>Voie expresse Marrakech-Essaouira</v>
          </cell>
        </row>
        <row r="292">
          <cell r="C292" t="str">
            <v>TAN9019</v>
          </cell>
          <cell r="D292">
            <v>35.656598000000002</v>
          </cell>
          <cell r="E292">
            <v>-5.6912629999999904</v>
          </cell>
          <cell r="F292" t="str">
            <v>Tanger</v>
          </cell>
        </row>
        <row r="293">
          <cell r="C293" t="str">
            <v>TAN9059</v>
          </cell>
          <cell r="D293">
            <v>35.741741666666698</v>
          </cell>
          <cell r="E293">
            <v>-5.8381333333333298</v>
          </cell>
          <cell r="F293" t="str">
            <v>Tanger</v>
          </cell>
        </row>
        <row r="294">
          <cell r="C294" t="str">
            <v>TAN9124</v>
          </cell>
          <cell r="D294">
            <v>35.714216</v>
          </cell>
          <cell r="E294">
            <v>-5.8086010000000003</v>
          </cell>
          <cell r="F294" t="str">
            <v>Tanger</v>
          </cell>
        </row>
        <row r="295">
          <cell r="C295" t="str">
            <v>TAN9156</v>
          </cell>
          <cell r="D295">
            <v>35.749932999999999</v>
          </cell>
          <cell r="E295">
            <v>-5.8014270000000003</v>
          </cell>
          <cell r="F295" t="str">
            <v>Tanger</v>
          </cell>
        </row>
        <row r="296">
          <cell r="C296" t="str">
            <v>TAN9200</v>
          </cell>
          <cell r="D296">
            <v>35.767502999999998</v>
          </cell>
          <cell r="E296">
            <v>-5.7616329999999998</v>
          </cell>
          <cell r="F296" t="str">
            <v>Tanger</v>
          </cell>
        </row>
        <row r="297">
          <cell r="C297" t="str">
            <v>TAN9202</v>
          </cell>
          <cell r="D297">
            <v>35.692653</v>
          </cell>
          <cell r="E297">
            <v>-5.7258889999999996</v>
          </cell>
          <cell r="F297" t="str">
            <v xml:space="preserve"> Tanger</v>
          </cell>
        </row>
        <row r="298">
          <cell r="C298" t="str">
            <v>TAN9221</v>
          </cell>
          <cell r="D298">
            <v>35.714058333333298</v>
          </cell>
          <cell r="E298">
            <v>-5.9032472222222196</v>
          </cell>
          <cell r="F298" t="str">
            <v>Tanger</v>
          </cell>
        </row>
        <row r="299">
          <cell r="C299" t="str">
            <v>TAN9223</v>
          </cell>
          <cell r="D299">
            <v>35.787438999999999</v>
          </cell>
          <cell r="E299">
            <v>-5.8117919999999996</v>
          </cell>
          <cell r="F299" t="str">
            <v>Tanger</v>
          </cell>
        </row>
        <row r="300">
          <cell r="C300" t="str">
            <v>TAN9230</v>
          </cell>
          <cell r="D300">
            <v>35.694868999999997</v>
          </cell>
          <cell r="E300">
            <v>-5.8629129999999998</v>
          </cell>
          <cell r="F300" t="str">
            <v>Tanger</v>
          </cell>
        </row>
        <row r="301">
          <cell r="C301" t="str">
            <v>TAN9241</v>
          </cell>
          <cell r="D301">
            <v>35.757773999999998</v>
          </cell>
          <cell r="E301">
            <v>-5.796265</v>
          </cell>
          <cell r="F301" t="str">
            <v>Tanger</v>
          </cell>
        </row>
        <row r="302">
          <cell r="C302" t="str">
            <v>TAN9258</v>
          </cell>
          <cell r="D302">
            <v>35.741501999999997</v>
          </cell>
          <cell r="E302">
            <v>-5.8834140000000001</v>
          </cell>
          <cell r="F302" t="str">
            <v>Tanger</v>
          </cell>
        </row>
        <row r="303">
          <cell r="C303" t="str">
            <v>TAN9259</v>
          </cell>
          <cell r="D303">
            <v>35.767446</v>
          </cell>
          <cell r="E303">
            <v>-5.7736299999999998</v>
          </cell>
          <cell r="F303" t="str">
            <v>Tanger</v>
          </cell>
        </row>
        <row r="304">
          <cell r="C304" t="str">
            <v>TAN9260</v>
          </cell>
          <cell r="D304">
            <v>35.707965999999999</v>
          </cell>
          <cell r="E304">
            <v>-5.9151990000000003</v>
          </cell>
          <cell r="F304" t="str">
            <v>Tanger</v>
          </cell>
        </row>
        <row r="305">
          <cell r="C305" t="str">
            <v>TAN0979</v>
          </cell>
          <cell r="D305">
            <v>35.701805</v>
          </cell>
          <cell r="E305">
            <v>-5.8051329999999997</v>
          </cell>
          <cell r="F305" t="str">
            <v>Tanger</v>
          </cell>
        </row>
        <row r="306">
          <cell r="C306" t="str">
            <v>TAN0986</v>
          </cell>
          <cell r="D306">
            <v>35.790861111111099</v>
          </cell>
          <cell r="E306">
            <v>-5.8430833333333299</v>
          </cell>
          <cell r="F306" t="str">
            <v>Tanger</v>
          </cell>
        </row>
        <row r="307">
          <cell r="C307" t="str">
            <v>TAN1010</v>
          </cell>
          <cell r="D307">
            <v>35.887661999999999</v>
          </cell>
          <cell r="E307">
            <v>-5.4928400000000002</v>
          </cell>
          <cell r="F307" t="str">
            <v>Tanger PortMed</v>
          </cell>
        </row>
        <row r="308">
          <cell r="C308" t="str">
            <v>TAN9161</v>
          </cell>
          <cell r="D308">
            <v>35.765214999999998</v>
          </cell>
          <cell r="E308">
            <v>-5.7987469999999997</v>
          </cell>
          <cell r="F308" t="str">
            <v>Tanger</v>
          </cell>
        </row>
        <row r="309">
          <cell r="C309" t="str">
            <v>TAN1005</v>
          </cell>
          <cell r="D309">
            <v>35.781444</v>
          </cell>
          <cell r="E309">
            <v>-5.8210829999999998</v>
          </cell>
          <cell r="F309" t="str">
            <v>Tanger</v>
          </cell>
        </row>
        <row r="310">
          <cell r="C310" t="str">
            <v>TAN9119</v>
          </cell>
          <cell r="D310">
            <v>35.769841</v>
          </cell>
          <cell r="E310">
            <v>-5.7971579999999996</v>
          </cell>
          <cell r="F310" t="str">
            <v>Tanger</v>
          </cell>
        </row>
        <row r="311">
          <cell r="C311" t="str">
            <v>TAN9206</v>
          </cell>
          <cell r="D311">
            <v>35.731254999999997</v>
          </cell>
          <cell r="E311">
            <v>-5.8801439999999996</v>
          </cell>
          <cell r="F311" t="str">
            <v>Tanger</v>
          </cell>
        </row>
        <row r="312">
          <cell r="C312" t="str">
            <v>TAN9205</v>
          </cell>
          <cell r="D312">
            <v>35.749397000000002</v>
          </cell>
          <cell r="E312">
            <v>-5.8432190000000004</v>
          </cell>
          <cell r="F312" t="str">
            <v>Tanger</v>
          </cell>
        </row>
        <row r="313">
          <cell r="C313" t="str">
            <v>TAN1011</v>
          </cell>
          <cell r="D313">
            <v>35.727060999999999</v>
          </cell>
          <cell r="E313">
            <v>-5.8444820000000002</v>
          </cell>
          <cell r="F313" t="str">
            <v>Tanger</v>
          </cell>
        </row>
        <row r="314">
          <cell r="C314" t="str">
            <v>TAN1012</v>
          </cell>
          <cell r="D314">
            <v>35.735633</v>
          </cell>
          <cell r="E314">
            <v>-5.8921520000000003</v>
          </cell>
          <cell r="F314" t="str">
            <v>Tanger</v>
          </cell>
        </row>
        <row r="315">
          <cell r="C315" t="str">
            <v>TAN1013</v>
          </cell>
          <cell r="D315">
            <v>35.765790000000003</v>
          </cell>
          <cell r="E315">
            <v>-5.8397399999999999</v>
          </cell>
          <cell r="F315" t="str">
            <v>Tanger</v>
          </cell>
        </row>
        <row r="316">
          <cell r="C316" t="str">
            <v>TAN1014</v>
          </cell>
          <cell r="D316">
            <v>35.771844999999999</v>
          </cell>
          <cell r="E316">
            <v>-5.9316440000000004</v>
          </cell>
          <cell r="F316" t="str">
            <v>Tanger</v>
          </cell>
        </row>
        <row r="317">
          <cell r="C317" t="str">
            <v>TAN0952</v>
          </cell>
          <cell r="D317">
            <v>35.731695000000002</v>
          </cell>
          <cell r="E317">
            <v>-5.8143469999999997</v>
          </cell>
          <cell r="F317" t="str">
            <v>Tanger</v>
          </cell>
        </row>
        <row r="318">
          <cell r="C318" t="str">
            <v>TAN1015</v>
          </cell>
          <cell r="D318">
            <v>35.735779999999998</v>
          </cell>
          <cell r="E318">
            <v>-5.8847829999999997</v>
          </cell>
          <cell r="F318" t="str">
            <v>Tanger</v>
          </cell>
        </row>
        <row r="319">
          <cell r="C319" t="str">
            <v>TAN1016</v>
          </cell>
          <cell r="D319">
            <v>35.775289999999998</v>
          </cell>
          <cell r="E319">
            <v>-5.7725759999999999</v>
          </cell>
          <cell r="F319" t="str">
            <v>Tanger</v>
          </cell>
        </row>
        <row r="320">
          <cell r="C320" t="str">
            <v>TAN9247</v>
          </cell>
          <cell r="D320">
            <v>35.769499000000003</v>
          </cell>
          <cell r="E320">
            <v>-5.7704190000000004</v>
          </cell>
          <cell r="F320" t="str">
            <v>Tanger</v>
          </cell>
        </row>
        <row r="321">
          <cell r="C321" t="str">
            <v>TAN1017</v>
          </cell>
          <cell r="D321">
            <v>35.730393999999997</v>
          </cell>
          <cell r="E321">
            <v>-5.8027610000000003</v>
          </cell>
          <cell r="F321" t="str">
            <v>Tanger</v>
          </cell>
        </row>
        <row r="322">
          <cell r="C322" t="str">
            <v>TAN1018</v>
          </cell>
          <cell r="D322">
            <v>35.764183000000003</v>
          </cell>
          <cell r="E322">
            <v>-5.8613840000000001</v>
          </cell>
          <cell r="F322" t="str">
            <v>Tanger</v>
          </cell>
        </row>
        <row r="323">
          <cell r="C323" t="str">
            <v>TAN1019</v>
          </cell>
          <cell r="D323">
            <v>35.741664999999998</v>
          </cell>
          <cell r="E323">
            <v>-5.8265789999999997</v>
          </cell>
          <cell r="F323" t="str">
            <v>Tanger</v>
          </cell>
        </row>
        <row r="324">
          <cell r="C324" t="str">
            <v>TAN9253</v>
          </cell>
          <cell r="D324">
            <v>35.723013000000002</v>
          </cell>
          <cell r="E324">
            <v>-5.8086330000000004</v>
          </cell>
          <cell r="F324" t="str">
            <v>Tanger</v>
          </cell>
        </row>
        <row r="325">
          <cell r="C325" t="str">
            <v>TAN1020</v>
          </cell>
          <cell r="D325">
            <v>35.719000000000001</v>
          </cell>
          <cell r="E325">
            <v>-5.8757910000000004</v>
          </cell>
          <cell r="F325" t="str">
            <v>Tanger</v>
          </cell>
        </row>
        <row r="326">
          <cell r="C326" t="str">
            <v>TAN1021</v>
          </cell>
          <cell r="D326">
            <v>35.706048000000003</v>
          </cell>
          <cell r="E326">
            <v>-5.9094319999999998</v>
          </cell>
          <cell r="F326" t="str">
            <v>Tanger</v>
          </cell>
        </row>
        <row r="327">
          <cell r="C327" t="str">
            <v>TAN0981</v>
          </cell>
          <cell r="D327">
            <v>35.772187000000002</v>
          </cell>
          <cell r="E327">
            <v>-5.796163</v>
          </cell>
          <cell r="F327" t="str">
            <v>Tanger</v>
          </cell>
        </row>
        <row r="328">
          <cell r="C328" t="str">
            <v>TAN1022</v>
          </cell>
          <cell r="D328">
            <v>35.755878000000003</v>
          </cell>
          <cell r="E328">
            <v>-5.8402459999999996</v>
          </cell>
          <cell r="F328" t="str">
            <v>Tanger</v>
          </cell>
        </row>
        <row r="329">
          <cell r="C329" t="str">
            <v>TAN9169</v>
          </cell>
          <cell r="D329">
            <v>35.776350999999998</v>
          </cell>
          <cell r="E329">
            <v>-5.7941770000000004</v>
          </cell>
          <cell r="F329" t="str">
            <v>Tanger</v>
          </cell>
        </row>
        <row r="330">
          <cell r="C330" t="str">
            <v>OUJ0857</v>
          </cell>
          <cell r="D330">
            <v>34.702477000000002</v>
          </cell>
          <cell r="E330">
            <v>-1.9382360000000001</v>
          </cell>
          <cell r="F330" t="str">
            <v>Oujda</v>
          </cell>
        </row>
        <row r="331">
          <cell r="C331" t="str">
            <v>MEK0740</v>
          </cell>
          <cell r="D331">
            <v>33.8625412866338</v>
          </cell>
          <cell r="E331">
            <v>-5.5622648805641797</v>
          </cell>
          <cell r="F331" t="str">
            <v>Meknes</v>
          </cell>
        </row>
        <row r="332">
          <cell r="C332" t="str">
            <v>MEK0741</v>
          </cell>
          <cell r="D332">
            <v>33.865520738975</v>
          </cell>
          <cell r="E332">
            <v>-5.5391338998290198</v>
          </cell>
          <cell r="F332" t="str">
            <v>Meknes</v>
          </cell>
        </row>
        <row r="333">
          <cell r="C333" t="str">
            <v>MEK0742</v>
          </cell>
          <cell r="D333">
            <v>33.907134667568698</v>
          </cell>
          <cell r="E333">
            <v>-5.5619856981525899</v>
          </cell>
          <cell r="F333" t="str">
            <v>Meknes</v>
          </cell>
        </row>
        <row r="334">
          <cell r="C334" t="str">
            <v>MEK0743</v>
          </cell>
          <cell r="D334">
            <v>33.903801339171103</v>
          </cell>
          <cell r="E334">
            <v>-5.55062332590823</v>
          </cell>
          <cell r="F334" t="str">
            <v>Meknes</v>
          </cell>
        </row>
        <row r="335">
          <cell r="C335" t="str">
            <v>MEK0744</v>
          </cell>
          <cell r="D335">
            <v>33.909315038058999</v>
          </cell>
          <cell r="E335">
            <v>-5.5522755660706196</v>
          </cell>
          <cell r="F335" t="str">
            <v>Meknes</v>
          </cell>
        </row>
        <row r="336">
          <cell r="C336" t="str">
            <v>MEK0745</v>
          </cell>
          <cell r="D336">
            <v>33.910808612765699</v>
          </cell>
          <cell r="E336">
            <v>-5.5282911388318601</v>
          </cell>
          <cell r="F336" t="str">
            <v>Meknes</v>
          </cell>
        </row>
        <row r="337">
          <cell r="C337" t="str">
            <v>MEK0746</v>
          </cell>
          <cell r="D337">
            <v>33.9064100583754</v>
          </cell>
          <cell r="E337">
            <v>-5.5231779161222301</v>
          </cell>
          <cell r="F337" t="str">
            <v>Meknes</v>
          </cell>
        </row>
        <row r="338">
          <cell r="C338" t="str">
            <v>MEK0747</v>
          </cell>
          <cell r="D338">
            <v>33.878997365781402</v>
          </cell>
          <cell r="E338">
            <v>-5.5273238901887201</v>
          </cell>
          <cell r="F338" t="str">
            <v>Meknes</v>
          </cell>
        </row>
        <row r="339">
          <cell r="C339" t="str">
            <v>MEK0748</v>
          </cell>
          <cell r="D339">
            <v>33.912688330639803</v>
          </cell>
          <cell r="E339">
            <v>-5.5799409434565899</v>
          </cell>
          <cell r="F339" t="str">
            <v>Meknes</v>
          </cell>
        </row>
        <row r="340">
          <cell r="C340" t="str">
            <v>MEK0749</v>
          </cell>
          <cell r="D340">
            <v>33.909882702348902</v>
          </cell>
          <cell r="E340">
            <v>-5.5809769957104303</v>
          </cell>
          <cell r="F340" t="str">
            <v>Meknes</v>
          </cell>
        </row>
        <row r="341">
          <cell r="C341" t="str">
            <v>MEK0750</v>
          </cell>
          <cell r="D341">
            <v>33.903588384355402</v>
          </cell>
          <cell r="E341">
            <v>-5.5755929048909199</v>
          </cell>
          <cell r="F341" t="str">
            <v>Meknes</v>
          </cell>
        </row>
        <row r="342">
          <cell r="C342" t="str">
            <v>MEK0751</v>
          </cell>
          <cell r="D342">
            <v>33.903017628203898</v>
          </cell>
          <cell r="E342">
            <v>-5.5822288077462199</v>
          </cell>
          <cell r="F342" t="str">
            <v>Meknes</v>
          </cell>
        </row>
        <row r="343">
          <cell r="C343" t="str">
            <v>MEK0752</v>
          </cell>
          <cell r="D343">
            <v>33.8841310277136</v>
          </cell>
          <cell r="E343">
            <v>-5.5857251950643496</v>
          </cell>
          <cell r="F343" t="str">
            <v>Meknes</v>
          </cell>
        </row>
        <row r="344">
          <cell r="C344" t="str">
            <v>MEK0753</v>
          </cell>
          <cell r="D344">
            <v>33.884431632577297</v>
          </cell>
          <cell r="E344">
            <v>-5.57531545598615</v>
          </cell>
          <cell r="F344" t="str">
            <v>Meknes</v>
          </cell>
        </row>
        <row r="345">
          <cell r="C345" t="str">
            <v>MEK0754</v>
          </cell>
          <cell r="D345">
            <v>33.863412055666501</v>
          </cell>
          <cell r="E345">
            <v>-5.5523156073641404</v>
          </cell>
          <cell r="F345" t="str">
            <v>Meknes</v>
          </cell>
        </row>
        <row r="346">
          <cell r="C346" t="str">
            <v>MEK0755</v>
          </cell>
          <cell r="D346">
            <v>33.868094358545697</v>
          </cell>
          <cell r="E346">
            <v>-5.5499356613433104</v>
          </cell>
          <cell r="F346" t="str">
            <v>Meknes</v>
          </cell>
        </row>
        <row r="347">
          <cell r="C347" t="str">
            <v>MEK0756</v>
          </cell>
          <cell r="D347">
            <v>33.860100983820303</v>
          </cell>
          <cell r="E347">
            <v>-5.53776880230975</v>
          </cell>
          <cell r="F347" t="str">
            <v>Meknes</v>
          </cell>
        </row>
        <row r="348">
          <cell r="C348" t="str">
            <v>MEK0757</v>
          </cell>
          <cell r="D348">
            <v>33.862438714974303</v>
          </cell>
          <cell r="E348">
            <v>-5.5425437525867798</v>
          </cell>
          <cell r="F348" t="str">
            <v>Meknes</v>
          </cell>
        </row>
        <row r="349">
          <cell r="C349" t="str">
            <v>MEK0758</v>
          </cell>
          <cell r="D349">
            <v>33.854929959308897</v>
          </cell>
          <cell r="E349">
            <v>-5.5493107065488996</v>
          </cell>
          <cell r="F349" t="str">
            <v>Meknes</v>
          </cell>
        </row>
        <row r="350">
          <cell r="C350" t="str">
            <v>MEK0696</v>
          </cell>
          <cell r="D350" t="str">
            <v>33.922147</v>
          </cell>
          <cell r="E350" t="str">
            <v>-5.488375</v>
          </cell>
          <cell r="F350" t="str">
            <v>Meknes</v>
          </cell>
        </row>
        <row r="351">
          <cell r="C351" t="str">
            <v>MEK0759</v>
          </cell>
          <cell r="D351">
            <v>33.877704853662799</v>
          </cell>
          <cell r="E351">
            <v>-5.5828377465708101</v>
          </cell>
          <cell r="F351" t="str">
            <v>Meknes</v>
          </cell>
        </row>
        <row r="352">
          <cell r="C352" t="str">
            <v>KEN1008</v>
          </cell>
          <cell r="D352">
            <v>34.313513</v>
          </cell>
          <cell r="E352">
            <v>-6.373532</v>
          </cell>
          <cell r="F352" t="str">
            <v>Kenitra  AFZ</v>
          </cell>
        </row>
        <row r="353">
          <cell r="C353" t="str">
            <v>KEN1013</v>
          </cell>
          <cell r="D353">
            <v>34.298763999999998</v>
          </cell>
          <cell r="E353">
            <v>-6.3976379999999997</v>
          </cell>
          <cell r="F353" t="str">
            <v>Kenitra  AFZ</v>
          </cell>
        </row>
        <row r="354">
          <cell r="C354" t="str">
            <v>KEN1015</v>
          </cell>
          <cell r="D354">
            <v>34.298040999999998</v>
          </cell>
          <cell r="E354">
            <v>-6.4034319999999996</v>
          </cell>
          <cell r="F354" t="str">
            <v>Kenitra  AFZ</v>
          </cell>
        </row>
        <row r="355">
          <cell r="C355" t="str">
            <v>KEN1016</v>
          </cell>
          <cell r="D355">
            <v>34.302204000000003</v>
          </cell>
          <cell r="E355">
            <v>-6.3982809999999901</v>
          </cell>
          <cell r="F355" t="str">
            <v>Kenitra  AFZ</v>
          </cell>
        </row>
        <row r="356">
          <cell r="C356" t="str">
            <v>KEN1017</v>
          </cell>
          <cell r="D356">
            <v>34.301437999999997</v>
          </cell>
          <cell r="E356">
            <v>-6.3763329999999998</v>
          </cell>
          <cell r="F356" t="str">
            <v>Kenitra  AFZ</v>
          </cell>
        </row>
        <row r="357">
          <cell r="C357" t="str">
            <v>KEN1025</v>
          </cell>
          <cell r="D357">
            <v>34.268828999999997</v>
          </cell>
          <cell r="E357">
            <v>-6.6244110000000003</v>
          </cell>
          <cell r="F357" t="str">
            <v>Kénitra</v>
          </cell>
        </row>
        <row r="358">
          <cell r="C358" t="str">
            <v>KEN1038</v>
          </cell>
          <cell r="D358">
            <v>34.249687000000002</v>
          </cell>
          <cell r="E358">
            <v>-6.5439920000000003</v>
          </cell>
          <cell r="F358" t="str">
            <v>Kénitra</v>
          </cell>
        </row>
        <row r="359">
          <cell r="C359" t="str">
            <v>KEN1074</v>
          </cell>
          <cell r="D359">
            <v>34.234766</v>
          </cell>
          <cell r="E359">
            <v>-6.548381</v>
          </cell>
          <cell r="F359" t="str">
            <v>Kénitra</v>
          </cell>
        </row>
        <row r="360">
          <cell r="C360" t="str">
            <v>KEN1075</v>
          </cell>
          <cell r="D360">
            <v>34.228926000000001</v>
          </cell>
          <cell r="E360">
            <v>-6.5473879999999998</v>
          </cell>
          <cell r="F360" t="str">
            <v>Kénitra</v>
          </cell>
        </row>
        <row r="361">
          <cell r="C361" t="str">
            <v>KEN0945</v>
          </cell>
          <cell r="D361">
            <v>34.304533999999997</v>
          </cell>
          <cell r="E361">
            <v>-6.3780299999999999</v>
          </cell>
          <cell r="F361" t="str">
            <v>Kenitra  AFZ</v>
          </cell>
        </row>
        <row r="362">
          <cell r="C362" t="str">
            <v>KEN0991</v>
          </cell>
          <cell r="D362">
            <v>34.253281000000001</v>
          </cell>
          <cell r="E362">
            <v>-6.5468890000000002</v>
          </cell>
          <cell r="F362" t="str">
            <v>Kénitra</v>
          </cell>
        </row>
        <row r="363">
          <cell r="C363" t="str">
            <v>KEN0401</v>
          </cell>
          <cell r="D363">
            <v>34.278171</v>
          </cell>
          <cell r="E363">
            <v>-6.5487840000000004</v>
          </cell>
          <cell r="F363" t="str">
            <v>Kénitra</v>
          </cell>
        </row>
        <row r="364">
          <cell r="C364" t="str">
            <v>KEN0402</v>
          </cell>
          <cell r="D364">
            <v>34.246845999999998</v>
          </cell>
          <cell r="E364">
            <v>-6.584193</v>
          </cell>
          <cell r="F364" t="str">
            <v>Kénitra</v>
          </cell>
        </row>
        <row r="365">
          <cell r="C365" t="str">
            <v>TEM0120</v>
          </cell>
          <cell r="D365">
            <v>33.908971511319002</v>
          </cell>
          <cell r="E365">
            <v>-6.9722046382471596</v>
          </cell>
          <cell r="F365" t="str">
            <v>Temara</v>
          </cell>
        </row>
        <row r="366">
          <cell r="C366" t="str">
            <v>TEM0121</v>
          </cell>
          <cell r="D366">
            <v>33.925584000000001</v>
          </cell>
          <cell r="E366">
            <v>-6.8867019999999997</v>
          </cell>
          <cell r="F366" t="str">
            <v>Temara</v>
          </cell>
        </row>
        <row r="367">
          <cell r="C367" t="str">
            <v>TEM0122</v>
          </cell>
          <cell r="D367">
            <v>33.924266000000003</v>
          </cell>
          <cell r="E367">
            <v>-6.9548519999999998</v>
          </cell>
          <cell r="F367" t="str">
            <v>Temara</v>
          </cell>
        </row>
        <row r="368">
          <cell r="C368" t="str">
            <v>TEM0123</v>
          </cell>
          <cell r="D368">
            <v>33.909469000000001</v>
          </cell>
          <cell r="E368">
            <v>-6.9766909999999998</v>
          </cell>
          <cell r="F368" t="str">
            <v>Temara</v>
          </cell>
        </row>
        <row r="369">
          <cell r="C369" t="str">
            <v>TEM0124</v>
          </cell>
          <cell r="D369">
            <v>33.920264000000003</v>
          </cell>
          <cell r="E369">
            <v>-6.8919069999999998</v>
          </cell>
          <cell r="F369" t="str">
            <v>Temara</v>
          </cell>
        </row>
        <row r="370">
          <cell r="C370" t="str">
            <v>TEM0125</v>
          </cell>
          <cell r="D370">
            <v>33.917233490399703</v>
          </cell>
          <cell r="E370">
            <v>-6.9596767754564803</v>
          </cell>
          <cell r="F370" t="str">
            <v>Temara</v>
          </cell>
        </row>
        <row r="371">
          <cell r="C371" t="str">
            <v>MOH0640</v>
          </cell>
          <cell r="D371">
            <v>33.676194444444398</v>
          </cell>
          <cell r="E371">
            <v>-7.4219166666666601</v>
          </cell>
          <cell r="F371" t="str">
            <v>Mohemmadia</v>
          </cell>
        </row>
        <row r="372">
          <cell r="C372" t="str">
            <v>MOH0664</v>
          </cell>
          <cell r="D372">
            <v>33.693022084598702</v>
          </cell>
          <cell r="E372">
            <v>-7.3418818022307901</v>
          </cell>
          <cell r="F372" t="str">
            <v>Mohemmadia</v>
          </cell>
        </row>
        <row r="373">
          <cell r="C373" t="str">
            <v>MOH0669</v>
          </cell>
          <cell r="D373">
            <v>33.691380555555497</v>
          </cell>
          <cell r="E373">
            <v>-7.3727222222222197</v>
          </cell>
          <cell r="F373" t="str">
            <v>Mohemmadia</v>
          </cell>
        </row>
        <row r="374">
          <cell r="C374" t="str">
            <v>MOH0675</v>
          </cell>
          <cell r="D374">
            <v>33.684261109600797</v>
          </cell>
          <cell r="E374">
            <v>-7.3386916668555502</v>
          </cell>
          <cell r="F374" t="str">
            <v>Mohemmadia</v>
          </cell>
        </row>
        <row r="375">
          <cell r="C375" t="str">
            <v>MOH0704</v>
          </cell>
          <cell r="D375">
            <v>33.698836810594898</v>
          </cell>
          <cell r="E375">
            <v>-7.3525157744087197</v>
          </cell>
          <cell r="F375" t="str">
            <v>Mohemmadia</v>
          </cell>
        </row>
        <row r="376">
          <cell r="C376" t="str">
            <v>MOH0705</v>
          </cell>
          <cell r="D376">
            <v>33.679409</v>
          </cell>
          <cell r="E376">
            <v>-7.3928479999999999</v>
          </cell>
          <cell r="F376" t="str">
            <v>Mohemmadia</v>
          </cell>
        </row>
        <row r="377">
          <cell r="C377" t="str">
            <v>MOH0706</v>
          </cell>
          <cell r="D377">
            <v>33.678618999999998</v>
          </cell>
          <cell r="E377">
            <v>-7.3989950000000002</v>
          </cell>
          <cell r="F377" t="str">
            <v>Mohemmadia</v>
          </cell>
        </row>
        <row r="378">
          <cell r="C378" t="str">
            <v>MOH0707</v>
          </cell>
          <cell r="D378">
            <v>33.691082999999999</v>
          </cell>
          <cell r="E378">
            <v>-7.3818720000000004</v>
          </cell>
          <cell r="F378" t="str">
            <v>Mohemmadia</v>
          </cell>
        </row>
        <row r="379">
          <cell r="C379" t="str">
            <v>MOH0708</v>
          </cell>
          <cell r="D379">
            <v>33.691361999999998</v>
          </cell>
          <cell r="E379">
            <v>-7.3866480000000001</v>
          </cell>
          <cell r="F379" t="str">
            <v>Mohemmadia</v>
          </cell>
        </row>
        <row r="380">
          <cell r="C380" t="str">
            <v>MOH0709</v>
          </cell>
          <cell r="D380">
            <v>33.685160000000003</v>
          </cell>
          <cell r="E380">
            <v>-7.3874399999999998</v>
          </cell>
          <cell r="F380" t="str">
            <v>Mohemmadia</v>
          </cell>
        </row>
        <row r="381">
          <cell r="C381" t="str">
            <v>MOH0710</v>
          </cell>
          <cell r="D381">
            <v>33.701571000000001</v>
          </cell>
          <cell r="E381">
            <v>-7.3667049999999996</v>
          </cell>
          <cell r="F381" t="str">
            <v>Mohemmadia</v>
          </cell>
        </row>
        <row r="382">
          <cell r="C382" t="str">
            <v>MOH0711</v>
          </cell>
          <cell r="D382">
            <v>33.700403000000001</v>
          </cell>
          <cell r="E382">
            <v>-7.3572670000000002</v>
          </cell>
          <cell r="F382" t="str">
            <v>Mohemmadia</v>
          </cell>
        </row>
        <row r="383">
          <cell r="C383" t="str">
            <v>MOH0712</v>
          </cell>
          <cell r="D383">
            <v>33.723401000000003</v>
          </cell>
          <cell r="E383">
            <v>-7.3260490000000003</v>
          </cell>
          <cell r="F383" t="str">
            <v>Mohemmadia</v>
          </cell>
        </row>
        <row r="384">
          <cell r="C384" t="str">
            <v>MOH0713</v>
          </cell>
          <cell r="D384">
            <v>33.718707000000002</v>
          </cell>
          <cell r="E384">
            <v>-7.3355499999999996</v>
          </cell>
          <cell r="F384" t="str">
            <v>Mohemmadia</v>
          </cell>
        </row>
        <row r="385">
          <cell r="C385" t="str">
            <v>MOH0714</v>
          </cell>
          <cell r="D385">
            <v>33.668380999999997</v>
          </cell>
          <cell r="E385">
            <v>-7.390091</v>
          </cell>
          <cell r="F385" t="str">
            <v>Mohemmadia</v>
          </cell>
        </row>
        <row r="386">
          <cell r="C386" t="str">
            <v>MOH0715</v>
          </cell>
          <cell r="D386">
            <v>33.696274078006503</v>
          </cell>
          <cell r="E386">
            <v>-7.3786316364734601</v>
          </cell>
          <cell r="F386" t="str">
            <v>Mohemmadia</v>
          </cell>
        </row>
        <row r="387">
          <cell r="C387" t="str">
            <v>TET0907</v>
          </cell>
          <cell r="D387">
            <v>35.594500817954298</v>
          </cell>
          <cell r="E387">
            <v>-5.3480791728736197</v>
          </cell>
          <cell r="F387" t="str">
            <v>Tetouan</v>
          </cell>
        </row>
        <row r="388">
          <cell r="C388" t="str">
            <v>TET0908</v>
          </cell>
          <cell r="D388">
            <v>35.562510000000003</v>
          </cell>
          <cell r="E388">
            <v>-5.343153</v>
          </cell>
          <cell r="F388" t="str">
            <v>Tetouan</v>
          </cell>
        </row>
        <row r="389">
          <cell r="C389" t="str">
            <v>TET0909</v>
          </cell>
          <cell r="D389">
            <v>35.590124000000003</v>
          </cell>
          <cell r="E389">
            <v>-5.3708679999999998</v>
          </cell>
          <cell r="F389" t="str">
            <v>Tetouan</v>
          </cell>
        </row>
        <row r="390">
          <cell r="C390" t="str">
            <v>TET0854</v>
          </cell>
          <cell r="D390">
            <v>35.596550000000001</v>
          </cell>
          <cell r="E390">
            <v>-5.3441929999999997</v>
          </cell>
          <cell r="F390" t="str">
            <v>Tetouan</v>
          </cell>
        </row>
        <row r="391">
          <cell r="C391" t="str">
            <v>TET0855</v>
          </cell>
          <cell r="D391">
            <v>35.580123999999998</v>
          </cell>
          <cell r="E391">
            <v>-5.3532250000000001</v>
          </cell>
          <cell r="F391" t="str">
            <v>Tetouan</v>
          </cell>
        </row>
        <row r="392">
          <cell r="C392" t="str">
            <v>TET0860</v>
          </cell>
          <cell r="D392">
            <v>35.576250000000002</v>
          </cell>
          <cell r="E392">
            <v>-5.3724166666666697</v>
          </cell>
          <cell r="F392" t="str">
            <v>Tetouan</v>
          </cell>
        </row>
        <row r="393">
          <cell r="C393" t="str">
            <v>TET0864</v>
          </cell>
          <cell r="D393">
            <v>35.564444444444398</v>
          </cell>
          <cell r="E393">
            <v>-5.37872222222222</v>
          </cell>
          <cell r="F393" t="str">
            <v>Tetouan</v>
          </cell>
        </row>
        <row r="394">
          <cell r="C394" t="str">
            <v>TET0867</v>
          </cell>
          <cell r="D394">
            <v>35.564506000000002</v>
          </cell>
          <cell r="E394">
            <v>-5.4847890000000001</v>
          </cell>
          <cell r="F394" t="str">
            <v>Tetouan</v>
          </cell>
        </row>
        <row r="395">
          <cell r="C395" t="str">
            <v>TET0881</v>
          </cell>
          <cell r="D395">
            <v>35.567487</v>
          </cell>
          <cell r="E395">
            <v>-5.3373470000000003</v>
          </cell>
          <cell r="F395" t="str">
            <v>Tetouan</v>
          </cell>
        </row>
        <row r="396">
          <cell r="C396" t="str">
            <v>TET0882</v>
          </cell>
          <cell r="D396">
            <v>35.573794999999997</v>
          </cell>
          <cell r="E396">
            <v>-5.3175699999999999</v>
          </cell>
          <cell r="F396" t="str">
            <v>Tetouan</v>
          </cell>
        </row>
        <row r="397">
          <cell r="C397" t="str">
            <v>TET0894</v>
          </cell>
          <cell r="D397">
            <v>35.594194000000002</v>
          </cell>
          <cell r="E397">
            <v>-5.356916</v>
          </cell>
          <cell r="F397" t="str">
            <v>Tetouan</v>
          </cell>
        </row>
        <row r="398">
          <cell r="C398" t="str">
            <v>TET0895</v>
          </cell>
          <cell r="D398">
            <v>35.588101000000002</v>
          </cell>
          <cell r="E398">
            <v>-5.3617010000000001</v>
          </cell>
          <cell r="F398" t="str">
            <v>Tetouan</v>
          </cell>
        </row>
        <row r="399">
          <cell r="C399" t="str">
            <v>TET0898</v>
          </cell>
          <cell r="D399">
            <v>35.574649999999998</v>
          </cell>
          <cell r="E399">
            <v>-5.41211944444444</v>
          </cell>
          <cell r="F399" t="str">
            <v>Tetouan</v>
          </cell>
        </row>
        <row r="400">
          <cell r="C400" t="str">
            <v>TET0899</v>
          </cell>
          <cell r="D400">
            <v>35.597292000000003</v>
          </cell>
          <cell r="E400">
            <v>-5.4797250000000002</v>
          </cell>
          <cell r="F400" t="str">
            <v>Tetouan</v>
          </cell>
        </row>
        <row r="401">
          <cell r="C401" t="str">
            <v>TET0910</v>
          </cell>
          <cell r="D401">
            <v>35.599550000000001</v>
          </cell>
          <cell r="E401">
            <v>-5.3296000000000001</v>
          </cell>
          <cell r="F401" t="str">
            <v>Tetouan</v>
          </cell>
        </row>
        <row r="402">
          <cell r="C402" t="str">
            <v>TET0911</v>
          </cell>
          <cell r="D402">
            <v>35.566837999999997</v>
          </cell>
          <cell r="E402">
            <v>-5.3440240000000001</v>
          </cell>
          <cell r="F402" t="str">
            <v>Tetouan</v>
          </cell>
        </row>
        <row r="403">
          <cell r="C403" t="str">
            <v>TET0912</v>
          </cell>
          <cell r="D403">
            <v>35.571457000000002</v>
          </cell>
          <cell r="E403">
            <v>-5.4019009999999996</v>
          </cell>
          <cell r="F403" t="str">
            <v>Tetouan</v>
          </cell>
        </row>
        <row r="404">
          <cell r="C404" t="str">
            <v>TET0913</v>
          </cell>
          <cell r="D404">
            <v>35.578684000000003</v>
          </cell>
          <cell r="E404">
            <v>-5.3729420000000001</v>
          </cell>
          <cell r="F404" t="str">
            <v>Tetouan</v>
          </cell>
        </row>
        <row r="405">
          <cell r="C405" t="str">
            <v>TET0914</v>
          </cell>
          <cell r="D405">
            <v>35.568244999999997</v>
          </cell>
          <cell r="E405">
            <v>-5.3563039999999997</v>
          </cell>
          <cell r="F405" t="str">
            <v>Tetouan</v>
          </cell>
        </row>
        <row r="406">
          <cell r="C406" t="str">
            <v>TET0915</v>
          </cell>
          <cell r="D406">
            <v>35.612197999999999</v>
          </cell>
          <cell r="E406">
            <v>-5.3312359999999996</v>
          </cell>
          <cell r="F406" t="str">
            <v>Tetouan</v>
          </cell>
        </row>
        <row r="407">
          <cell r="C407" t="str">
            <v>RAB1213</v>
          </cell>
          <cell r="D407">
            <v>34.066293595284399</v>
          </cell>
          <cell r="E407">
            <v>-6.7753121079698797</v>
          </cell>
          <cell r="F407" t="str">
            <v>Salé</v>
          </cell>
        </row>
        <row r="408">
          <cell r="C408" t="str">
            <v>RAB1214</v>
          </cell>
          <cell r="D408">
            <v>34.071468862139596</v>
          </cell>
          <cell r="E408">
            <v>-6.7649308795149503</v>
          </cell>
          <cell r="F408" t="str">
            <v>Salé</v>
          </cell>
        </row>
        <row r="409">
          <cell r="C409" t="str">
            <v>RAB1215</v>
          </cell>
          <cell r="D409">
            <v>34.062774695149699</v>
          </cell>
          <cell r="E409">
            <v>-6.7658602551837097</v>
          </cell>
          <cell r="F409" t="str">
            <v>Salé</v>
          </cell>
        </row>
        <row r="410">
          <cell r="C410" t="str">
            <v>RAB1216</v>
          </cell>
          <cell r="D410">
            <v>33.999779597944098</v>
          </cell>
          <cell r="E410">
            <v>-6.7430202654229898</v>
          </cell>
          <cell r="F410" t="str">
            <v>Salé</v>
          </cell>
        </row>
        <row r="411">
          <cell r="C411" t="str">
            <v>RAB1217</v>
          </cell>
          <cell r="D411">
            <v>34.057126931940601</v>
          </cell>
          <cell r="E411">
            <v>-6.7730222926650496</v>
          </cell>
          <cell r="F411" t="str">
            <v>Salé</v>
          </cell>
        </row>
        <row r="412">
          <cell r="C412" t="str">
            <v>RAB1080</v>
          </cell>
          <cell r="D412">
            <v>34.035640999999998</v>
          </cell>
          <cell r="E412">
            <v>-6.7473280000000004</v>
          </cell>
          <cell r="F412" t="str">
            <v>Salé</v>
          </cell>
        </row>
        <row r="413">
          <cell r="C413" t="str">
            <v>RAB1218</v>
          </cell>
          <cell r="D413">
            <v>34.090719642383199</v>
          </cell>
          <cell r="E413">
            <v>-6.7113690172015099</v>
          </cell>
          <cell r="F413" t="str">
            <v>Salé</v>
          </cell>
        </row>
        <row r="414">
          <cell r="C414" t="str">
            <v>RAB1219</v>
          </cell>
          <cell r="D414">
            <v>34.054365403945901</v>
          </cell>
          <cell r="E414">
            <v>-6.7886065113005198</v>
          </cell>
          <cell r="F414" t="str">
            <v>Salé</v>
          </cell>
        </row>
        <row r="415">
          <cell r="C415" t="str">
            <v>RAB1220</v>
          </cell>
          <cell r="D415">
            <v>34.000843348627903</v>
          </cell>
          <cell r="E415">
            <v>-6.74682660668135</v>
          </cell>
          <cell r="F415" t="str">
            <v>Salé</v>
          </cell>
        </row>
        <row r="416">
          <cell r="C416" t="str">
            <v>RAB1221</v>
          </cell>
          <cell r="D416">
            <v>34.057919789996603</v>
          </cell>
          <cell r="E416">
            <v>-6.8152710696211303</v>
          </cell>
          <cell r="F416" t="str">
            <v>Salé</v>
          </cell>
        </row>
        <row r="417">
          <cell r="C417" t="str">
            <v>RAB1222</v>
          </cell>
          <cell r="D417">
            <v>33.990985147570498</v>
          </cell>
          <cell r="E417">
            <v>-6.7394456858334699</v>
          </cell>
          <cell r="F417" t="str">
            <v>Salé</v>
          </cell>
        </row>
        <row r="418">
          <cell r="C418" t="str">
            <v>RAB1223</v>
          </cell>
          <cell r="D418">
            <v>34.021367217932699</v>
          </cell>
          <cell r="E418">
            <v>-6.7508153243924296</v>
          </cell>
          <cell r="F418" t="str">
            <v>Salé</v>
          </cell>
        </row>
        <row r="419">
          <cell r="C419" t="str">
            <v>RAB1224</v>
          </cell>
          <cell r="D419">
            <v>34.0176966428836</v>
          </cell>
          <cell r="E419">
            <v>-6.7602015664742297</v>
          </cell>
          <cell r="F419" t="str">
            <v>Salé</v>
          </cell>
        </row>
        <row r="420">
          <cell r="C420" t="str">
            <v>RAB1225</v>
          </cell>
          <cell r="D420">
            <v>34.022434101894802</v>
          </cell>
          <cell r="E420">
            <v>-6.7666666827918398</v>
          </cell>
          <cell r="F420" t="str">
            <v>Salé</v>
          </cell>
        </row>
        <row r="421">
          <cell r="C421" t="str">
            <v>RAB1226</v>
          </cell>
          <cell r="D421">
            <v>34.065402145085002</v>
          </cell>
          <cell r="E421">
            <v>-6.7600771351833497</v>
          </cell>
          <cell r="F421" t="str">
            <v>Salé</v>
          </cell>
        </row>
        <row r="422">
          <cell r="C422" t="str">
            <v>RAB1227</v>
          </cell>
          <cell r="D422">
            <v>34.074120015859997</v>
          </cell>
          <cell r="E422">
            <v>-6.7965780639458204</v>
          </cell>
          <cell r="F422" t="str">
            <v>Salé</v>
          </cell>
        </row>
        <row r="423">
          <cell r="C423" t="str">
            <v>RAB1228</v>
          </cell>
          <cell r="D423">
            <v>34.0001560116864</v>
          </cell>
          <cell r="E423">
            <v>-6.7373144417400797</v>
          </cell>
          <cell r="F423" t="str">
            <v>Salé</v>
          </cell>
        </row>
        <row r="424">
          <cell r="C424" t="str">
            <v>RAB1229</v>
          </cell>
          <cell r="D424">
            <v>33.9944747303893</v>
          </cell>
          <cell r="E424">
            <v>-6.73001555204171</v>
          </cell>
          <cell r="F424" t="str">
            <v>Salé</v>
          </cell>
        </row>
        <row r="425">
          <cell r="C425" t="str">
            <v>BRK0010</v>
          </cell>
          <cell r="D425">
            <v>34.928086</v>
          </cell>
          <cell r="E425">
            <v>-2.3139569999999998</v>
          </cell>
          <cell r="F425" t="str">
            <v>Berkane</v>
          </cell>
        </row>
        <row r="426">
          <cell r="C426" t="str">
            <v>BRK0011</v>
          </cell>
          <cell r="D426">
            <v>34.923414000000001</v>
          </cell>
          <cell r="E426">
            <v>-2.327407</v>
          </cell>
          <cell r="F426" t="str">
            <v>Berkane</v>
          </cell>
        </row>
        <row r="427">
          <cell r="C427" t="str">
            <v>BRK0012</v>
          </cell>
          <cell r="D427">
            <v>34.920486111111103</v>
          </cell>
          <cell r="E427">
            <v>-2.3316527777777698</v>
          </cell>
          <cell r="F427" t="str">
            <v>Berkane</v>
          </cell>
        </row>
        <row r="428">
          <cell r="C428" t="str">
            <v>BRK0013</v>
          </cell>
          <cell r="D428">
            <v>34.923225000000002</v>
          </cell>
          <cell r="E428">
            <v>-2.3178472222222202</v>
          </cell>
          <cell r="F428" t="str">
            <v>Berkane</v>
          </cell>
        </row>
        <row r="429">
          <cell r="C429" t="str">
            <v>BRK0014</v>
          </cell>
          <cell r="D429">
            <v>34.919758333333299</v>
          </cell>
          <cell r="E429">
            <v>-2.31558333333333</v>
          </cell>
          <cell r="F429" t="str">
            <v>Berkane</v>
          </cell>
        </row>
        <row r="430">
          <cell r="C430" t="str">
            <v>MEK0760</v>
          </cell>
          <cell r="D430">
            <v>33.9013161724843</v>
          </cell>
          <cell r="E430">
            <v>-5.4738221266869997</v>
          </cell>
          <cell r="F430" t="str">
            <v>Ouislane</v>
          </cell>
        </row>
        <row r="431">
          <cell r="C431" t="str">
            <v>MEK0761</v>
          </cell>
          <cell r="D431">
            <v>33.913976647179801</v>
          </cell>
          <cell r="E431">
            <v>-5.4933188086476497</v>
          </cell>
          <cell r="F431" t="str">
            <v>Ouislane</v>
          </cell>
        </row>
        <row r="432">
          <cell r="C432" t="str">
            <v>ERR0831</v>
          </cell>
          <cell r="D432">
            <v>31.922333333333299</v>
          </cell>
          <cell r="E432">
            <v>-4.44122222222222</v>
          </cell>
          <cell r="F432" t="str">
            <v>Errachidia</v>
          </cell>
        </row>
        <row r="433">
          <cell r="C433" t="str">
            <v>ERR0834</v>
          </cell>
          <cell r="D433">
            <v>31.945305555555599</v>
          </cell>
          <cell r="E433">
            <v>-4.4658888888888901</v>
          </cell>
          <cell r="F433" t="str">
            <v>Errachidia</v>
          </cell>
        </row>
        <row r="434">
          <cell r="C434" t="str">
            <v>ERR0838</v>
          </cell>
          <cell r="D434">
            <v>31.940166666666698</v>
          </cell>
          <cell r="E434">
            <v>-4.4502499999999996</v>
          </cell>
          <cell r="F434" t="str">
            <v>Errachidia</v>
          </cell>
        </row>
        <row r="435">
          <cell r="C435" t="str">
            <v>ERR0839</v>
          </cell>
          <cell r="D435">
            <v>31.946083333333199</v>
          </cell>
          <cell r="E435">
            <v>-4.4599444444444396</v>
          </cell>
          <cell r="F435" t="str">
            <v>Errachidia</v>
          </cell>
        </row>
        <row r="436">
          <cell r="C436" t="str">
            <v>ERR0842</v>
          </cell>
          <cell r="D436">
            <v>31.922750000000001</v>
          </cell>
          <cell r="E436">
            <v>-4.4488888888888898</v>
          </cell>
          <cell r="F436" t="str">
            <v>Errachidia</v>
          </cell>
        </row>
        <row r="437">
          <cell r="C437" t="str">
            <v>JAD0622</v>
          </cell>
          <cell r="D437">
            <v>33.247111111111103</v>
          </cell>
          <cell r="E437">
            <v>-8.5321111111111101</v>
          </cell>
          <cell r="F437" t="str">
            <v>El Jadida</v>
          </cell>
        </row>
        <row r="438">
          <cell r="C438" t="str">
            <v>JAD0623</v>
          </cell>
          <cell r="D438">
            <v>33.254194444444401</v>
          </cell>
          <cell r="E438">
            <v>-8.5167222222222208</v>
          </cell>
          <cell r="F438" t="str">
            <v>El Jadida</v>
          </cell>
        </row>
        <row r="439">
          <cell r="C439" t="str">
            <v>JAD0978</v>
          </cell>
          <cell r="D439">
            <v>33.239833333333301</v>
          </cell>
          <cell r="E439">
            <v>-8.5260277777777809</v>
          </cell>
          <cell r="F439" t="str">
            <v>El Jadida</v>
          </cell>
        </row>
        <row r="440">
          <cell r="C440" t="str">
            <v>JAD0986</v>
          </cell>
          <cell r="D440">
            <v>33.221166666666697</v>
          </cell>
          <cell r="E440">
            <v>-8.4817499999999999</v>
          </cell>
          <cell r="F440" t="str">
            <v>El Jadida</v>
          </cell>
        </row>
        <row r="441">
          <cell r="C441" t="str">
            <v>JAD0998</v>
          </cell>
          <cell r="D441">
            <v>33.233499999999999</v>
          </cell>
          <cell r="E441">
            <v>-8.4855</v>
          </cell>
          <cell r="F441" t="str">
            <v>El Jadida</v>
          </cell>
        </row>
        <row r="442">
          <cell r="C442" t="str">
            <v>SET1048</v>
          </cell>
          <cell r="D442">
            <v>33.006166666666601</v>
          </cell>
          <cell r="E442">
            <v>-7.6336055555555502</v>
          </cell>
          <cell r="F442" t="str">
            <v>Settat</v>
          </cell>
        </row>
        <row r="443">
          <cell r="C443" t="str">
            <v>SET0903</v>
          </cell>
          <cell r="D443">
            <v>33.262916666666698</v>
          </cell>
          <cell r="E443">
            <v>-7.5735277777777803</v>
          </cell>
          <cell r="F443" t="str">
            <v>Berrechid</v>
          </cell>
        </row>
        <row r="444">
          <cell r="C444" t="str">
            <v>SET0909</v>
          </cell>
          <cell r="D444">
            <v>33.279472222222203</v>
          </cell>
          <cell r="E444">
            <v>-7.5892499999999998</v>
          </cell>
          <cell r="F444" t="str">
            <v>Berrechid</v>
          </cell>
        </row>
        <row r="445">
          <cell r="C445" t="str">
            <v>SET0950</v>
          </cell>
          <cell r="D445">
            <v>33.256666666666703</v>
          </cell>
          <cell r="E445">
            <v>-7.5898611111111096</v>
          </cell>
          <cell r="F445" t="str">
            <v>Berrechid</v>
          </cell>
        </row>
        <row r="446">
          <cell r="C446" t="str">
            <v>SET0960</v>
          </cell>
          <cell r="D446">
            <v>32.992783611704503</v>
          </cell>
          <cell r="E446">
            <v>-7.6025582957474196</v>
          </cell>
          <cell r="F446" t="str">
            <v>Settat</v>
          </cell>
        </row>
        <row r="447">
          <cell r="C447" t="str">
            <v>SET0964</v>
          </cell>
          <cell r="D447">
            <v>33.000500000000002</v>
          </cell>
          <cell r="E447">
            <v>-7.6131666666666602</v>
          </cell>
          <cell r="F447" t="str">
            <v>Settat</v>
          </cell>
        </row>
        <row r="448">
          <cell r="C448" t="str">
            <v>SET0996</v>
          </cell>
          <cell r="D448">
            <v>33.0045</v>
          </cell>
          <cell r="E448">
            <v>-7.6234999999999999</v>
          </cell>
          <cell r="F448" t="str">
            <v>Settat</v>
          </cell>
        </row>
        <row r="449">
          <cell r="C449" t="str">
            <v>JAD1057</v>
          </cell>
          <cell r="D449">
            <v>33.224964392150397</v>
          </cell>
          <cell r="E449">
            <v>-8.5124183698192102</v>
          </cell>
          <cell r="F449" t="str">
            <v>El Jadida</v>
          </cell>
        </row>
        <row r="450">
          <cell r="C450" t="str">
            <v>JAD1058</v>
          </cell>
          <cell r="D450">
            <v>33.225552097070597</v>
          </cell>
          <cell r="E450">
            <v>-8.5209112171444001</v>
          </cell>
          <cell r="F450" t="str">
            <v>El Jadida</v>
          </cell>
        </row>
        <row r="451">
          <cell r="C451" t="str">
            <v>JAD1059</v>
          </cell>
          <cell r="D451">
            <v>33.227730810053103</v>
          </cell>
          <cell r="E451">
            <v>-8.5254941331386895</v>
          </cell>
          <cell r="F451" t="str">
            <v>El Jadida</v>
          </cell>
        </row>
        <row r="452">
          <cell r="C452" t="str">
            <v>JAD1060</v>
          </cell>
          <cell r="D452">
            <v>33.231985436880002</v>
          </cell>
          <cell r="E452">
            <v>-8.5324346909611908</v>
          </cell>
          <cell r="F452" t="str">
            <v>El Jadida</v>
          </cell>
        </row>
        <row r="453">
          <cell r="C453" t="str">
            <v>JAD1061</v>
          </cell>
          <cell r="D453">
            <v>33.235449810494003</v>
          </cell>
          <cell r="E453">
            <v>-8.4808054360831608</v>
          </cell>
          <cell r="F453" t="str">
            <v>El Jadida</v>
          </cell>
        </row>
        <row r="454">
          <cell r="C454" t="str">
            <v>JAD1062</v>
          </cell>
          <cell r="D454">
            <v>33.239876797103399</v>
          </cell>
          <cell r="E454">
            <v>-8.47388755585642</v>
          </cell>
          <cell r="F454" t="str">
            <v>El Jadida</v>
          </cell>
        </row>
        <row r="455">
          <cell r="C455" t="str">
            <v>SET1073</v>
          </cell>
          <cell r="D455">
            <v>33.275387510337502</v>
          </cell>
          <cell r="E455">
            <v>-7.5916880681030801</v>
          </cell>
          <cell r="F455" t="str">
            <v>Berrechid</v>
          </cell>
        </row>
        <row r="456">
          <cell r="C456" t="str">
            <v>SET1074</v>
          </cell>
          <cell r="D456">
            <v>33.266502943590098</v>
          </cell>
          <cell r="E456">
            <v>-7.6005863656037302</v>
          </cell>
          <cell r="F456" t="str">
            <v>Berrechid</v>
          </cell>
        </row>
        <row r="457">
          <cell r="C457" t="str">
            <v>SET1075</v>
          </cell>
          <cell r="D457">
            <v>33.273156199830197</v>
          </cell>
          <cell r="E457">
            <v>-7.58366949614408</v>
          </cell>
          <cell r="F457" t="str">
            <v>Berrechid</v>
          </cell>
        </row>
        <row r="458">
          <cell r="C458" t="str">
            <v>SET1076</v>
          </cell>
          <cell r="D458">
            <v>33.273626474696798</v>
          </cell>
          <cell r="E458">
            <v>-7.5730674018283297</v>
          </cell>
          <cell r="F458" t="str">
            <v>Berrechid</v>
          </cell>
        </row>
        <row r="459">
          <cell r="C459" t="str">
            <v>SET1077</v>
          </cell>
          <cell r="D459">
            <v>33.271462464807598</v>
          </cell>
          <cell r="E459">
            <v>-7.5769874389897502</v>
          </cell>
          <cell r="F459" t="str">
            <v>Berrechid</v>
          </cell>
        </row>
        <row r="460">
          <cell r="C460" t="str">
            <v>SET1078</v>
          </cell>
          <cell r="D460">
            <v>32.985462099993498</v>
          </cell>
          <cell r="E460">
            <v>-7.6381172626697103</v>
          </cell>
          <cell r="F460" t="str">
            <v>Settat</v>
          </cell>
        </row>
        <row r="461">
          <cell r="C461" t="str">
            <v>SET1079</v>
          </cell>
          <cell r="D461">
            <v>32.982808080499403</v>
          </cell>
          <cell r="E461">
            <v>-7.60578409433184</v>
          </cell>
          <cell r="F461" t="str">
            <v>Settat</v>
          </cell>
        </row>
        <row r="462">
          <cell r="C462" t="str">
            <v>SET1080</v>
          </cell>
          <cell r="D462">
            <v>32.983673110989798</v>
          </cell>
          <cell r="E462">
            <v>-7.5973656205918703</v>
          </cell>
          <cell r="F462" t="str">
            <v>Settat</v>
          </cell>
        </row>
        <row r="463">
          <cell r="C463" t="str">
            <v>JAD1063</v>
          </cell>
          <cell r="D463">
            <v>33.250771</v>
          </cell>
          <cell r="E463">
            <v>-8.4337230000000005</v>
          </cell>
          <cell r="F463" t="str">
            <v>El Jadida</v>
          </cell>
        </row>
        <row r="464">
          <cell r="C464" t="str">
            <v>SET1021</v>
          </cell>
          <cell r="D464">
            <v>33.258949999999999</v>
          </cell>
          <cell r="E464">
            <v>-7.5688690000000003</v>
          </cell>
          <cell r="F464" t="str">
            <v>Berrechid</v>
          </cell>
        </row>
        <row r="465">
          <cell r="C465" t="str">
            <v>JAD1023</v>
          </cell>
          <cell r="D465">
            <v>33.2441666666667</v>
          </cell>
          <cell r="E465">
            <v>-8.5276388888888892</v>
          </cell>
          <cell r="F465" t="str">
            <v>El Jadida</v>
          </cell>
        </row>
        <row r="466">
          <cell r="C466" t="str">
            <v>SET1024</v>
          </cell>
          <cell r="D466">
            <v>33.279611111111102</v>
          </cell>
          <cell r="E466">
            <v>-7.5778166666666698</v>
          </cell>
          <cell r="F466" t="str">
            <v>Berrechid</v>
          </cell>
        </row>
        <row r="467">
          <cell r="C467" t="str">
            <v>SET1025</v>
          </cell>
          <cell r="D467">
            <v>33.2608888888889</v>
          </cell>
          <cell r="E467">
            <v>-7.5954694444444399</v>
          </cell>
          <cell r="F467" t="str">
            <v>Berrechid</v>
          </cell>
        </row>
        <row r="468">
          <cell r="C468" t="str">
            <v>SET1047</v>
          </cell>
          <cell r="D468">
            <v>33.260044444444397</v>
          </cell>
          <cell r="E468">
            <v>-7.5987444444444403</v>
          </cell>
          <cell r="F468" t="str">
            <v>Berrechid</v>
          </cell>
        </row>
        <row r="469">
          <cell r="C469" t="str">
            <v>SET1049</v>
          </cell>
          <cell r="D469">
            <v>32.999653000000002</v>
          </cell>
          <cell r="E469">
            <v>-7.6184940000000001</v>
          </cell>
          <cell r="F469" t="str">
            <v>Settat</v>
          </cell>
        </row>
        <row r="470">
          <cell r="C470" t="str">
            <v>NAD1055</v>
          </cell>
          <cell r="D470">
            <v>35.165481</v>
          </cell>
          <cell r="E470">
            <v>-2.9488189999999999</v>
          </cell>
          <cell r="F470" t="str">
            <v>Nador</v>
          </cell>
        </row>
        <row r="471">
          <cell r="C471" t="str">
            <v>NAD1056</v>
          </cell>
          <cell r="D471">
            <v>35.267366000000003</v>
          </cell>
          <cell r="E471">
            <v>-2.9225780000000001</v>
          </cell>
          <cell r="F471" t="str">
            <v>Nador</v>
          </cell>
        </row>
        <row r="472">
          <cell r="C472" t="str">
            <v>NAD1001</v>
          </cell>
          <cell r="D472">
            <v>35.134305555555599</v>
          </cell>
          <cell r="E472">
            <v>-2.9283611111111099</v>
          </cell>
          <cell r="F472" t="str">
            <v>Nador</v>
          </cell>
        </row>
        <row r="473">
          <cell r="C473" t="str">
            <v>NAD1009</v>
          </cell>
          <cell r="D473">
            <v>35.170411000000001</v>
          </cell>
          <cell r="E473">
            <v>-2.9245800000000002</v>
          </cell>
          <cell r="F473" t="str">
            <v>Nador</v>
          </cell>
        </row>
        <row r="474">
          <cell r="C474" t="str">
            <v>NAD1020</v>
          </cell>
          <cell r="D474">
            <v>35.156599999999997</v>
          </cell>
          <cell r="E474">
            <v>-2.9156080000000002</v>
          </cell>
          <cell r="F474" t="str">
            <v>Nador</v>
          </cell>
        </row>
        <row r="475">
          <cell r="C475" t="str">
            <v>NAD1024</v>
          </cell>
          <cell r="D475">
            <v>35.164738</v>
          </cell>
          <cell r="E475">
            <v>-2.9416980000000001</v>
          </cell>
          <cell r="F475" t="str">
            <v>Nador</v>
          </cell>
        </row>
        <row r="476">
          <cell r="C476" t="str">
            <v>NAD1026</v>
          </cell>
          <cell r="D476">
            <v>35.153084</v>
          </cell>
          <cell r="E476">
            <v>-2.9844659999999998</v>
          </cell>
          <cell r="F476" t="str">
            <v>Nador</v>
          </cell>
        </row>
        <row r="477">
          <cell r="C477" t="str">
            <v>NAD1035</v>
          </cell>
          <cell r="D477">
            <v>35.150161111111103</v>
          </cell>
          <cell r="E477">
            <v>-2.93163888888889</v>
          </cell>
          <cell r="F477" t="str">
            <v>Nador</v>
          </cell>
        </row>
        <row r="478">
          <cell r="C478" t="str">
            <v>TAZ0886</v>
          </cell>
          <cell r="D478">
            <v>34.216944444444401</v>
          </cell>
          <cell r="E478">
            <v>-4.0111111111111102</v>
          </cell>
          <cell r="F478" t="str">
            <v>Taza</v>
          </cell>
        </row>
        <row r="479">
          <cell r="C479" t="str">
            <v>TAZ0892</v>
          </cell>
          <cell r="D479">
            <v>34.233333000000002</v>
          </cell>
          <cell r="E479">
            <v>-4.0202780000000002</v>
          </cell>
          <cell r="F479" t="str">
            <v>Taza</v>
          </cell>
        </row>
        <row r="480">
          <cell r="C480" t="str">
            <v>TAZ0907</v>
          </cell>
          <cell r="D480">
            <v>34.223305555555498</v>
          </cell>
          <cell r="E480">
            <v>-4.0144500000000001</v>
          </cell>
          <cell r="F480" t="str">
            <v>Taza</v>
          </cell>
        </row>
        <row r="481">
          <cell r="C481" t="str">
            <v>TAZ0889</v>
          </cell>
          <cell r="D481">
            <v>34.229444000000001</v>
          </cell>
          <cell r="E481">
            <v>-3.98</v>
          </cell>
          <cell r="F481" t="str">
            <v>Taza</v>
          </cell>
        </row>
        <row r="482">
          <cell r="C482" t="str">
            <v>SAF0692</v>
          </cell>
          <cell r="D482">
            <v>32.302306999999999</v>
          </cell>
          <cell r="E482">
            <v>-9.229711</v>
          </cell>
          <cell r="F482" t="str">
            <v>SAFI</v>
          </cell>
        </row>
        <row r="483">
          <cell r="C483" t="str">
            <v>SAF0693</v>
          </cell>
          <cell r="D483">
            <v>32.297694999999997</v>
          </cell>
          <cell r="E483">
            <v>-9.2212200000000006</v>
          </cell>
          <cell r="F483" t="str">
            <v>SAFI</v>
          </cell>
        </row>
        <row r="484">
          <cell r="C484" t="str">
            <v>SAF0694</v>
          </cell>
          <cell r="D484">
            <v>32.281348999999999</v>
          </cell>
          <cell r="E484">
            <v>-9.2179629999999992</v>
          </cell>
          <cell r="F484" t="str">
            <v>SAFI</v>
          </cell>
        </row>
        <row r="485">
          <cell r="C485" t="str">
            <v>SAF0695</v>
          </cell>
          <cell r="D485">
            <v>32.279252999999997</v>
          </cell>
          <cell r="E485">
            <v>-9.2069589999999994</v>
          </cell>
          <cell r="F485" t="str">
            <v>SAFI</v>
          </cell>
        </row>
        <row r="486">
          <cell r="C486" t="str">
            <v>SAF0696</v>
          </cell>
          <cell r="D486">
            <v>32.252912000000002</v>
          </cell>
          <cell r="E486">
            <v>-9.2312519999999996</v>
          </cell>
          <cell r="F486" t="str">
            <v>SAFI</v>
          </cell>
        </row>
        <row r="487">
          <cell r="C487" t="str">
            <v>SAF0697</v>
          </cell>
          <cell r="D487">
            <v>32.331356999999997</v>
          </cell>
          <cell r="E487">
            <v>-9.2677849999999999</v>
          </cell>
          <cell r="F487" t="str">
            <v>SAFI</v>
          </cell>
        </row>
        <row r="488">
          <cell r="C488" t="str">
            <v>SAF0698</v>
          </cell>
          <cell r="D488">
            <v>32.288423999999999</v>
          </cell>
          <cell r="E488">
            <v>-9.2266119999999994</v>
          </cell>
          <cell r="F488" t="str">
            <v>SAFI</v>
          </cell>
        </row>
        <row r="489">
          <cell r="C489" t="str">
            <v>SAF0699</v>
          </cell>
          <cell r="D489">
            <v>32.263198000000003</v>
          </cell>
          <cell r="E489">
            <v>-9.2454140000000002</v>
          </cell>
          <cell r="F489" t="str">
            <v>SAFI</v>
          </cell>
        </row>
        <row r="490">
          <cell r="C490" t="str">
            <v>SAF0700</v>
          </cell>
          <cell r="D490">
            <v>32.267054999999999</v>
          </cell>
          <cell r="E490">
            <v>-9.2366609999999998</v>
          </cell>
          <cell r="F490" t="str">
            <v>SAFI</v>
          </cell>
        </row>
        <row r="491">
          <cell r="C491" t="str">
            <v>SAF0701</v>
          </cell>
          <cell r="D491">
            <v>32.271189</v>
          </cell>
          <cell r="E491">
            <v>-9.2365329999999997</v>
          </cell>
          <cell r="F491" t="str">
            <v>SAFI</v>
          </cell>
        </row>
        <row r="492">
          <cell r="C492" t="str">
            <v>SAF0702</v>
          </cell>
          <cell r="D492">
            <v>32.271549999999998</v>
          </cell>
          <cell r="E492">
            <v>-9.2313240000000008</v>
          </cell>
          <cell r="F492" t="str">
            <v>SAFI</v>
          </cell>
        </row>
        <row r="493">
          <cell r="C493" t="str">
            <v>SAF0703</v>
          </cell>
          <cell r="D493">
            <v>32.268977999999997</v>
          </cell>
          <cell r="E493">
            <v>-9.2427039999999998</v>
          </cell>
          <cell r="F493" t="str">
            <v>SAFI</v>
          </cell>
        </row>
        <row r="494">
          <cell r="C494" t="str">
            <v>SAF0704</v>
          </cell>
          <cell r="D494">
            <v>32.288651000000002</v>
          </cell>
          <cell r="E494">
            <v>-9.2414450000000006</v>
          </cell>
          <cell r="F494" t="str">
            <v>SAFI</v>
          </cell>
        </row>
        <row r="495">
          <cell r="C495" t="str">
            <v>SAF0705</v>
          </cell>
          <cell r="D495">
            <v>32.283763</v>
          </cell>
          <cell r="E495">
            <v>-9.221209</v>
          </cell>
          <cell r="F495" t="str">
            <v>SAFI</v>
          </cell>
        </row>
        <row r="496">
          <cell r="C496" t="str">
            <v>SAF0706</v>
          </cell>
          <cell r="D496">
            <v>32.291600000000003</v>
          </cell>
          <cell r="E496">
            <v>-9.2323409999999999</v>
          </cell>
          <cell r="F496" t="str">
            <v>SAFI</v>
          </cell>
        </row>
        <row r="497">
          <cell r="C497" t="str">
            <v>SAF0707</v>
          </cell>
          <cell r="D497">
            <v>32.287846999999999</v>
          </cell>
          <cell r="E497">
            <v>-9.216215</v>
          </cell>
          <cell r="F497" t="str">
            <v>SAFI</v>
          </cell>
        </row>
        <row r="498">
          <cell r="C498" t="str">
            <v>SAF0708</v>
          </cell>
          <cell r="D498">
            <v>32.308860000000003</v>
          </cell>
          <cell r="E498">
            <v>-9.2360790000000001</v>
          </cell>
          <cell r="F498" t="str">
            <v>SAFI</v>
          </cell>
        </row>
        <row r="499">
          <cell r="C499" t="str">
            <v>SAF0709</v>
          </cell>
          <cell r="D499">
            <v>32.311368000000002</v>
          </cell>
          <cell r="E499">
            <v>-9.2271450000000002</v>
          </cell>
          <cell r="F499" t="str">
            <v>SAFI</v>
          </cell>
        </row>
        <row r="500">
          <cell r="C500" t="str">
            <v>SAF0710</v>
          </cell>
          <cell r="D500">
            <v>32.314562000000002</v>
          </cell>
          <cell r="E500">
            <v>-9.2276360000000004</v>
          </cell>
          <cell r="F500" t="str">
            <v>SAFI</v>
          </cell>
        </row>
        <row r="501">
          <cell r="C501" t="str">
            <v>SAF0711</v>
          </cell>
          <cell r="D501">
            <v>32.318752000000003</v>
          </cell>
          <cell r="E501">
            <v>-9.2290270000000003</v>
          </cell>
          <cell r="F501" t="str">
            <v>SAFI</v>
          </cell>
        </row>
        <row r="502">
          <cell r="C502" t="str">
            <v>SAF0712</v>
          </cell>
          <cell r="D502">
            <v>32.323281000000001</v>
          </cell>
          <cell r="E502">
            <v>-9.2371859999999995</v>
          </cell>
          <cell r="F502" t="str">
            <v>SAFI</v>
          </cell>
        </row>
        <row r="503">
          <cell r="C503" t="str">
            <v>SAF0713</v>
          </cell>
          <cell r="D503">
            <v>32.315035999999999</v>
          </cell>
          <cell r="E503">
            <v>-9.2410309999999996</v>
          </cell>
          <cell r="F503" t="str">
            <v>SAFI</v>
          </cell>
        </row>
        <row r="504">
          <cell r="C504" t="str">
            <v>SAF0714</v>
          </cell>
          <cell r="D504">
            <v>32.313147000000001</v>
          </cell>
          <cell r="E504">
            <v>-9.2476540000000007</v>
          </cell>
          <cell r="F504" t="str">
            <v>SAFI</v>
          </cell>
        </row>
        <row r="505">
          <cell r="C505" t="str">
            <v>TAZ0060</v>
          </cell>
          <cell r="D505">
            <v>34.204931999999999</v>
          </cell>
          <cell r="E505">
            <v>-4.0209469999999996</v>
          </cell>
          <cell r="F505" t="str">
            <v>Taza</v>
          </cell>
        </row>
        <row r="506">
          <cell r="C506" t="str">
            <v>ERR0862</v>
          </cell>
          <cell r="D506">
            <v>31.923190999999999</v>
          </cell>
          <cell r="E506">
            <v>-4.4177949999999999</v>
          </cell>
          <cell r="F506" t="str">
            <v>Errachidia</v>
          </cell>
        </row>
        <row r="507">
          <cell r="C507" t="str">
            <v>SAF0716</v>
          </cell>
          <cell r="D507">
            <v>32.147123999999998</v>
          </cell>
          <cell r="E507">
            <v>-9.2755390000000002</v>
          </cell>
          <cell r="F507" t="str">
            <v>Safi</v>
          </cell>
        </row>
        <row r="508">
          <cell r="C508" t="str">
            <v>JAD1064</v>
          </cell>
          <cell r="D508">
            <v>33.220317366571301</v>
          </cell>
          <cell r="E508">
            <v>-8.5000045545978296</v>
          </cell>
          <cell r="F508" t="str">
            <v>El Jadida</v>
          </cell>
        </row>
        <row r="509">
          <cell r="C509" t="str">
            <v>NAD1057</v>
          </cell>
          <cell r="D509">
            <v>35.241373000000003</v>
          </cell>
          <cell r="E509">
            <v>-3.1666020000000001</v>
          </cell>
          <cell r="F509" t="str">
            <v>Nador</v>
          </cell>
        </row>
        <row r="510">
          <cell r="C510" t="str">
            <v>ERR0833</v>
          </cell>
          <cell r="D510">
            <v>31.938251000000001</v>
          </cell>
          <cell r="E510">
            <v>-4.458081</v>
          </cell>
          <cell r="F510" t="str">
            <v>Errachidia</v>
          </cell>
        </row>
        <row r="511">
          <cell r="C511" t="str">
            <v>JAD1065</v>
          </cell>
          <cell r="D511">
            <v>33.2252888139219</v>
          </cell>
          <cell r="E511">
            <v>-8.5062461331551695</v>
          </cell>
          <cell r="F511" t="str">
            <v>El Jadida</v>
          </cell>
        </row>
        <row r="512">
          <cell r="C512" t="str">
            <v>JAD1066</v>
          </cell>
          <cell r="D512">
            <v>33.229694315863398</v>
          </cell>
          <cell r="E512">
            <v>-8.51931888117808</v>
          </cell>
          <cell r="F512" t="str">
            <v>El Jadida</v>
          </cell>
        </row>
        <row r="513">
          <cell r="C513" t="str">
            <v>JAD1067</v>
          </cell>
          <cell r="D513">
            <v>33.230207719623102</v>
          </cell>
          <cell r="E513">
            <v>-8.5407794024038903</v>
          </cell>
          <cell r="F513" t="str">
            <v>El Jadida</v>
          </cell>
        </row>
        <row r="514">
          <cell r="C514" t="str">
            <v>SET1081</v>
          </cell>
          <cell r="D514">
            <v>33.267947278951098</v>
          </cell>
          <cell r="E514">
            <v>-7.5782600494286099</v>
          </cell>
          <cell r="F514" t="str">
            <v>Berrechid</v>
          </cell>
        </row>
        <row r="515">
          <cell r="C515" t="str">
            <v>SET1082</v>
          </cell>
          <cell r="D515">
            <v>32.996674941597099</v>
          </cell>
          <cell r="E515">
            <v>-7.6215230943062204</v>
          </cell>
          <cell r="F515" t="str">
            <v>Settat</v>
          </cell>
        </row>
        <row r="516">
          <cell r="C516" t="str">
            <v>SET1083</v>
          </cell>
          <cell r="D516">
            <v>33.2585860127027</v>
          </cell>
          <cell r="E516">
            <v>-7.5741823366215204</v>
          </cell>
          <cell r="F516" t="str">
            <v>Berrechid</v>
          </cell>
        </row>
        <row r="517">
          <cell r="C517" t="str">
            <v>SET1084</v>
          </cell>
          <cell r="D517">
            <v>33.009040835270604</v>
          </cell>
          <cell r="E517">
            <v>-7.5976439056763496</v>
          </cell>
          <cell r="F517" t="str">
            <v>Settat</v>
          </cell>
        </row>
        <row r="518">
          <cell r="C518" t="str">
            <v>SET1085</v>
          </cell>
          <cell r="D518">
            <v>33.002375085404502</v>
          </cell>
          <cell r="E518">
            <v>-7.6009281633500301</v>
          </cell>
          <cell r="F518" t="str">
            <v>Settat</v>
          </cell>
        </row>
        <row r="519">
          <cell r="C519" t="str">
            <v>SET1086</v>
          </cell>
          <cell r="D519">
            <v>33.267039151185102</v>
          </cell>
          <cell r="E519">
            <v>-7.5896635577687599</v>
          </cell>
          <cell r="F519" t="str">
            <v>Berrechid</v>
          </cell>
        </row>
        <row r="520">
          <cell r="C520" t="str">
            <v>SET1087</v>
          </cell>
          <cell r="D520">
            <v>33.009727477232502</v>
          </cell>
          <cell r="E520">
            <v>-7.6056210693237798</v>
          </cell>
          <cell r="F520" t="str">
            <v>Settat</v>
          </cell>
        </row>
        <row r="521">
          <cell r="C521" t="str">
            <v>KBG0517</v>
          </cell>
          <cell r="D521">
            <v>32.351222222222198</v>
          </cell>
          <cell r="E521">
            <v>-6.3643611111111102</v>
          </cell>
          <cell r="F521" t="str">
            <v>Béni Mellal</v>
          </cell>
        </row>
        <row r="522">
          <cell r="C522" t="str">
            <v>TEM0024</v>
          </cell>
          <cell r="D522">
            <v>33.836527777777803</v>
          </cell>
          <cell r="E522">
            <v>-6.9208888888888902</v>
          </cell>
          <cell r="F522" t="str">
            <v>Tamesna</v>
          </cell>
        </row>
        <row r="523">
          <cell r="C523" t="str">
            <v>KBG0723</v>
          </cell>
          <cell r="D523">
            <v>32.358153341800303</v>
          </cell>
          <cell r="E523">
            <v>-6.3510940727651004</v>
          </cell>
          <cell r="F523" t="str">
            <v>Béni Mellal</v>
          </cell>
        </row>
        <row r="524">
          <cell r="C524" t="str">
            <v>KBG0724</v>
          </cell>
          <cell r="D524">
            <v>32.359793300712703</v>
          </cell>
          <cell r="E524">
            <v>-6.3603420814409199</v>
          </cell>
          <cell r="F524" t="str">
            <v>Béni Mellal</v>
          </cell>
        </row>
        <row r="525">
          <cell r="C525" t="str">
            <v>KBG0725</v>
          </cell>
          <cell r="D525">
            <v>32.357421412978198</v>
          </cell>
          <cell r="E525">
            <v>-6.3224187981459004</v>
          </cell>
          <cell r="F525" t="str">
            <v>Béni Mellal</v>
          </cell>
        </row>
        <row r="526">
          <cell r="C526" t="str">
            <v>KBG0726</v>
          </cell>
          <cell r="D526">
            <v>32.344260689773698</v>
          </cell>
          <cell r="E526">
            <v>-6.33247486054369</v>
          </cell>
          <cell r="F526" t="str">
            <v>Béni Mellal</v>
          </cell>
        </row>
        <row r="527">
          <cell r="C527" t="str">
            <v>KBG0727</v>
          </cell>
          <cell r="D527">
            <v>32.332102785887599</v>
          </cell>
          <cell r="E527">
            <v>-6.3418011000342203</v>
          </cell>
          <cell r="F527" t="str">
            <v>Béni Mellal</v>
          </cell>
        </row>
        <row r="528">
          <cell r="C528" t="str">
            <v>AZR0034</v>
          </cell>
          <cell r="D528">
            <v>33.447755555555503</v>
          </cell>
          <cell r="E528">
            <v>-5.22237777777777</v>
          </cell>
          <cell r="F528" t="str">
            <v>Azrou</v>
          </cell>
        </row>
        <row r="529">
          <cell r="C529" t="str">
            <v>AZR0035</v>
          </cell>
          <cell r="D529">
            <v>33.431633333333302</v>
          </cell>
          <cell r="E529">
            <v>-5.22702222222222</v>
          </cell>
          <cell r="F529" t="str">
            <v>Azrou</v>
          </cell>
        </row>
        <row r="530">
          <cell r="C530" t="str">
            <v>MRT0032</v>
          </cell>
          <cell r="D530">
            <v>35.616050000000001</v>
          </cell>
          <cell r="E530">
            <v>-5.290324</v>
          </cell>
          <cell r="F530" t="str">
            <v>Martil</v>
          </cell>
        </row>
        <row r="531">
          <cell r="C531" t="str">
            <v>MRT0020</v>
          </cell>
          <cell r="D531">
            <v>35.631611111111098</v>
          </cell>
          <cell r="E531">
            <v>-5.2847499999999998</v>
          </cell>
          <cell r="F531" t="str">
            <v>Martil</v>
          </cell>
        </row>
        <row r="532">
          <cell r="C532" t="str">
            <v>MRT0039</v>
          </cell>
          <cell r="D532">
            <v>35.619678999999998</v>
          </cell>
          <cell r="E532">
            <v>-5.29223</v>
          </cell>
          <cell r="F532" t="str">
            <v>Martil</v>
          </cell>
        </row>
        <row r="533">
          <cell r="C533" t="str">
            <v>SEF0010</v>
          </cell>
          <cell r="D533">
            <v>33.825169088821703</v>
          </cell>
          <cell r="E533">
            <v>-4.8329541136896799</v>
          </cell>
          <cell r="F533" t="str">
            <v>Sefrou</v>
          </cell>
        </row>
        <row r="534">
          <cell r="C534" t="str">
            <v>SEF0011</v>
          </cell>
          <cell r="D534">
            <v>33.827235999999999</v>
          </cell>
          <cell r="E534">
            <v>-4.8398789999999998</v>
          </cell>
          <cell r="F534" t="str">
            <v>Sefrou</v>
          </cell>
        </row>
        <row r="535">
          <cell r="C535" t="str">
            <v>SEF0012</v>
          </cell>
          <cell r="D535">
            <v>33.831160228097403</v>
          </cell>
          <cell r="E535">
            <v>-4.8388407502246</v>
          </cell>
          <cell r="F535" t="str">
            <v>Sefrou</v>
          </cell>
        </row>
        <row r="536">
          <cell r="C536" t="str">
            <v>SEF0941</v>
          </cell>
          <cell r="D536">
            <v>33.8211333333333</v>
          </cell>
          <cell r="E536">
            <v>-4.8330277777777697</v>
          </cell>
          <cell r="F536" t="str">
            <v>Sefrou</v>
          </cell>
        </row>
        <row r="537">
          <cell r="C537" t="str">
            <v>SLI0030</v>
          </cell>
          <cell r="D537">
            <v>34.273311</v>
          </cell>
          <cell r="E537">
            <v>-5.9276450000000001</v>
          </cell>
          <cell r="F537" t="str">
            <v>Sidi Slimane</v>
          </cell>
        </row>
        <row r="538">
          <cell r="C538" t="str">
            <v>SLI0051</v>
          </cell>
          <cell r="D538">
            <v>34.264122</v>
          </cell>
          <cell r="E538">
            <v>-5.920998</v>
          </cell>
          <cell r="F538" t="str">
            <v>Sidi Slimane</v>
          </cell>
        </row>
        <row r="539">
          <cell r="C539" t="str">
            <v>SKL0016</v>
          </cell>
          <cell r="D539">
            <v>34.677849000000002</v>
          </cell>
          <cell r="E539">
            <v>-5.988518</v>
          </cell>
          <cell r="F539" t="str">
            <v>Souk Larbaa</v>
          </cell>
        </row>
        <row r="540">
          <cell r="C540" t="str">
            <v>SKL0017</v>
          </cell>
          <cell r="D540">
            <v>34.683584000000003</v>
          </cell>
          <cell r="E540">
            <v>-5.9820229999999999</v>
          </cell>
          <cell r="F540" t="str">
            <v>Souk Larbaa</v>
          </cell>
        </row>
        <row r="541">
          <cell r="C541" t="str">
            <v>SKL0005</v>
          </cell>
          <cell r="D541">
            <v>34.684513000000003</v>
          </cell>
          <cell r="E541">
            <v>-5.999676</v>
          </cell>
          <cell r="F541" t="str">
            <v>Souk larbaa</v>
          </cell>
        </row>
        <row r="542">
          <cell r="C542" t="str">
            <v>TRT0837</v>
          </cell>
          <cell r="D542">
            <v>34.398919999999997</v>
          </cell>
          <cell r="E542">
            <v>-2.8851930000000001</v>
          </cell>
          <cell r="F542" t="str">
            <v>Taourirt</v>
          </cell>
        </row>
        <row r="543">
          <cell r="C543" t="str">
            <v>TRT0838</v>
          </cell>
          <cell r="D543">
            <v>34.394539999999999</v>
          </cell>
          <cell r="E543">
            <v>-2.8872089999999999</v>
          </cell>
          <cell r="F543" t="str">
            <v>Taourirt</v>
          </cell>
        </row>
        <row r="544">
          <cell r="C544" t="str">
            <v>TRT0843</v>
          </cell>
          <cell r="D544">
            <v>34.401222222222202</v>
          </cell>
          <cell r="E544">
            <v>-2.90561111111111</v>
          </cell>
          <cell r="F544" t="str">
            <v>Taourirt</v>
          </cell>
        </row>
        <row r="545">
          <cell r="C545" t="str">
            <v>TRT0845</v>
          </cell>
          <cell r="D545">
            <v>34.397972000000003</v>
          </cell>
          <cell r="E545">
            <v>-2.9065829999999999</v>
          </cell>
          <cell r="F545" t="str">
            <v>Taourirt</v>
          </cell>
        </row>
        <row r="546">
          <cell r="C546" t="str">
            <v>TRT0010</v>
          </cell>
          <cell r="D546">
            <v>34.407416815370098</v>
          </cell>
          <cell r="E546">
            <v>-2.9042842892803402</v>
          </cell>
          <cell r="F546" t="str">
            <v>Taourirt</v>
          </cell>
        </row>
        <row r="547">
          <cell r="C547" t="str">
            <v>TRT0849</v>
          </cell>
          <cell r="D547">
            <v>34.404657</v>
          </cell>
          <cell r="E547">
            <v>-2.9069029999999998</v>
          </cell>
          <cell r="F547" t="str">
            <v>Taourirt</v>
          </cell>
        </row>
        <row r="548">
          <cell r="C548" t="str">
            <v>AZR0027</v>
          </cell>
          <cell r="D548">
            <v>33.438916666666699</v>
          </cell>
          <cell r="E548">
            <v>-5.2320833333333301</v>
          </cell>
          <cell r="F548" t="str">
            <v>Azrou</v>
          </cell>
        </row>
        <row r="549">
          <cell r="C549" t="str">
            <v>SKL0007</v>
          </cell>
          <cell r="D549">
            <v>34.682626999999997</v>
          </cell>
          <cell r="E549">
            <v>-6.0052320000000003</v>
          </cell>
          <cell r="F549" t="str">
            <v>Souk Larbaa</v>
          </cell>
        </row>
        <row r="550">
          <cell r="C550" t="str">
            <v>SLI0031</v>
          </cell>
          <cell r="D550">
            <v>34.257379</v>
          </cell>
          <cell r="E550">
            <v>-5.9091750000000003</v>
          </cell>
          <cell r="F550" t="str">
            <v>Sidi Slimane</v>
          </cell>
        </row>
        <row r="551">
          <cell r="C551" t="str">
            <v>MRT0033</v>
          </cell>
          <cell r="D551">
            <v>35.628176000000003</v>
          </cell>
          <cell r="E551">
            <v>-5.3144210000000003</v>
          </cell>
          <cell r="F551" t="str">
            <v>Martil</v>
          </cell>
        </row>
        <row r="552">
          <cell r="C552" t="str">
            <v>KBG0728</v>
          </cell>
          <cell r="D552">
            <v>32.320734999999999</v>
          </cell>
          <cell r="E552">
            <v>-6.3559169999999998</v>
          </cell>
          <cell r="F552" t="str">
            <v>Béni Mellal</v>
          </cell>
        </row>
        <row r="553">
          <cell r="C553" t="str">
            <v>SLI0032</v>
          </cell>
          <cell r="D553">
            <v>34.262596000000002</v>
          </cell>
          <cell r="E553">
            <v>-5.9145709999999996</v>
          </cell>
          <cell r="F553" t="str">
            <v>Sidi Slimane</v>
          </cell>
        </row>
        <row r="554">
          <cell r="C554" t="str">
            <v>MRT0034</v>
          </cell>
          <cell r="D554">
            <v>35.628357000000001</v>
          </cell>
          <cell r="E554">
            <v>-5.278556</v>
          </cell>
          <cell r="F554" t="str">
            <v>Martil</v>
          </cell>
        </row>
        <row r="555">
          <cell r="C555" t="str">
            <v>MRT0035</v>
          </cell>
          <cell r="D555">
            <v>35.614063999999999</v>
          </cell>
          <cell r="E555">
            <v>-5.2823840000000004</v>
          </cell>
          <cell r="F555" t="str">
            <v>Martil</v>
          </cell>
        </row>
        <row r="556">
          <cell r="C556" t="str">
            <v>MRT0036</v>
          </cell>
          <cell r="D556">
            <v>35.611091000000002</v>
          </cell>
          <cell r="E556">
            <v>-5.283379</v>
          </cell>
          <cell r="F556" t="str">
            <v>Martil</v>
          </cell>
        </row>
        <row r="557">
          <cell r="C557" t="str">
            <v>SKL0019</v>
          </cell>
          <cell r="D557">
            <v>34.687446000000001</v>
          </cell>
          <cell r="E557">
            <v>-5.997153</v>
          </cell>
          <cell r="F557" t="str">
            <v>Souk Larbaa</v>
          </cell>
        </row>
        <row r="558">
          <cell r="C558" t="str">
            <v>SKL0020</v>
          </cell>
          <cell r="D558">
            <v>34.685240999999998</v>
          </cell>
          <cell r="E558">
            <v>-5.9882710000000001</v>
          </cell>
          <cell r="F558" t="str">
            <v>Souk Larbaa</v>
          </cell>
        </row>
        <row r="559">
          <cell r="C559" t="str">
            <v>MRT0037</v>
          </cell>
          <cell r="D559">
            <v>35.628748999999999</v>
          </cell>
          <cell r="E559">
            <v>-5.2842599999999997</v>
          </cell>
          <cell r="F559" t="str">
            <v>Martil</v>
          </cell>
        </row>
        <row r="560">
          <cell r="C560" t="str">
            <v>MRT0038</v>
          </cell>
          <cell r="D560">
            <v>35.628034999999997</v>
          </cell>
          <cell r="E560">
            <v>-5.2888700000000002</v>
          </cell>
          <cell r="F560" t="str">
            <v>Martil</v>
          </cell>
        </row>
        <row r="561">
          <cell r="C561" t="str">
            <v>SKL0021</v>
          </cell>
          <cell r="D561">
            <v>34.252009999999999</v>
          </cell>
          <cell r="E561">
            <v>-5.9125500000000004</v>
          </cell>
          <cell r="F561" t="str">
            <v>Sidi Slimane</v>
          </cell>
        </row>
        <row r="562">
          <cell r="C562" t="str">
            <v>SLI0033</v>
          </cell>
          <cell r="D562">
            <v>34.258360000000003</v>
          </cell>
          <cell r="E562">
            <v>-5.9358919999999999</v>
          </cell>
          <cell r="F562" t="str">
            <v>Sidi Slimane</v>
          </cell>
        </row>
        <row r="563">
          <cell r="C563" t="str">
            <v>SLI0034</v>
          </cell>
          <cell r="D563">
            <v>34.254829999999998</v>
          </cell>
          <cell r="E563">
            <v>-5.9425530000000002</v>
          </cell>
          <cell r="F563" t="str">
            <v>Sidi Slimane</v>
          </cell>
        </row>
        <row r="564">
          <cell r="C564" t="str">
            <v>KBG0729</v>
          </cell>
          <cell r="D564">
            <v>32.346004409709799</v>
          </cell>
          <cell r="E564">
            <v>-6.3634625172525796</v>
          </cell>
          <cell r="F564" t="str">
            <v>Béni Mellal</v>
          </cell>
        </row>
        <row r="565">
          <cell r="C565" t="str">
            <v>BEN0955</v>
          </cell>
          <cell r="D565">
            <v>33.786667000000001</v>
          </cell>
          <cell r="E565">
            <v>-7.1565559999999904</v>
          </cell>
          <cell r="F565" t="str">
            <v>Bouznika</v>
          </cell>
        </row>
        <row r="566">
          <cell r="C566" t="str">
            <v>JAD0985</v>
          </cell>
          <cell r="D566">
            <v>33.377638888888903</v>
          </cell>
          <cell r="E566">
            <v>-8.0011388888888906</v>
          </cell>
          <cell r="F566" t="str">
            <v>Bir jdid</v>
          </cell>
        </row>
        <row r="567">
          <cell r="C567" t="str">
            <v>KBG0680</v>
          </cell>
          <cell r="D567">
            <v>32.493923672257701</v>
          </cell>
          <cell r="E567">
            <v>-6.6947798610186897</v>
          </cell>
          <cell r="F567" t="str">
            <v>Fkih bensaleh</v>
          </cell>
        </row>
        <row r="568">
          <cell r="C568" t="str">
            <v>KBG0681</v>
          </cell>
          <cell r="D568">
            <v>32.518880555555498</v>
          </cell>
          <cell r="E568">
            <v>-6.7123999999999997</v>
          </cell>
          <cell r="F568" t="str">
            <v>Fkih bensaleh</v>
          </cell>
        </row>
        <row r="569">
          <cell r="C569" t="str">
            <v>JAD1029</v>
          </cell>
          <cell r="D569">
            <v>33.365209825093999</v>
          </cell>
          <cell r="E569">
            <v>-7.9898037392413102</v>
          </cell>
          <cell r="F569" t="str">
            <v>Bir jdid</v>
          </cell>
        </row>
        <row r="570">
          <cell r="C570" t="str">
            <v>JAD1031</v>
          </cell>
          <cell r="D570">
            <v>33.4279903995727</v>
          </cell>
          <cell r="E570">
            <v>-7.8368949539988</v>
          </cell>
          <cell r="F570" t="str">
            <v>Had Soualem</v>
          </cell>
        </row>
        <row r="571">
          <cell r="C571" t="str">
            <v>JAD1032</v>
          </cell>
          <cell r="D571">
            <v>33.432880618061098</v>
          </cell>
          <cell r="E571">
            <v>-7.8593909623414797</v>
          </cell>
          <cell r="F571" t="str">
            <v>Had Soualem</v>
          </cell>
        </row>
        <row r="572">
          <cell r="C572" t="str">
            <v>CAS1606</v>
          </cell>
          <cell r="D572">
            <v>33.506335419088103</v>
          </cell>
          <cell r="E572">
            <v>-7.7504120954463502</v>
          </cell>
          <cell r="F572" t="str">
            <v>DAR bouazza</v>
          </cell>
        </row>
        <row r="573">
          <cell r="C573" t="str">
            <v>CAS1894</v>
          </cell>
          <cell r="D573">
            <v>33.385705989644002</v>
          </cell>
          <cell r="E573">
            <v>-7.5315885324198399</v>
          </cell>
          <cell r="F573" t="str">
            <v>Deroua</v>
          </cell>
        </row>
        <row r="574">
          <cell r="C574" t="str">
            <v>KBG0730</v>
          </cell>
          <cell r="D574">
            <v>32.860090124482298</v>
          </cell>
          <cell r="E574">
            <v>-6.5752757490728904</v>
          </cell>
          <cell r="F574" t="str">
            <v>Ouedzem</v>
          </cell>
        </row>
        <row r="575">
          <cell r="C575" t="str">
            <v>KBG0731</v>
          </cell>
          <cell r="D575">
            <v>32.849987105148898</v>
          </cell>
          <cell r="E575">
            <v>-6.5765927580622598</v>
          </cell>
          <cell r="F575" t="str">
            <v>Ouedzem</v>
          </cell>
        </row>
        <row r="576">
          <cell r="C576" t="str">
            <v>KBG0732</v>
          </cell>
          <cell r="D576">
            <v>32.861347838272202</v>
          </cell>
          <cell r="E576">
            <v>-6.5849968568586199</v>
          </cell>
          <cell r="F576" t="str">
            <v>Ouedzem</v>
          </cell>
        </row>
        <row r="577">
          <cell r="C577" t="str">
            <v>KBG0733</v>
          </cell>
          <cell r="D577">
            <v>32.865694542488001</v>
          </cell>
          <cell r="E577">
            <v>-6.58185767778662</v>
          </cell>
          <cell r="F577" t="str">
            <v>Ouedzem</v>
          </cell>
        </row>
        <row r="578">
          <cell r="C578" t="str">
            <v>KBG0734</v>
          </cell>
          <cell r="D578">
            <v>32.7771780360641</v>
          </cell>
          <cell r="E578">
            <v>-6.4001147172564101</v>
          </cell>
          <cell r="F578" t="str">
            <v>Bejaad</v>
          </cell>
        </row>
        <row r="579">
          <cell r="C579" t="str">
            <v>KBG0735</v>
          </cell>
          <cell r="D579">
            <v>32.767711680738998</v>
          </cell>
          <cell r="E579">
            <v>-6.3915639276665299</v>
          </cell>
          <cell r="F579" t="str">
            <v>Bejaad</v>
          </cell>
        </row>
        <row r="580">
          <cell r="C580" t="str">
            <v>KBG0736</v>
          </cell>
          <cell r="D580">
            <v>32.766316381281598</v>
          </cell>
          <cell r="E580">
            <v>-6.3838549108192097</v>
          </cell>
          <cell r="F580" t="str">
            <v>Bejaad</v>
          </cell>
        </row>
        <row r="581">
          <cell r="C581" t="str">
            <v>KBG0737</v>
          </cell>
          <cell r="D581">
            <v>32.780543207938301</v>
          </cell>
          <cell r="E581">
            <v>-6.3902639516807698</v>
          </cell>
          <cell r="F581" t="str">
            <v>Bejaad</v>
          </cell>
        </row>
        <row r="582">
          <cell r="C582" t="str">
            <v>KBG0738</v>
          </cell>
          <cell r="D582">
            <v>32.775700930226698</v>
          </cell>
          <cell r="E582">
            <v>-6.36960772752224</v>
          </cell>
          <cell r="F582" t="str">
            <v>Bejaad</v>
          </cell>
        </row>
        <row r="583">
          <cell r="C583" t="str">
            <v>KBG0739</v>
          </cell>
          <cell r="D583">
            <v>32.511148184311502</v>
          </cell>
          <cell r="E583">
            <v>-6.6864411892928599</v>
          </cell>
          <cell r="F583" t="str">
            <v>Fkih bensaleh</v>
          </cell>
        </row>
        <row r="584">
          <cell r="C584" t="str">
            <v>KBG0740</v>
          </cell>
          <cell r="D584">
            <v>32.506915419777698</v>
          </cell>
          <cell r="E584">
            <v>-6.6930623335278101</v>
          </cell>
          <cell r="F584" t="str">
            <v>Fkih bensaleh</v>
          </cell>
        </row>
        <row r="585">
          <cell r="C585" t="str">
            <v>BEN0990</v>
          </cell>
          <cell r="D585">
            <v>33.770629863930402</v>
          </cell>
          <cell r="E585">
            <v>-7.1608063003358904</v>
          </cell>
          <cell r="F585" t="str">
            <v>Bouznika</v>
          </cell>
        </row>
        <row r="586">
          <cell r="C586" t="str">
            <v>BEN0991</v>
          </cell>
          <cell r="D586">
            <v>33.7830571403614</v>
          </cell>
          <cell r="E586">
            <v>-7.1530760431545497</v>
          </cell>
          <cell r="F586" t="str">
            <v>Bouznika</v>
          </cell>
        </row>
        <row r="587">
          <cell r="C587" t="str">
            <v>BEN0992</v>
          </cell>
          <cell r="D587">
            <v>33.859042498934599</v>
          </cell>
          <cell r="E587">
            <v>-7.0288035078635804</v>
          </cell>
          <cell r="F587" t="str">
            <v>Skhirate</v>
          </cell>
        </row>
        <row r="588">
          <cell r="C588" t="str">
            <v>CAS1895</v>
          </cell>
          <cell r="D588">
            <v>33.359562129604399</v>
          </cell>
          <cell r="E588">
            <v>-7.5400240473808804</v>
          </cell>
          <cell r="F588" t="str">
            <v>Deroua</v>
          </cell>
        </row>
        <row r="589">
          <cell r="C589" t="str">
            <v>KFR0714</v>
          </cell>
          <cell r="D589">
            <v>33.172759437708102</v>
          </cell>
          <cell r="E589">
            <v>-5.5589517869505398</v>
          </cell>
          <cell r="F589" t="str">
            <v>Mrirte</v>
          </cell>
        </row>
        <row r="590">
          <cell r="C590" t="str">
            <v>KFR0715</v>
          </cell>
          <cell r="D590">
            <v>33.160787995124998</v>
          </cell>
          <cell r="E590">
            <v>-5.5688981816782599</v>
          </cell>
          <cell r="F590" t="str">
            <v>Mrirte</v>
          </cell>
        </row>
        <row r="591">
          <cell r="C591" t="str">
            <v>MOH0716</v>
          </cell>
          <cell r="D591">
            <v>33.848074294960803</v>
          </cell>
          <cell r="E591">
            <v>-7.04219306577584</v>
          </cell>
          <cell r="F591" t="str">
            <v>Skhirate</v>
          </cell>
        </row>
        <row r="592">
          <cell r="C592" t="str">
            <v>CAS1896</v>
          </cell>
          <cell r="D592">
            <v>33.5619826100233</v>
          </cell>
          <cell r="E592">
            <v>-7.4855011787229397</v>
          </cell>
          <cell r="F592" t="str">
            <v>Tit mellil</v>
          </cell>
        </row>
        <row r="593">
          <cell r="C593" t="str">
            <v>CAS1403</v>
          </cell>
          <cell r="D593">
            <v>33.5523194444444</v>
          </cell>
          <cell r="E593">
            <v>-7.4788611111111098</v>
          </cell>
          <cell r="F593" t="str">
            <v>Tit Mellil</v>
          </cell>
        </row>
        <row r="594">
          <cell r="C594" t="str">
            <v>CAS1538</v>
          </cell>
          <cell r="D594">
            <v>33.520888888888898</v>
          </cell>
          <cell r="E594">
            <v>-7.8364805555555597</v>
          </cell>
          <cell r="F594" t="str">
            <v>DAR bouazza</v>
          </cell>
        </row>
        <row r="595">
          <cell r="C595" t="str">
            <v>KBG0741</v>
          </cell>
          <cell r="D595">
            <v>32.510803000000003</v>
          </cell>
          <cell r="E595">
            <v>-6.6813969999999996</v>
          </cell>
          <cell r="F595" t="str">
            <v>Fkih bensaleh</v>
          </cell>
        </row>
        <row r="596">
          <cell r="C596" t="str">
            <v>ALH0070</v>
          </cell>
          <cell r="D596">
            <v>35.254750000000001</v>
          </cell>
          <cell r="E596">
            <v>-3.9369999999999998</v>
          </cell>
          <cell r="F596" t="str">
            <v>AL houceima</v>
          </cell>
        </row>
        <row r="597">
          <cell r="C597" t="str">
            <v>ALH0071</v>
          </cell>
          <cell r="D597">
            <v>35.247007000000004</v>
          </cell>
          <cell r="E597">
            <v>-3.9478080000000002</v>
          </cell>
          <cell r="F597" t="str">
            <v>AL houceima</v>
          </cell>
        </row>
        <row r="598">
          <cell r="C598" t="str">
            <v>ALH0072</v>
          </cell>
          <cell r="D598">
            <v>35.247481000000001</v>
          </cell>
          <cell r="E598">
            <v>-3.9412189999999998</v>
          </cell>
          <cell r="F598" t="str">
            <v>AL houceima</v>
          </cell>
        </row>
        <row r="599">
          <cell r="C599" t="str">
            <v>ALH0073</v>
          </cell>
          <cell r="D599">
            <v>35.233114</v>
          </cell>
          <cell r="E599">
            <v>-3.9299529999999998</v>
          </cell>
          <cell r="F599" t="str">
            <v>AL houceima</v>
          </cell>
        </row>
        <row r="600">
          <cell r="C600" t="str">
            <v>ALH0074</v>
          </cell>
          <cell r="D600">
            <v>35.235694000000002</v>
          </cell>
          <cell r="E600">
            <v>-3.9266390000000002</v>
          </cell>
          <cell r="F600" t="str">
            <v>AL houceima</v>
          </cell>
        </row>
        <row r="601">
          <cell r="C601" t="str">
            <v>SKL0011</v>
          </cell>
          <cell r="D601">
            <v>34.578221999999997</v>
          </cell>
          <cell r="E601">
            <v>-5.9484110000000001</v>
          </cell>
          <cell r="F601" t="str">
            <v>Belkssiri</v>
          </cell>
        </row>
        <row r="602">
          <cell r="C602" t="str">
            <v>SKL0014</v>
          </cell>
          <cell r="D602">
            <v>34.572938999999998</v>
          </cell>
          <cell r="E602">
            <v>-5.9624969999999999</v>
          </cell>
          <cell r="F602" t="str">
            <v>Belkssiri</v>
          </cell>
        </row>
        <row r="603">
          <cell r="C603" t="str">
            <v>DRI0007</v>
          </cell>
          <cell r="D603">
            <v>35.047865855545702</v>
          </cell>
          <cell r="E603">
            <v>-3.4568611967672398</v>
          </cell>
          <cell r="F603" t="str">
            <v>Ben Taieb</v>
          </cell>
        </row>
        <row r="604">
          <cell r="C604" t="str">
            <v>DRI0008</v>
          </cell>
          <cell r="D604">
            <v>35.037942999999999</v>
          </cell>
          <cell r="E604">
            <v>-3.4517120000000001</v>
          </cell>
          <cell r="F604" t="str">
            <v>Ben Taieb</v>
          </cell>
        </row>
        <row r="605">
          <cell r="C605" t="str">
            <v>FNI0028</v>
          </cell>
          <cell r="D605">
            <v>35.841411000000001</v>
          </cell>
          <cell r="E605">
            <v>-5.3646039999999999</v>
          </cell>
          <cell r="F605" t="str">
            <v>Fnideq</v>
          </cell>
        </row>
        <row r="606">
          <cell r="C606" t="str">
            <v>FNI0014</v>
          </cell>
          <cell r="D606">
            <v>35.851917</v>
          </cell>
          <cell r="E606">
            <v>-5.367972</v>
          </cell>
          <cell r="F606" t="str">
            <v>Fnideq</v>
          </cell>
        </row>
        <row r="607">
          <cell r="C607" t="str">
            <v>FNI0023</v>
          </cell>
          <cell r="D607">
            <v>35.835265999999997</v>
          </cell>
          <cell r="E607">
            <v>-5.3584430000000003</v>
          </cell>
          <cell r="F607" t="str">
            <v>Fnideq</v>
          </cell>
        </row>
        <row r="608">
          <cell r="C608" t="str">
            <v>OUZ0022</v>
          </cell>
          <cell r="D608">
            <v>34.799239999999998</v>
          </cell>
          <cell r="E608">
            <v>-5.5875599999999999</v>
          </cell>
          <cell r="F608" t="str">
            <v>Ouazzane</v>
          </cell>
        </row>
        <row r="609">
          <cell r="C609" t="str">
            <v>OUZ0016</v>
          </cell>
          <cell r="D609">
            <v>34.793055000000003</v>
          </cell>
          <cell r="E609">
            <v>-5.575056</v>
          </cell>
          <cell r="F609" t="str">
            <v>Ouazzane</v>
          </cell>
        </row>
        <row r="610">
          <cell r="C610" t="str">
            <v>OUZ0017</v>
          </cell>
          <cell r="D610">
            <v>34.799720999999998</v>
          </cell>
          <cell r="E610">
            <v>-5.5718620000000003</v>
          </cell>
          <cell r="F610" t="str">
            <v>Ouazzane</v>
          </cell>
        </row>
        <row r="611">
          <cell r="C611" t="str">
            <v>OUZ0023</v>
          </cell>
          <cell r="D611">
            <v>34.795577000000002</v>
          </cell>
          <cell r="E611">
            <v>-5.5826929999999999</v>
          </cell>
          <cell r="F611" t="str">
            <v>Ouazzane</v>
          </cell>
        </row>
        <row r="612">
          <cell r="C612" t="str">
            <v>OUZ0024</v>
          </cell>
          <cell r="D612">
            <v>34.804616666666597</v>
          </cell>
          <cell r="E612">
            <v>-5.57229722222222</v>
          </cell>
          <cell r="F612" t="str">
            <v>Ouazzane</v>
          </cell>
        </row>
        <row r="613">
          <cell r="C613" t="str">
            <v>OUZ0020</v>
          </cell>
          <cell r="D613">
            <v>34.797806000000001</v>
          </cell>
          <cell r="E613">
            <v>-5.5617720000000004</v>
          </cell>
          <cell r="F613" t="str">
            <v>Ouazzane</v>
          </cell>
        </row>
        <row r="614">
          <cell r="C614" t="str">
            <v>SID0020</v>
          </cell>
          <cell r="D614">
            <v>34.233015999999999</v>
          </cell>
          <cell r="E614">
            <v>-5.7311750000000004</v>
          </cell>
          <cell r="F614" t="str">
            <v>Sidi Kacem</v>
          </cell>
        </row>
        <row r="615">
          <cell r="C615" t="str">
            <v>SID0953</v>
          </cell>
          <cell r="D615">
            <v>34.220560999999996</v>
          </cell>
          <cell r="E615">
            <v>-5.7117990000000001</v>
          </cell>
          <cell r="F615" t="str">
            <v>Sidi Kacem</v>
          </cell>
        </row>
        <row r="616">
          <cell r="C616" t="str">
            <v>ALH0075</v>
          </cell>
          <cell r="D616">
            <v>35.237082999999998</v>
          </cell>
          <cell r="E616">
            <v>-3.9352779999999998</v>
          </cell>
          <cell r="F616" t="str">
            <v>AL houceima</v>
          </cell>
        </row>
        <row r="617">
          <cell r="C617" t="str">
            <v>AGA1200</v>
          </cell>
          <cell r="D617">
            <v>30.395208</v>
          </cell>
          <cell r="E617">
            <v>-9.4591159999999999</v>
          </cell>
          <cell r="F617" t="str">
            <v>Agadir</v>
          </cell>
        </row>
        <row r="618">
          <cell r="C618" t="str">
            <v>MAR1210</v>
          </cell>
          <cell r="D618">
            <v>31.618706</v>
          </cell>
          <cell r="E618">
            <v>-7.9098110000000004</v>
          </cell>
          <cell r="F618" t="str">
            <v>Marrakech</v>
          </cell>
        </row>
        <row r="619">
          <cell r="C619" t="str">
            <v>AGA1201</v>
          </cell>
          <cell r="D619" t="str">
            <v xml:space="preserve"> 30.3408 </v>
          </cell>
          <cell r="E619">
            <v>-9.5007999999999999</v>
          </cell>
          <cell r="F619" t="str">
            <v>Agadir</v>
          </cell>
        </row>
        <row r="620">
          <cell r="C620" t="str">
            <v>BNG0017</v>
          </cell>
          <cell r="D620">
            <v>32.228625999999998</v>
          </cell>
          <cell r="E620">
            <v>-7.9631550000000004</v>
          </cell>
          <cell r="F620" t="str">
            <v>Benguerir</v>
          </cell>
        </row>
        <row r="621">
          <cell r="C621" t="str">
            <v>AGA1202</v>
          </cell>
          <cell r="D621">
            <v>30.403542999999999</v>
          </cell>
          <cell r="E621">
            <v>-9.4328269999999996</v>
          </cell>
          <cell r="F621" t="str">
            <v>Agadir</v>
          </cell>
        </row>
        <row r="622">
          <cell r="C622" t="str">
            <v>BNG0018</v>
          </cell>
          <cell r="D622">
            <v>32.246026000000001</v>
          </cell>
          <cell r="E622">
            <v>-7.9533069999999997</v>
          </cell>
          <cell r="F622" t="str">
            <v>Benguerir</v>
          </cell>
        </row>
        <row r="623">
          <cell r="C623" t="str">
            <v>BNG0019</v>
          </cell>
          <cell r="D623">
            <v>32.238346999999997</v>
          </cell>
          <cell r="E623">
            <v>-7.955972</v>
          </cell>
          <cell r="F623" t="str">
            <v>Benguerir</v>
          </cell>
        </row>
        <row r="624">
          <cell r="C624" t="str">
            <v>MAR1211</v>
          </cell>
          <cell r="D624">
            <v>31.6218</v>
          </cell>
          <cell r="E624">
            <v>-8.0638860000000001</v>
          </cell>
          <cell r="F624" t="str">
            <v>Marrakech</v>
          </cell>
        </row>
        <row r="625">
          <cell r="C625" t="str">
            <v>AGA1203</v>
          </cell>
          <cell r="D625">
            <v>30.343398000000001</v>
          </cell>
          <cell r="E625">
            <v>-9.4851299999999998</v>
          </cell>
          <cell r="F625" t="str">
            <v>Agadir</v>
          </cell>
        </row>
        <row r="626">
          <cell r="C626" t="str">
            <v>AGA1204</v>
          </cell>
          <cell r="D626">
            <v>30.302374</v>
          </cell>
          <cell r="E626">
            <v>-9.4689960000000006</v>
          </cell>
          <cell r="F626" t="str">
            <v>Agadir</v>
          </cell>
        </row>
        <row r="627">
          <cell r="C627" t="str">
            <v>MAR1212</v>
          </cell>
          <cell r="D627">
            <v>31.627945</v>
          </cell>
          <cell r="E627">
            <v>-8.1259219999999992</v>
          </cell>
          <cell r="F627" t="str">
            <v>Marrakech</v>
          </cell>
        </row>
        <row r="628">
          <cell r="C628" t="str">
            <v>MAR1213</v>
          </cell>
          <cell r="D628">
            <v>31.582325000000001</v>
          </cell>
          <cell r="E628">
            <v>-8.0553659999999994</v>
          </cell>
          <cell r="F628" t="str">
            <v>Marrakech</v>
          </cell>
        </row>
        <row r="629">
          <cell r="C629" t="str">
            <v>MAR1214</v>
          </cell>
          <cell r="D629">
            <v>31.591476</v>
          </cell>
          <cell r="E629">
            <v>-8.0589999999999993</v>
          </cell>
          <cell r="F629" t="str">
            <v>Marrakech</v>
          </cell>
        </row>
        <row r="630">
          <cell r="C630" t="str">
            <v>MAR1215</v>
          </cell>
          <cell r="D630">
            <v>31.586364</v>
          </cell>
          <cell r="E630">
            <v>-8.0447609999999994</v>
          </cell>
          <cell r="F630" t="str">
            <v>Marrakech</v>
          </cell>
        </row>
        <row r="631">
          <cell r="C631" t="str">
            <v>MAR1216</v>
          </cell>
          <cell r="D631">
            <v>31.590409000000001</v>
          </cell>
          <cell r="E631">
            <v>-8.0434420000000006</v>
          </cell>
          <cell r="F631" t="str">
            <v>Marrakech</v>
          </cell>
        </row>
        <row r="632">
          <cell r="C632" t="str">
            <v>MAR1217</v>
          </cell>
          <cell r="D632">
            <v>31.599633000000001</v>
          </cell>
          <cell r="E632">
            <v>-8.0482099999999992</v>
          </cell>
          <cell r="F632" t="str">
            <v>Marrakech</v>
          </cell>
        </row>
        <row r="633">
          <cell r="C633" t="str">
            <v>MAR1218</v>
          </cell>
          <cell r="D633">
            <v>31.608637000000002</v>
          </cell>
          <cell r="E633">
            <v>-7.9653260000000001</v>
          </cell>
          <cell r="F633" t="str">
            <v>Marrakech</v>
          </cell>
        </row>
        <row r="634">
          <cell r="C634" t="str">
            <v>MAR1219</v>
          </cell>
          <cell r="D634">
            <v>31.620369</v>
          </cell>
          <cell r="E634">
            <v>-7.968216</v>
          </cell>
          <cell r="F634" t="str">
            <v>Marrakech</v>
          </cell>
        </row>
        <row r="635">
          <cell r="C635" t="str">
            <v>MAR1220</v>
          </cell>
          <cell r="D635">
            <v>31.618494999999999</v>
          </cell>
          <cell r="E635">
            <v>-7.9661600000000004</v>
          </cell>
          <cell r="F635" t="str">
            <v>Marrakech</v>
          </cell>
        </row>
        <row r="636">
          <cell r="C636" t="str">
            <v>MAR1221</v>
          </cell>
          <cell r="D636">
            <v>31.624946999999999</v>
          </cell>
          <cell r="E636">
            <v>-7.966113</v>
          </cell>
          <cell r="F636" t="str">
            <v>Marrakech</v>
          </cell>
        </row>
        <row r="637">
          <cell r="C637" t="str">
            <v>MAR1222</v>
          </cell>
          <cell r="D637">
            <v>31.628215000000001</v>
          </cell>
          <cell r="E637">
            <v>-7.9851299999999998</v>
          </cell>
          <cell r="F637" t="str">
            <v>Marrakech</v>
          </cell>
        </row>
        <row r="638">
          <cell r="C638" t="str">
            <v>MAR1223</v>
          </cell>
          <cell r="D638">
            <v>31.626418999999999</v>
          </cell>
          <cell r="E638">
            <v>-7.992591</v>
          </cell>
          <cell r="F638" t="str">
            <v>Marrakech</v>
          </cell>
        </row>
        <row r="639">
          <cell r="C639" t="str">
            <v>MAR1224</v>
          </cell>
          <cell r="D639">
            <v>31.633455999999999</v>
          </cell>
          <cell r="E639">
            <v>-7.9830399999999999</v>
          </cell>
          <cell r="F639" t="str">
            <v>Marrakech</v>
          </cell>
        </row>
        <row r="640">
          <cell r="C640" t="str">
            <v>MAR1225</v>
          </cell>
          <cell r="D640">
            <v>31.635187999999999</v>
          </cell>
          <cell r="E640">
            <v>-7.9867980000000003</v>
          </cell>
          <cell r="F640" t="str">
            <v>Marrakech</v>
          </cell>
        </row>
        <row r="641">
          <cell r="C641" t="str">
            <v>MAR1226</v>
          </cell>
          <cell r="D641">
            <v>31.637242000000001</v>
          </cell>
          <cell r="E641">
            <v>-7.9926750000000002</v>
          </cell>
          <cell r="F641" t="str">
            <v>Marrakech</v>
          </cell>
        </row>
        <row r="642">
          <cell r="C642" t="str">
            <v>MAR1227</v>
          </cell>
          <cell r="D642">
            <v>31.642945999999998</v>
          </cell>
          <cell r="E642">
            <v>-7.9911390000000004</v>
          </cell>
          <cell r="F642" t="str">
            <v>Marrakech</v>
          </cell>
        </row>
        <row r="643">
          <cell r="C643" t="str">
            <v>MAR1228</v>
          </cell>
          <cell r="D643">
            <v>31.632822000000001</v>
          </cell>
          <cell r="E643">
            <v>-7.9959410000000002</v>
          </cell>
          <cell r="F643" t="str">
            <v>Marrakech</v>
          </cell>
        </row>
        <row r="644">
          <cell r="C644" t="str">
            <v>MAR1229</v>
          </cell>
          <cell r="D644">
            <v>31.638708999999999</v>
          </cell>
          <cell r="E644">
            <v>-8.0183759999999999</v>
          </cell>
          <cell r="F644" t="str">
            <v>Marrakech</v>
          </cell>
        </row>
        <row r="645">
          <cell r="C645" t="str">
            <v>MAR1230</v>
          </cell>
          <cell r="D645">
            <v>31.637651999999999</v>
          </cell>
          <cell r="E645">
            <v>-8.0095369999999999</v>
          </cell>
          <cell r="F645" t="str">
            <v>Marrakech</v>
          </cell>
        </row>
        <row r="646">
          <cell r="C646" t="str">
            <v>MAR1231</v>
          </cell>
          <cell r="D646">
            <v>31.633268000000001</v>
          </cell>
          <cell r="E646">
            <v>-8.0389330000000001</v>
          </cell>
          <cell r="F646" t="str">
            <v>Marrakech</v>
          </cell>
        </row>
        <row r="647">
          <cell r="C647" t="str">
            <v>MAR1232</v>
          </cell>
          <cell r="D647">
            <v>31.617823000000001</v>
          </cell>
          <cell r="E647">
            <v>-8.0705500000000008</v>
          </cell>
          <cell r="F647" t="str">
            <v>Marrakech</v>
          </cell>
        </row>
        <row r="648">
          <cell r="C648" t="str">
            <v>MAR1233</v>
          </cell>
          <cell r="D648">
            <v>31.624915000000001</v>
          </cell>
          <cell r="E648">
            <v>-8.0643399999999996</v>
          </cell>
          <cell r="F648" t="str">
            <v>Marrakech</v>
          </cell>
        </row>
        <row r="649">
          <cell r="C649" t="str">
            <v>MAR1234</v>
          </cell>
          <cell r="D649">
            <v>31.630224999999999</v>
          </cell>
          <cell r="E649">
            <v>-8.0542379999999998</v>
          </cell>
          <cell r="F649" t="str">
            <v>Marrakech</v>
          </cell>
        </row>
        <row r="650">
          <cell r="C650" t="str">
            <v>MAR1235</v>
          </cell>
          <cell r="D650">
            <v>31.667698000000001</v>
          </cell>
          <cell r="E650">
            <v>-8.0427809999999997</v>
          </cell>
          <cell r="F650" t="str">
            <v>Marrakech</v>
          </cell>
        </row>
        <row r="651">
          <cell r="C651" t="str">
            <v>MAR1236</v>
          </cell>
          <cell r="D651">
            <v>31.68019</v>
          </cell>
          <cell r="E651">
            <v>-8.0150520000000007</v>
          </cell>
          <cell r="F651" t="str">
            <v>Marrakech</v>
          </cell>
        </row>
        <row r="652">
          <cell r="C652" t="str">
            <v>MAR1237</v>
          </cell>
          <cell r="D652">
            <v>31.614353000000001</v>
          </cell>
          <cell r="E652">
            <v>-7.9640899999999997</v>
          </cell>
          <cell r="F652" t="str">
            <v>Marrakech</v>
          </cell>
        </row>
        <row r="653">
          <cell r="C653" t="str">
            <v>MAR1238</v>
          </cell>
          <cell r="D653">
            <v>31.612280999999999</v>
          </cell>
          <cell r="E653">
            <v>-7.9682750000000002</v>
          </cell>
          <cell r="F653" t="str">
            <v>Marrakech</v>
          </cell>
        </row>
        <row r="654">
          <cell r="C654" t="str">
            <v>MAR1239</v>
          </cell>
          <cell r="D654">
            <v>31.617308000000001</v>
          </cell>
          <cell r="E654">
            <v>-7.9695220000000004</v>
          </cell>
          <cell r="F654" t="str">
            <v>Marrakech</v>
          </cell>
        </row>
        <row r="655">
          <cell r="C655" t="str">
            <v>MAR1240</v>
          </cell>
          <cell r="D655">
            <v>31.595668</v>
          </cell>
          <cell r="E655">
            <v>-8.0316840000000003</v>
          </cell>
          <cell r="F655" t="str">
            <v>Marrakech</v>
          </cell>
        </row>
        <row r="656">
          <cell r="C656" t="str">
            <v>MAR1241</v>
          </cell>
          <cell r="D656">
            <v>31.593373</v>
          </cell>
          <cell r="E656">
            <v>-8.024953</v>
          </cell>
          <cell r="F656" t="str">
            <v>Marrakech</v>
          </cell>
        </row>
        <row r="657">
          <cell r="C657" t="str">
            <v>MAR1242</v>
          </cell>
          <cell r="D657">
            <v>31.589617000000001</v>
          </cell>
          <cell r="E657">
            <v>-8.0507039999999996</v>
          </cell>
          <cell r="F657" t="str">
            <v>Marrakech</v>
          </cell>
        </row>
        <row r="658">
          <cell r="C658" t="str">
            <v>MAR1243</v>
          </cell>
          <cell r="D658">
            <v>31.617552</v>
          </cell>
          <cell r="E658">
            <v>-8.0572789999999994</v>
          </cell>
          <cell r="F658" t="str">
            <v>Marrakech</v>
          </cell>
        </row>
        <row r="659">
          <cell r="C659" t="str">
            <v>MAR1244</v>
          </cell>
          <cell r="D659">
            <v>31.623056999999999</v>
          </cell>
          <cell r="E659">
            <v>-8.0479219999999998</v>
          </cell>
          <cell r="F659" t="str">
            <v>Marrakech</v>
          </cell>
        </row>
        <row r="660">
          <cell r="C660" t="str">
            <v>MAR1245</v>
          </cell>
          <cell r="D660">
            <v>31.623173000000001</v>
          </cell>
          <cell r="E660">
            <v>-8.0550870000000003</v>
          </cell>
          <cell r="F660" t="str">
            <v>Marrakech</v>
          </cell>
        </row>
        <row r="661">
          <cell r="C661" t="str">
            <v>MAR1246</v>
          </cell>
          <cell r="D661">
            <v>31.633489000000001</v>
          </cell>
          <cell r="E661">
            <v>-8.0640309999999999</v>
          </cell>
          <cell r="F661" t="str">
            <v>Marrakech</v>
          </cell>
        </row>
        <row r="662">
          <cell r="C662" t="str">
            <v>MAR1247</v>
          </cell>
          <cell r="D662">
            <v>31.645659999999999</v>
          </cell>
          <cell r="E662">
            <v>-8.0740239999999996</v>
          </cell>
          <cell r="F662" t="str">
            <v>Marrakech</v>
          </cell>
        </row>
        <row r="663">
          <cell r="C663" t="str">
            <v>MAR1248</v>
          </cell>
          <cell r="D663">
            <v>31.661048999999998</v>
          </cell>
          <cell r="E663">
            <v>-8.0350839999999994</v>
          </cell>
          <cell r="F663" t="str">
            <v>Marrakech</v>
          </cell>
        </row>
        <row r="664">
          <cell r="C664" t="str">
            <v>MAR1249</v>
          </cell>
          <cell r="D664">
            <v>31.664784999999998</v>
          </cell>
          <cell r="E664">
            <v>-8.0141629999999999</v>
          </cell>
          <cell r="F664" t="str">
            <v>Marrakech</v>
          </cell>
        </row>
        <row r="665">
          <cell r="C665" t="str">
            <v>MAR1250</v>
          </cell>
          <cell r="D665">
            <v>31.672404</v>
          </cell>
          <cell r="E665">
            <v>-8.0132840000000005</v>
          </cell>
          <cell r="F665" t="str">
            <v>Marrakech</v>
          </cell>
        </row>
        <row r="666">
          <cell r="C666" t="str">
            <v>MAR1251</v>
          </cell>
          <cell r="D666">
            <v>31.678162</v>
          </cell>
          <cell r="E666">
            <v>-8.007047</v>
          </cell>
          <cell r="F666" t="str">
            <v>Marrakech</v>
          </cell>
        </row>
        <row r="667">
          <cell r="C667" t="str">
            <v>MAR1252</v>
          </cell>
          <cell r="D667">
            <v>31.632164</v>
          </cell>
          <cell r="E667">
            <v>-7.9902110000000004</v>
          </cell>
          <cell r="F667" t="str">
            <v>Marrakech</v>
          </cell>
        </row>
        <row r="668">
          <cell r="C668" t="str">
            <v>MAR1253</v>
          </cell>
          <cell r="D668">
            <v>31.616713000000001</v>
          </cell>
          <cell r="E668">
            <v>-7.9907159999999999</v>
          </cell>
          <cell r="F668" t="str">
            <v>Marrakech</v>
          </cell>
        </row>
        <row r="669">
          <cell r="C669" t="str">
            <v>MAR1254</v>
          </cell>
          <cell r="D669">
            <v>31.612134999999999</v>
          </cell>
          <cell r="E669">
            <v>-7.9848290000000004</v>
          </cell>
          <cell r="F669" t="str">
            <v>Marrakech</v>
          </cell>
        </row>
        <row r="670">
          <cell r="C670" t="str">
            <v>MAR1255</v>
          </cell>
          <cell r="D670">
            <v>31.615193999999999</v>
          </cell>
          <cell r="E670">
            <v>-7.9855270000000003</v>
          </cell>
          <cell r="F670" t="str">
            <v>Marrakech</v>
          </cell>
        </row>
        <row r="671">
          <cell r="C671" t="str">
            <v>MAR1256</v>
          </cell>
          <cell r="D671">
            <v>31.605467000000001</v>
          </cell>
          <cell r="E671">
            <v>-7.9589319999999999</v>
          </cell>
          <cell r="F671" t="str">
            <v>Marrakech</v>
          </cell>
        </row>
        <row r="672">
          <cell r="C672" t="str">
            <v>MAR1257</v>
          </cell>
          <cell r="D672">
            <v>31.610498</v>
          </cell>
          <cell r="E672">
            <v>-7.9592219999999996</v>
          </cell>
          <cell r="F672" t="str">
            <v>Marrakech</v>
          </cell>
        </row>
        <row r="673">
          <cell r="C673" t="str">
            <v>MAR1258</v>
          </cell>
          <cell r="D673">
            <v>31.626425000000001</v>
          </cell>
          <cell r="E673">
            <v>-7.9817710000000002</v>
          </cell>
          <cell r="F673" t="str">
            <v>Marrakech</v>
          </cell>
        </row>
        <row r="674">
          <cell r="C674" t="str">
            <v>MAR1259</v>
          </cell>
          <cell r="D674">
            <v>31.629724</v>
          </cell>
          <cell r="E674">
            <v>-7.9775</v>
          </cell>
          <cell r="F674" t="str">
            <v>Marrakech</v>
          </cell>
        </row>
        <row r="675">
          <cell r="C675" t="str">
            <v>MAR1260</v>
          </cell>
          <cell r="D675">
            <v>31.650752000000001</v>
          </cell>
          <cell r="E675">
            <v>-8.0029079999999997</v>
          </cell>
          <cell r="F675" t="str">
            <v>Marrakech</v>
          </cell>
        </row>
        <row r="676">
          <cell r="C676" t="str">
            <v>MAR1261</v>
          </cell>
          <cell r="D676">
            <v>31.641822999999999</v>
          </cell>
          <cell r="E676">
            <v>-8.0046839999999992</v>
          </cell>
          <cell r="F676" t="str">
            <v>Marrakech</v>
          </cell>
        </row>
        <row r="677">
          <cell r="C677" t="str">
            <v>MAR1262</v>
          </cell>
          <cell r="D677">
            <v>31.636907000000001</v>
          </cell>
          <cell r="E677">
            <v>-8.0249360000000003</v>
          </cell>
          <cell r="F677" t="str">
            <v>Marrakech</v>
          </cell>
        </row>
        <row r="678">
          <cell r="C678" t="str">
            <v>MAR1263</v>
          </cell>
          <cell r="D678">
            <v>31.638511999999999</v>
          </cell>
          <cell r="E678">
            <v>-8.0651930000000007</v>
          </cell>
          <cell r="F678" t="str">
            <v>Marrakech</v>
          </cell>
        </row>
        <row r="679">
          <cell r="C679" t="str">
            <v>MAR1264</v>
          </cell>
          <cell r="D679">
            <v>31.627949999999998</v>
          </cell>
          <cell r="E679">
            <v>-8.0066880000000005</v>
          </cell>
          <cell r="F679" t="str">
            <v>Marrakech</v>
          </cell>
        </row>
        <row r="680">
          <cell r="C680" t="str">
            <v>MAR1265</v>
          </cell>
          <cell r="D680">
            <v>31.652823999999999</v>
          </cell>
          <cell r="E680">
            <v>-8.0261080000000007</v>
          </cell>
          <cell r="F680" t="str">
            <v>Marrakech</v>
          </cell>
        </row>
        <row r="681">
          <cell r="C681" t="str">
            <v>AGA1205</v>
          </cell>
          <cell r="D681">
            <v>30.318961000000002</v>
          </cell>
          <cell r="E681">
            <v>-9.5240139999999993</v>
          </cell>
          <cell r="F681" t="str">
            <v>Agadir</v>
          </cell>
        </row>
        <row r="682">
          <cell r="C682" t="str">
            <v>AGA1206</v>
          </cell>
          <cell r="D682">
            <v>30.320388999999999</v>
          </cell>
          <cell r="E682">
            <v>-9.5109019999999997</v>
          </cell>
          <cell r="F682" t="str">
            <v>Agadir</v>
          </cell>
        </row>
        <row r="683">
          <cell r="C683" t="str">
            <v>AGA1207</v>
          </cell>
          <cell r="D683">
            <v>30.354327000000001</v>
          </cell>
          <cell r="E683">
            <v>-9.4940650000000009</v>
          </cell>
          <cell r="F683" t="str">
            <v>Agadir</v>
          </cell>
        </row>
        <row r="684">
          <cell r="C684" t="str">
            <v>AGA1208</v>
          </cell>
          <cell r="D684">
            <v>30.381115999999999</v>
          </cell>
          <cell r="E684">
            <v>-9.4653229999999997</v>
          </cell>
          <cell r="F684" t="str">
            <v>Agadir</v>
          </cell>
        </row>
        <row r="685">
          <cell r="C685" t="str">
            <v>AGA1209</v>
          </cell>
          <cell r="D685">
            <v>30.377617999999998</v>
          </cell>
          <cell r="E685">
            <v>-9.4795049999999996</v>
          </cell>
          <cell r="F685" t="str">
            <v>Agadir</v>
          </cell>
        </row>
        <row r="686">
          <cell r="C686" t="str">
            <v>AGA1210</v>
          </cell>
          <cell r="D686">
            <v>30.346364999999999</v>
          </cell>
          <cell r="E686">
            <v>-9.5354880000000009</v>
          </cell>
          <cell r="F686" t="str">
            <v>Agadir</v>
          </cell>
        </row>
        <row r="687">
          <cell r="C687" t="str">
            <v>AGA1211</v>
          </cell>
          <cell r="D687">
            <v>30.364339000000001</v>
          </cell>
          <cell r="E687">
            <v>-9.5301679999999998</v>
          </cell>
          <cell r="F687" t="str">
            <v>Agadir</v>
          </cell>
        </row>
        <row r="688">
          <cell r="C688" t="str">
            <v>AGA1212</v>
          </cell>
          <cell r="D688">
            <v>30.373913999999999</v>
          </cell>
          <cell r="E688">
            <v>-9.5416620000000005</v>
          </cell>
          <cell r="F688" t="str">
            <v>Agadir</v>
          </cell>
        </row>
        <row r="689">
          <cell r="C689" t="str">
            <v>AGA1213</v>
          </cell>
          <cell r="D689">
            <v>30.374682</v>
          </cell>
          <cell r="E689">
            <v>-9.5334330000000005</v>
          </cell>
          <cell r="F689" t="str">
            <v>Agadir</v>
          </cell>
        </row>
        <row r="690">
          <cell r="C690" t="str">
            <v>AGA1214</v>
          </cell>
          <cell r="D690">
            <v>30.382262999999998</v>
          </cell>
          <cell r="E690">
            <v>-9.5670599999999997</v>
          </cell>
          <cell r="F690" t="str">
            <v>Agadir</v>
          </cell>
        </row>
        <row r="691">
          <cell r="C691" t="str">
            <v>AGA1215</v>
          </cell>
          <cell r="D691">
            <v>30.414306</v>
          </cell>
          <cell r="E691">
            <v>-9.5741209999999999</v>
          </cell>
          <cell r="F691" t="str">
            <v>Agadir</v>
          </cell>
        </row>
        <row r="692">
          <cell r="C692" t="str">
            <v>AGA1216</v>
          </cell>
          <cell r="D692">
            <v>30.412054999999999</v>
          </cell>
          <cell r="E692">
            <v>-9.5826580000000003</v>
          </cell>
          <cell r="F692" t="str">
            <v>Agadir</v>
          </cell>
        </row>
        <row r="693">
          <cell r="C693" t="str">
            <v>AGA1217</v>
          </cell>
          <cell r="D693">
            <v>30.425587</v>
          </cell>
          <cell r="E693">
            <v>-9.5958620000000003</v>
          </cell>
          <cell r="F693" t="str">
            <v>Agadir</v>
          </cell>
        </row>
        <row r="694">
          <cell r="C694" t="str">
            <v>AGA1218</v>
          </cell>
          <cell r="D694">
            <v>30.431486</v>
          </cell>
          <cell r="E694">
            <v>-9.5779709999999998</v>
          </cell>
          <cell r="F694" t="str">
            <v>Agadir</v>
          </cell>
        </row>
        <row r="695">
          <cell r="C695" t="str">
            <v>AGA1219</v>
          </cell>
          <cell r="D695">
            <v>30.401423999999999</v>
          </cell>
          <cell r="E695">
            <v>-9.5690969999999993</v>
          </cell>
          <cell r="F695" t="str">
            <v>Agadir</v>
          </cell>
        </row>
        <row r="696">
          <cell r="C696" t="str">
            <v>MAR1266</v>
          </cell>
          <cell r="D696">
            <v>31.641694000000001</v>
          </cell>
          <cell r="E696">
            <v>-8.0766939999999998</v>
          </cell>
          <cell r="F696" t="str">
            <v>Marrakech</v>
          </cell>
        </row>
        <row r="697">
          <cell r="C697" t="str">
            <v>LAA0042</v>
          </cell>
          <cell r="D697">
            <v>27.163314</v>
          </cell>
          <cell r="E697">
            <v>-13.214594999999999</v>
          </cell>
          <cell r="F697" t="str">
            <v>Laayoune</v>
          </cell>
        </row>
        <row r="698">
          <cell r="C698" t="str">
            <v>LAA0043</v>
          </cell>
          <cell r="D698">
            <v>27.159223000000001</v>
          </cell>
          <cell r="E698">
            <v>-13.208316</v>
          </cell>
          <cell r="F698" t="str">
            <v>Laayoune</v>
          </cell>
        </row>
        <row r="699">
          <cell r="C699" t="str">
            <v>LAA0044</v>
          </cell>
          <cell r="D699">
            <v>27.155117000000001</v>
          </cell>
          <cell r="E699">
            <v>-13.203093000000001</v>
          </cell>
          <cell r="F699" t="str">
            <v>Laayoune</v>
          </cell>
        </row>
        <row r="700">
          <cell r="C700" t="str">
            <v>LAA0045</v>
          </cell>
          <cell r="D700">
            <v>27.144869</v>
          </cell>
          <cell r="E700">
            <v>-13.196505</v>
          </cell>
          <cell r="F700" t="str">
            <v>Laayoune</v>
          </cell>
        </row>
        <row r="701">
          <cell r="C701" t="str">
            <v>LAA0046</v>
          </cell>
          <cell r="D701">
            <v>27.132269999999998</v>
          </cell>
          <cell r="E701">
            <v>-13.200799</v>
          </cell>
          <cell r="F701" t="str">
            <v>Laayoune</v>
          </cell>
        </row>
        <row r="702">
          <cell r="C702" t="str">
            <v>LAA0047</v>
          </cell>
          <cell r="D702">
            <v>27.131046000000001</v>
          </cell>
          <cell r="E702">
            <v>-13.187424</v>
          </cell>
          <cell r="F702" t="str">
            <v>Laayoune</v>
          </cell>
        </row>
        <row r="703">
          <cell r="C703" t="str">
            <v>LAA0048</v>
          </cell>
          <cell r="D703">
            <v>27.127262999999999</v>
          </cell>
          <cell r="E703">
            <v>-13.148443</v>
          </cell>
          <cell r="F703" t="str">
            <v>Laayoune</v>
          </cell>
        </row>
        <row r="704">
          <cell r="C704" t="str">
            <v>LAA0049</v>
          </cell>
          <cell r="D704">
            <v>27.121905000000002</v>
          </cell>
          <cell r="E704">
            <v>-13.154992</v>
          </cell>
          <cell r="F704" t="str">
            <v>Laayoune</v>
          </cell>
        </row>
        <row r="705">
          <cell r="C705" t="str">
            <v>LAA0050</v>
          </cell>
          <cell r="D705">
            <v>27.141960000000001</v>
          </cell>
          <cell r="E705">
            <v>-13.159008999999999</v>
          </cell>
          <cell r="F705" t="str">
            <v>Laayoune</v>
          </cell>
        </row>
        <row r="706">
          <cell r="C706" t="str">
            <v>LAA0051</v>
          </cell>
          <cell r="D706">
            <v>27.136862000000001</v>
          </cell>
          <cell r="E706">
            <v>-13.15326</v>
          </cell>
          <cell r="F706" t="str">
            <v>Laayoune</v>
          </cell>
        </row>
        <row r="707">
          <cell r="C707" t="str">
            <v>LAA0052</v>
          </cell>
          <cell r="D707">
            <v>27.119243000000001</v>
          </cell>
          <cell r="E707">
            <v>-13.171631</v>
          </cell>
          <cell r="F707" t="str">
            <v>Laayoune</v>
          </cell>
        </row>
        <row r="708">
          <cell r="C708" t="str">
            <v>LAA0053</v>
          </cell>
          <cell r="D708">
            <v>27.145361000000001</v>
          </cell>
          <cell r="E708">
            <v>-13.207867999999999</v>
          </cell>
          <cell r="F708" t="str">
            <v>Laayoune</v>
          </cell>
        </row>
        <row r="709">
          <cell r="C709" t="str">
            <v>LAA0054</v>
          </cell>
          <cell r="D709">
            <v>27.141804</v>
          </cell>
          <cell r="E709">
            <v>-13.202178999999999</v>
          </cell>
          <cell r="F709" t="str">
            <v>Laayoune</v>
          </cell>
        </row>
        <row r="710">
          <cell r="C710" t="str">
            <v>LAA0055</v>
          </cell>
          <cell r="D710">
            <v>27.137153000000001</v>
          </cell>
          <cell r="E710">
            <v>-13.194846</v>
          </cell>
          <cell r="F710" t="str">
            <v>Laayoune</v>
          </cell>
        </row>
        <row r="711">
          <cell r="C711" t="str">
            <v>LAA0056</v>
          </cell>
          <cell r="D711">
            <v>27.132959</v>
          </cell>
          <cell r="E711">
            <v>-13.194437000000001</v>
          </cell>
          <cell r="F711" t="str">
            <v>Laayoune</v>
          </cell>
        </row>
        <row r="712">
          <cell r="C712" t="str">
            <v>LAA0057</v>
          </cell>
          <cell r="D712">
            <v>27.141656000000001</v>
          </cell>
          <cell r="E712">
            <v>-13.192493000000001</v>
          </cell>
          <cell r="F712" t="str">
            <v>Laayoune</v>
          </cell>
        </row>
        <row r="713">
          <cell r="C713" t="str">
            <v>SID0021</v>
          </cell>
          <cell r="D713">
            <v>34.239061</v>
          </cell>
          <cell r="E713">
            <v>-5.7363489999999997</v>
          </cell>
          <cell r="F713" t="str">
            <v>Sidi Kacem</v>
          </cell>
        </row>
        <row r="714">
          <cell r="C714" t="str">
            <v>AGA1220</v>
          </cell>
          <cell r="D714">
            <v>30.425967</v>
          </cell>
          <cell r="E714">
            <v>-9.6206639999999997</v>
          </cell>
          <cell r="F714" t="str">
            <v>Agadir</v>
          </cell>
        </row>
        <row r="715">
          <cell r="C715" t="str">
            <v>LAA0058</v>
          </cell>
          <cell r="D715">
            <v>27.154138</v>
          </cell>
          <cell r="E715">
            <v>-13.197544000000001</v>
          </cell>
          <cell r="F715" t="str">
            <v>Laayoune</v>
          </cell>
        </row>
        <row r="716">
          <cell r="C716" t="str">
            <v>LAA0059</v>
          </cell>
          <cell r="D716">
            <v>27.149778999999999</v>
          </cell>
          <cell r="E716">
            <v>-13.195468999999999</v>
          </cell>
          <cell r="F716" t="str">
            <v>Laayoune</v>
          </cell>
        </row>
        <row r="717">
          <cell r="C717" t="str">
            <v>LAA0060</v>
          </cell>
          <cell r="D717">
            <v>27.151185999999999</v>
          </cell>
          <cell r="E717">
            <v>-13.191651</v>
          </cell>
          <cell r="F717" t="str">
            <v>Laayoune</v>
          </cell>
        </row>
        <row r="718">
          <cell r="C718" t="str">
            <v>LAA0061</v>
          </cell>
          <cell r="D718">
            <v>27.16459</v>
          </cell>
          <cell r="E718">
            <v>-13.210667000000001</v>
          </cell>
          <cell r="F718" t="str">
            <v>Laayoune</v>
          </cell>
        </row>
        <row r="719">
          <cell r="C719" t="str">
            <v>LAA0062</v>
          </cell>
          <cell r="D719">
            <v>27.136374</v>
          </cell>
          <cell r="E719">
            <v>-13.165172999999999</v>
          </cell>
          <cell r="F719" t="str">
            <v>Laayoune</v>
          </cell>
        </row>
        <row r="720">
          <cell r="C720" t="str">
            <v>LAA0063</v>
          </cell>
          <cell r="D720">
            <v>27.125136999999999</v>
          </cell>
          <cell r="E720">
            <v>-13.164864</v>
          </cell>
          <cell r="F720" t="str">
            <v>Laayoune</v>
          </cell>
        </row>
        <row r="721">
          <cell r="C721" t="str">
            <v>MDL0040</v>
          </cell>
          <cell r="D721">
            <v>32.684303</v>
          </cell>
          <cell r="E721">
            <v>-4.7216990000000001</v>
          </cell>
          <cell r="F721" t="str">
            <v>Midelt</v>
          </cell>
        </row>
        <row r="722">
          <cell r="C722" t="str">
            <v>SKL0022</v>
          </cell>
          <cell r="D722">
            <v>34.575696000000001</v>
          </cell>
          <cell r="E722">
            <v>-5.9650840000000001</v>
          </cell>
          <cell r="F722" t="str">
            <v>Belkssiri</v>
          </cell>
        </row>
        <row r="723">
          <cell r="C723" t="str">
            <v>SKL0023</v>
          </cell>
          <cell r="D723">
            <v>34.570599000000001</v>
          </cell>
          <cell r="E723">
            <v>-5.9567050000000004</v>
          </cell>
          <cell r="F723" t="str">
            <v>Belkssiri</v>
          </cell>
        </row>
        <row r="724">
          <cell r="C724" t="str">
            <v>AGA1221</v>
          </cell>
          <cell r="D724">
            <v>30.430159</v>
          </cell>
          <cell r="E724">
            <v>-9.5290160000000004</v>
          </cell>
          <cell r="F724" t="str">
            <v>Agadir</v>
          </cell>
        </row>
        <row r="725">
          <cell r="C725" t="str">
            <v>MAR1267</v>
          </cell>
          <cell r="D725">
            <v>31.515582999999999</v>
          </cell>
          <cell r="E725">
            <v>-7.8475840000000003</v>
          </cell>
          <cell r="F725" t="str">
            <v>Marrakech</v>
          </cell>
        </row>
        <row r="726">
          <cell r="C726" t="str">
            <v>BNG0020</v>
          </cell>
          <cell r="D726">
            <v>32.230604</v>
          </cell>
          <cell r="E726">
            <v>-7.8926049999999996</v>
          </cell>
          <cell r="F726" t="str">
            <v>Benguerir</v>
          </cell>
        </row>
        <row r="727">
          <cell r="C727" t="str">
            <v>KBG0715</v>
          </cell>
          <cell r="D727">
            <v>32.863439</v>
          </cell>
          <cell r="E727">
            <v>-6.6340950000000003</v>
          </cell>
          <cell r="F727" t="str">
            <v>Ouedzem</v>
          </cell>
        </row>
        <row r="728">
          <cell r="C728" t="str">
            <v>MAR1268</v>
          </cell>
          <cell r="D728">
            <v>31.608628</v>
          </cell>
          <cell r="E728">
            <v>-7.8971460000000002</v>
          </cell>
          <cell r="F728" t="str">
            <v>Marrakech : Remplace station mobile</v>
          </cell>
        </row>
        <row r="729">
          <cell r="C729" t="str">
            <v>AGA1222</v>
          </cell>
          <cell r="D729">
            <v>30.386825000000002</v>
          </cell>
          <cell r="E729">
            <v>-9.4217440000000003</v>
          </cell>
          <cell r="F729" t="str">
            <v>Agadir</v>
          </cell>
        </row>
        <row r="730">
          <cell r="C730" t="str">
            <v>AGA1223</v>
          </cell>
          <cell r="D730">
            <v>30.436351999999999</v>
          </cell>
          <cell r="E730">
            <v>-9.5610379999999999</v>
          </cell>
          <cell r="F730" t="str">
            <v>Agadir</v>
          </cell>
        </row>
        <row r="731">
          <cell r="C731" t="str">
            <v>AGA1224</v>
          </cell>
          <cell r="D731">
            <v>30.351599</v>
          </cell>
          <cell r="E731">
            <v>-9.4872010000000007</v>
          </cell>
          <cell r="F731" t="str">
            <v>Agadir</v>
          </cell>
        </row>
        <row r="732">
          <cell r="C732" t="str">
            <v>MAR1269</v>
          </cell>
          <cell r="D732">
            <v>31.658204999999999</v>
          </cell>
          <cell r="E732">
            <v>-7.9974629999999998</v>
          </cell>
          <cell r="F732" t="str">
            <v>Marrakech</v>
          </cell>
        </row>
        <row r="733">
          <cell r="C733" t="str">
            <v>MAR1270</v>
          </cell>
          <cell r="D733">
            <v>31.666535</v>
          </cell>
          <cell r="E733">
            <v>-7.9830649999999999</v>
          </cell>
          <cell r="F733" t="str">
            <v>Marrakech</v>
          </cell>
        </row>
        <row r="734">
          <cell r="C734" t="str">
            <v>MAR1271</v>
          </cell>
          <cell r="D734">
            <v>31.689520000000002</v>
          </cell>
          <cell r="E734">
            <v>-8.0645089999999993</v>
          </cell>
          <cell r="F734" t="str">
            <v>Marrakech</v>
          </cell>
        </row>
        <row r="735">
          <cell r="C735" t="str">
            <v>MAR1272</v>
          </cell>
          <cell r="D735">
            <v>31.648402999999998</v>
          </cell>
          <cell r="E735">
            <v>-8.0364540000000009</v>
          </cell>
          <cell r="F735" t="str">
            <v>Marrakech</v>
          </cell>
        </row>
        <row r="736">
          <cell r="C736" t="str">
            <v>MAR1273</v>
          </cell>
          <cell r="D736">
            <v>31.586765</v>
          </cell>
          <cell r="E736">
            <v>-8.0336619999999996</v>
          </cell>
          <cell r="F736" t="str">
            <v>Marrakech</v>
          </cell>
        </row>
        <row r="737">
          <cell r="C737" t="str">
            <v>MAR1274</v>
          </cell>
          <cell r="D737">
            <v>31.640820999999999</v>
          </cell>
          <cell r="E737">
            <v>-8.1053709999999999</v>
          </cell>
          <cell r="F737" t="str">
            <v>Marrakech</v>
          </cell>
        </row>
        <row r="738">
          <cell r="C738" t="str">
            <v>MAR1275</v>
          </cell>
          <cell r="D738">
            <v>31.556024000000001</v>
          </cell>
          <cell r="E738">
            <v>-8.0340600000000002</v>
          </cell>
          <cell r="F738" t="str">
            <v>Marrakech</v>
          </cell>
        </row>
        <row r="739">
          <cell r="C739" t="str">
            <v>AGA1225</v>
          </cell>
          <cell r="D739">
            <v>30.292715000000001</v>
          </cell>
          <cell r="E739">
            <v>-9.4661150000000003</v>
          </cell>
          <cell r="F739" t="str">
            <v>Agadir</v>
          </cell>
        </row>
        <row r="740">
          <cell r="C740" t="str">
            <v>AGA1226</v>
          </cell>
          <cell r="D740">
            <v>30.289847000000002</v>
          </cell>
          <cell r="E740">
            <v>-9.4415879999999994</v>
          </cell>
          <cell r="F740" t="str">
            <v>Agadir</v>
          </cell>
        </row>
        <row r="741">
          <cell r="C741" t="str">
            <v>AGA1227</v>
          </cell>
          <cell r="D741">
            <v>30.2788</v>
          </cell>
          <cell r="E741">
            <v>-9.446847</v>
          </cell>
          <cell r="F741" t="str">
            <v>Agadir</v>
          </cell>
        </row>
        <row r="742">
          <cell r="C742" t="str">
            <v>MDL0041</v>
          </cell>
          <cell r="D742">
            <v>32.681752000000003</v>
          </cell>
          <cell r="E742">
            <v>-4.738022</v>
          </cell>
          <cell r="F742" t="str">
            <v>Midelt</v>
          </cell>
        </row>
        <row r="743">
          <cell r="C743" t="str">
            <v>FNI0024</v>
          </cell>
          <cell r="D743">
            <v>35.824841999999997</v>
          </cell>
          <cell r="E743">
            <v>-5.3557110000000003</v>
          </cell>
          <cell r="F743" t="str">
            <v>Fnideq</v>
          </cell>
        </row>
        <row r="744">
          <cell r="C744" t="str">
            <v>FNI0025</v>
          </cell>
          <cell r="D744">
            <v>35.845658</v>
          </cell>
          <cell r="E744">
            <v>-5.3603569999999996</v>
          </cell>
          <cell r="F744" t="str">
            <v>Fnideq</v>
          </cell>
        </row>
        <row r="745">
          <cell r="C745" t="str">
            <v>FNI0026</v>
          </cell>
          <cell r="D745">
            <v>35.847408999999999</v>
          </cell>
          <cell r="E745">
            <v>-5.355715</v>
          </cell>
          <cell r="F745" t="str">
            <v>Fnideq</v>
          </cell>
        </row>
        <row r="746">
          <cell r="C746" t="str">
            <v>FNI0027</v>
          </cell>
          <cell r="D746">
            <v>35.854230999999999</v>
          </cell>
          <cell r="E746">
            <v>-5.3544780000000003</v>
          </cell>
          <cell r="F746" t="str">
            <v>Fnideq</v>
          </cell>
        </row>
        <row r="747">
          <cell r="C747" t="str">
            <v>ALH0076</v>
          </cell>
          <cell r="D747">
            <v>35.202373999999999</v>
          </cell>
          <cell r="E747">
            <v>-3.8869359999999999</v>
          </cell>
          <cell r="F747" t="str">
            <v>AL houceima</v>
          </cell>
        </row>
        <row r="748">
          <cell r="C748" t="str">
            <v>SID0022</v>
          </cell>
          <cell r="D748">
            <v>34.221832999999997</v>
          </cell>
          <cell r="E748">
            <v>-5.7039679999999997</v>
          </cell>
          <cell r="F748" t="str">
            <v>Sidi Kacem</v>
          </cell>
        </row>
        <row r="749">
          <cell r="C749" t="str">
            <v>ALH0077</v>
          </cell>
          <cell r="D749">
            <v>35.252572999999998</v>
          </cell>
          <cell r="E749">
            <v>-3.9327100000000002</v>
          </cell>
          <cell r="F749" t="str">
            <v>AL houceima</v>
          </cell>
        </row>
        <row r="750">
          <cell r="C750" t="str">
            <v>BEN0993</v>
          </cell>
          <cell r="D750">
            <v>33.756656323288603</v>
          </cell>
          <cell r="E750">
            <v>-7.15525637075684</v>
          </cell>
          <cell r="F750" t="str">
            <v>Bouznika</v>
          </cell>
        </row>
        <row r="751">
          <cell r="C751" t="str">
            <v>BEN0994</v>
          </cell>
          <cell r="D751">
            <v>33.838644000000002</v>
          </cell>
          <cell r="E751">
            <v>-7.0561420000000004</v>
          </cell>
          <cell r="F751" t="str">
            <v>Skhirate</v>
          </cell>
        </row>
        <row r="752">
          <cell r="C752" t="str">
            <v>CAS1898</v>
          </cell>
          <cell r="D752">
            <v>33.526414022517102</v>
          </cell>
          <cell r="E752">
            <v>-7.8195796330639702</v>
          </cell>
          <cell r="F752" t="str">
            <v>DAR bouazza</v>
          </cell>
        </row>
        <row r="753">
          <cell r="C753" t="str">
            <v>CAS1899</v>
          </cell>
          <cell r="D753">
            <v>33.503982789837004</v>
          </cell>
          <cell r="E753">
            <v>-7.7867066853535096</v>
          </cell>
          <cell r="F753" t="str">
            <v>DAR bouazza</v>
          </cell>
        </row>
        <row r="754">
          <cell r="C754" t="str">
            <v>KBG0742</v>
          </cell>
          <cell r="D754">
            <v>32.775037069577898</v>
          </cell>
          <cell r="E754">
            <v>-6.3819840729332098</v>
          </cell>
          <cell r="F754" t="str">
            <v>Bejaad</v>
          </cell>
        </row>
        <row r="755">
          <cell r="C755" t="str">
            <v>KBG0743</v>
          </cell>
          <cell r="D755">
            <v>32.8676975028661</v>
          </cell>
          <cell r="E755">
            <v>-6.56899717502335</v>
          </cell>
          <cell r="F755" t="str">
            <v>Ouedzem</v>
          </cell>
        </row>
        <row r="756">
          <cell r="C756" t="str">
            <v>KBG0744</v>
          </cell>
          <cell r="D756">
            <v>32.506985672429302</v>
          </cell>
          <cell r="E756">
            <v>-6.67317949041571</v>
          </cell>
          <cell r="F756" t="str">
            <v>Fkih bensaleh</v>
          </cell>
        </row>
        <row r="757">
          <cell r="C757" t="str">
            <v>SID0023</v>
          </cell>
          <cell r="D757">
            <v>34.232030999999999</v>
          </cell>
          <cell r="E757">
            <v>-5.7124790000000001</v>
          </cell>
          <cell r="F757" t="str">
            <v>Sidi Kacem</v>
          </cell>
        </row>
        <row r="758">
          <cell r="C758" t="str">
            <v>MDL0042</v>
          </cell>
          <cell r="D758">
            <v>32.689667</v>
          </cell>
          <cell r="E758">
            <v>-4.7413270000000001</v>
          </cell>
          <cell r="F758" t="str">
            <v>Midelt</v>
          </cell>
        </row>
        <row r="759">
          <cell r="C759" t="str">
            <v>MOH0717</v>
          </cell>
          <cell r="D759">
            <v>33.800545</v>
          </cell>
          <cell r="E759">
            <v>-7.2016640000000001</v>
          </cell>
          <cell r="F759" t="str">
            <v>Bouznika</v>
          </cell>
        </row>
        <row r="760">
          <cell r="C760" t="str">
            <v>BEN0960</v>
          </cell>
          <cell r="D760" t="str">
            <v>34.029101</v>
          </cell>
          <cell r="E760" t="str">
            <v xml:space="preserve"> -6.648642</v>
          </cell>
          <cell r="F760" t="str">
            <v>El Arjate</v>
          </cell>
        </row>
        <row r="761">
          <cell r="C761" t="str">
            <v>CAS1281</v>
          </cell>
          <cell r="D761">
            <v>33.514694444444402</v>
          </cell>
          <cell r="E761">
            <v>-7.5510555555555596</v>
          </cell>
          <cell r="F761" t="str">
            <v>Mediouna</v>
          </cell>
        </row>
        <row r="762">
          <cell r="C762" t="str">
            <v>CAS1423</v>
          </cell>
          <cell r="D762">
            <v>33.476999999999997</v>
          </cell>
          <cell r="E762">
            <v>-7.6437027777777802</v>
          </cell>
          <cell r="F762" t="str">
            <v>Bouskoura</v>
          </cell>
        </row>
        <row r="763">
          <cell r="C763" t="str">
            <v>CAS1461</v>
          </cell>
          <cell r="D763">
            <v>33.451288888888897</v>
          </cell>
          <cell r="E763">
            <v>-7.6580222222222201</v>
          </cell>
          <cell r="F763" t="str">
            <v>Bouskoura</v>
          </cell>
        </row>
        <row r="764">
          <cell r="C764" t="str">
            <v>JAD0689</v>
          </cell>
          <cell r="D764">
            <v>33.423027777777797</v>
          </cell>
          <cell r="E764">
            <v>-7.84866666666667</v>
          </cell>
          <cell r="F764" t="str">
            <v>Had Soualem</v>
          </cell>
        </row>
        <row r="765">
          <cell r="C765" t="str">
            <v>KBG0690</v>
          </cell>
          <cell r="D765">
            <v>32.300988888888803</v>
          </cell>
          <cell r="E765">
            <v>-6.69641944444444</v>
          </cell>
          <cell r="F765" t="str">
            <v>Sebt ouled Nemma</v>
          </cell>
        </row>
        <row r="766">
          <cell r="C766" t="str">
            <v>MEK0679</v>
          </cell>
          <cell r="D766">
            <v>33.878652373356097</v>
          </cell>
          <cell r="E766">
            <v>-5.6015952137968599</v>
          </cell>
          <cell r="F766" t="str">
            <v>Toulal</v>
          </cell>
        </row>
        <row r="767">
          <cell r="C767" t="str">
            <v>MEK0680</v>
          </cell>
          <cell r="D767">
            <v>33.8912321585276</v>
          </cell>
          <cell r="E767">
            <v>-5.5992359197940598</v>
          </cell>
          <cell r="F767" t="str">
            <v>Toulal</v>
          </cell>
        </row>
        <row r="768">
          <cell r="C768" t="str">
            <v>MEK0692</v>
          </cell>
          <cell r="D768">
            <v>33.901319000000001</v>
          </cell>
          <cell r="E768">
            <v>-5.603453</v>
          </cell>
          <cell r="F768" t="str">
            <v>Toulal</v>
          </cell>
        </row>
        <row r="769">
          <cell r="C769" t="str">
            <v>SET1011</v>
          </cell>
          <cell r="D769">
            <v>33.454277777777797</v>
          </cell>
          <cell r="E769">
            <v>-7.5086916666666603</v>
          </cell>
          <cell r="F769" t="str">
            <v>Mediouna</v>
          </cell>
        </row>
        <row r="770">
          <cell r="C770" t="str">
            <v>TIF0119</v>
          </cell>
          <cell r="D770">
            <v>33.894508333333299</v>
          </cell>
          <cell r="E770">
            <v>-6.3086888888888799</v>
          </cell>
          <cell r="F770" t="str">
            <v>Tiflet</v>
          </cell>
        </row>
        <row r="771">
          <cell r="C771" t="str">
            <v>JAD1033</v>
          </cell>
          <cell r="D771">
            <v>33.407803260910804</v>
          </cell>
          <cell r="E771">
            <v>-7.8547713229465099</v>
          </cell>
          <cell r="F771" t="str">
            <v>Had Soualem</v>
          </cell>
        </row>
        <row r="772">
          <cell r="C772" t="str">
            <v>BEN0941</v>
          </cell>
          <cell r="D772">
            <v>33.646028000000001</v>
          </cell>
          <cell r="E772">
            <v>-7.2388609999999902</v>
          </cell>
          <cell r="F772" t="str">
            <v>Benslimane</v>
          </cell>
        </row>
        <row r="773">
          <cell r="C773" t="str">
            <v>CAS1900</v>
          </cell>
          <cell r="D773">
            <v>33.4721127817187</v>
          </cell>
          <cell r="E773">
            <v>-7.9500444976513203</v>
          </cell>
          <cell r="F773" t="str">
            <v>Sidi Rahal</v>
          </cell>
        </row>
        <row r="774">
          <cell r="C774" t="str">
            <v>KBG0745</v>
          </cell>
          <cell r="D774">
            <v>32.287295821469598</v>
          </cell>
          <cell r="E774">
            <v>-6.7006555399536296</v>
          </cell>
          <cell r="F774" t="str">
            <v>Sebt ouled Nemma</v>
          </cell>
        </row>
        <row r="775">
          <cell r="C775" t="str">
            <v>CAS1901</v>
          </cell>
          <cell r="D775">
            <v>33.454723685500703</v>
          </cell>
          <cell r="E775">
            <v>-7.5183709512403301</v>
          </cell>
          <cell r="F775" t="str">
            <v>Mediouna</v>
          </cell>
        </row>
        <row r="776">
          <cell r="C776" t="str">
            <v>CAS1688</v>
          </cell>
          <cell r="D776">
            <v>33.460710971543797</v>
          </cell>
          <cell r="E776">
            <v>-7.6449640236032304</v>
          </cell>
          <cell r="F776" t="str">
            <v>Bouskoura</v>
          </cell>
        </row>
        <row r="777">
          <cell r="C777" t="str">
            <v>ERI0004</v>
          </cell>
          <cell r="D777">
            <v>32.268627236147097</v>
          </cell>
          <cell r="E777">
            <v>-4.4997761025445797</v>
          </cell>
          <cell r="F777" t="str">
            <v>Rich</v>
          </cell>
        </row>
        <row r="778">
          <cell r="C778" t="str">
            <v>ERI0005</v>
          </cell>
          <cell r="D778">
            <v>32.257164288649101</v>
          </cell>
          <cell r="E778">
            <v>-4.4843205292109296</v>
          </cell>
          <cell r="F778" t="str">
            <v>Rich</v>
          </cell>
        </row>
        <row r="779">
          <cell r="C779" t="str">
            <v>ERI0006</v>
          </cell>
          <cell r="D779">
            <v>32.256360618380803</v>
          </cell>
          <cell r="E779">
            <v>-4.5049707284177396</v>
          </cell>
          <cell r="F779" t="str">
            <v>Rich</v>
          </cell>
        </row>
        <row r="780">
          <cell r="C780" t="str">
            <v>ERI0007</v>
          </cell>
          <cell r="D780">
            <v>32.258960740023198</v>
          </cell>
          <cell r="E780">
            <v>-4.4988644624671297</v>
          </cell>
          <cell r="F780" t="str">
            <v>Rich</v>
          </cell>
        </row>
        <row r="781">
          <cell r="C781" t="str">
            <v>ARF0009</v>
          </cell>
          <cell r="D781">
            <v>31.440498115874401</v>
          </cell>
          <cell r="E781">
            <v>-4.2339427523020099</v>
          </cell>
          <cell r="F781" t="str">
            <v>Arfoud</v>
          </cell>
        </row>
        <row r="782">
          <cell r="C782" t="str">
            <v>JAD1068</v>
          </cell>
          <cell r="D782">
            <v>33.288995335712698</v>
          </cell>
          <cell r="E782">
            <v>-8.3485406875948307</v>
          </cell>
          <cell r="F782" t="str">
            <v>Azemmour</v>
          </cell>
        </row>
        <row r="783">
          <cell r="C783" t="str">
            <v>CAS1902</v>
          </cell>
          <cell r="D783">
            <v>33.422809125685099</v>
          </cell>
          <cell r="E783">
            <v>-7.6794017050905197</v>
          </cell>
          <cell r="F783" t="str">
            <v>Bouskoura</v>
          </cell>
        </row>
        <row r="784">
          <cell r="C784" t="str">
            <v>TIF0122</v>
          </cell>
          <cell r="D784">
            <v>33.898495294395197</v>
          </cell>
          <cell r="E784">
            <v>-6.3279824364757697</v>
          </cell>
          <cell r="F784" t="str">
            <v>Tiflet</v>
          </cell>
        </row>
        <row r="785">
          <cell r="C785" t="str">
            <v>CAS1903</v>
          </cell>
          <cell r="D785">
            <v>33.412914596424301</v>
          </cell>
          <cell r="E785">
            <v>-7.6753119212717804</v>
          </cell>
          <cell r="F785" t="str">
            <v>Bouskoura</v>
          </cell>
        </row>
        <row r="786">
          <cell r="C786" t="str">
            <v>MEK0762</v>
          </cell>
          <cell r="D786">
            <v>33.893385985239497</v>
          </cell>
          <cell r="E786">
            <v>-5.5962099890490897</v>
          </cell>
          <cell r="F786" t="str">
            <v>Toulal</v>
          </cell>
        </row>
        <row r="787">
          <cell r="C787" t="str">
            <v>MEK0763</v>
          </cell>
          <cell r="D787">
            <v>33.884085945258498</v>
          </cell>
          <cell r="E787">
            <v>-5.6001523484633102</v>
          </cell>
          <cell r="F787" t="str">
            <v>Toulal</v>
          </cell>
        </row>
        <row r="788">
          <cell r="C788" t="str">
            <v>MEK0764</v>
          </cell>
          <cell r="D788">
            <v>33.887469522642299</v>
          </cell>
          <cell r="E788">
            <v>-5.5984887641558503</v>
          </cell>
          <cell r="F788" t="str">
            <v>Toulal</v>
          </cell>
        </row>
        <row r="789">
          <cell r="C789" t="str">
            <v>MEK0765</v>
          </cell>
          <cell r="D789">
            <v>33.883333766059501</v>
          </cell>
          <cell r="E789">
            <v>-5.5934728174122803</v>
          </cell>
          <cell r="F789" t="str">
            <v>Toulal</v>
          </cell>
        </row>
        <row r="790">
          <cell r="C790" t="str">
            <v>MEK0766</v>
          </cell>
          <cell r="D790">
            <v>33.905888371825199</v>
          </cell>
          <cell r="E790">
            <v>-5.5936641226941903</v>
          </cell>
          <cell r="F790" t="str">
            <v>Toulal</v>
          </cell>
        </row>
        <row r="791">
          <cell r="C791" t="str">
            <v>CAS1904</v>
          </cell>
          <cell r="D791">
            <v>33.448309136853098</v>
          </cell>
          <cell r="E791">
            <v>-7.6519637691862998</v>
          </cell>
          <cell r="F791" t="str">
            <v>Bouskoura</v>
          </cell>
        </row>
        <row r="792">
          <cell r="C792" t="str">
            <v>CAS1905</v>
          </cell>
          <cell r="D792">
            <v>33.460345915300401</v>
          </cell>
          <cell r="E792">
            <v>-7.6642588002164196</v>
          </cell>
          <cell r="F792" t="str">
            <v>Bouskoura</v>
          </cell>
        </row>
        <row r="793">
          <cell r="C793" t="str">
            <v>CAS1906</v>
          </cell>
          <cell r="D793">
            <v>33.456523505306002</v>
          </cell>
          <cell r="E793">
            <v>-7.6652973522156298</v>
          </cell>
          <cell r="F793" t="str">
            <v>Bouskoura</v>
          </cell>
        </row>
        <row r="794">
          <cell r="C794" t="str">
            <v>CAS1907</v>
          </cell>
          <cell r="D794">
            <v>33.465264235794997</v>
          </cell>
          <cell r="E794">
            <v>-7.6481433001211903</v>
          </cell>
          <cell r="F794" t="str">
            <v>Bouskoura</v>
          </cell>
        </row>
        <row r="795">
          <cell r="C795" t="str">
            <v>CAS1908</v>
          </cell>
          <cell r="D795">
            <v>33.444882240926098</v>
          </cell>
          <cell r="E795">
            <v>-7.5139487074784297</v>
          </cell>
          <cell r="F795" t="str">
            <v>Mediouna</v>
          </cell>
        </row>
        <row r="796">
          <cell r="C796" t="str">
            <v>CAS1548</v>
          </cell>
          <cell r="D796">
            <v>33.466333333333303</v>
          </cell>
          <cell r="E796">
            <v>-7.66689166666667</v>
          </cell>
          <cell r="F796" t="str">
            <v>Bouskoura</v>
          </cell>
        </row>
        <row r="797">
          <cell r="C797" t="str">
            <v>TIF0115</v>
          </cell>
          <cell r="D797">
            <v>33.897111111111101</v>
          </cell>
          <cell r="E797">
            <v>-6.3186611111111102</v>
          </cell>
          <cell r="F797" t="str">
            <v>Tiflet</v>
          </cell>
        </row>
        <row r="798">
          <cell r="C798" t="str">
            <v>JAD0676</v>
          </cell>
          <cell r="D798">
            <v>33.281916669999902</v>
          </cell>
          <cell r="E798">
            <v>-8.3517472220000002</v>
          </cell>
          <cell r="F798" t="str">
            <v>Azemmour</v>
          </cell>
        </row>
        <row r="799">
          <cell r="C799" t="str">
            <v>FES1208</v>
          </cell>
          <cell r="D799">
            <v>33.940595000000002</v>
          </cell>
          <cell r="E799">
            <v>-5.2097540000000002</v>
          </cell>
          <cell r="F799" t="str">
            <v>Ain Taoujdate</v>
          </cell>
        </row>
        <row r="800">
          <cell r="C800" t="str">
            <v>DRI0009</v>
          </cell>
          <cell r="D800">
            <v>34.977645250804102</v>
          </cell>
          <cell r="E800">
            <v>-3.3966682878321701</v>
          </cell>
          <cell r="F800" t="str">
            <v>Driouch</v>
          </cell>
        </row>
        <row r="801">
          <cell r="C801" t="str">
            <v>TAZ0910</v>
          </cell>
          <cell r="D801">
            <v>33.865304999999999</v>
          </cell>
          <cell r="E801">
            <v>-4.4759840000000004</v>
          </cell>
          <cell r="F801" t="str">
            <v>EL Menzel</v>
          </cell>
        </row>
        <row r="802">
          <cell r="C802" t="str">
            <v>GRF0010</v>
          </cell>
          <cell r="D802">
            <v>34.238288888888803</v>
          </cell>
          <cell r="E802">
            <v>-3.3413888888888801</v>
          </cell>
          <cell r="F802" t="str">
            <v>Guercif</v>
          </cell>
        </row>
        <row r="803">
          <cell r="C803" t="str">
            <v>IMZ0092</v>
          </cell>
          <cell r="D803">
            <v>35.150117000000002</v>
          </cell>
          <cell r="E803">
            <v>-3.848916</v>
          </cell>
          <cell r="F803" t="str">
            <v>Imzouren</v>
          </cell>
        </row>
        <row r="804">
          <cell r="C804" t="str">
            <v>JRD0015</v>
          </cell>
          <cell r="D804">
            <v>34.303148999999998</v>
          </cell>
          <cell r="E804">
            <v>-2.1606709999999998</v>
          </cell>
          <cell r="F804" t="str">
            <v>Jerada</v>
          </cell>
        </row>
        <row r="805">
          <cell r="C805" t="str">
            <v>JOM0004</v>
          </cell>
          <cell r="D805">
            <v>34.494356000000003</v>
          </cell>
          <cell r="E805">
            <v>-5.5081790000000002</v>
          </cell>
          <cell r="F805" t="str">
            <v>Jorf Lmalha</v>
          </cell>
        </row>
        <row r="806">
          <cell r="C806" t="str">
            <v>JOM0005</v>
          </cell>
          <cell r="D806">
            <v>34.490549999999999</v>
          </cell>
          <cell r="E806">
            <v>-5.5080739999999997</v>
          </cell>
          <cell r="F806" t="str">
            <v>Jorf Lmalha</v>
          </cell>
        </row>
        <row r="807">
          <cell r="C807" t="str">
            <v>KBM0003</v>
          </cell>
          <cell r="D807">
            <v>34.368082999999999</v>
          </cell>
          <cell r="E807">
            <v>-5.215452</v>
          </cell>
          <cell r="F807" t="str">
            <v>Karyat Ba Mohamed</v>
          </cell>
        </row>
        <row r="808">
          <cell r="C808" t="str">
            <v>KSK0907</v>
          </cell>
          <cell r="D808">
            <v>35.000361111111097</v>
          </cell>
          <cell r="E808">
            <v>-5.8916111111111098</v>
          </cell>
          <cell r="F808" t="str">
            <v>Ksar lekbir</v>
          </cell>
        </row>
        <row r="809">
          <cell r="C809" t="str">
            <v>KSK0908</v>
          </cell>
          <cell r="D809">
            <v>35.008666666666699</v>
          </cell>
          <cell r="E809">
            <v>-5.8953888888888901</v>
          </cell>
          <cell r="F809" t="str">
            <v>Ksar Lekbir</v>
          </cell>
        </row>
        <row r="810">
          <cell r="C810" t="str">
            <v>KSK0909</v>
          </cell>
          <cell r="D810">
            <v>35.012250000000002</v>
          </cell>
          <cell r="E810">
            <v>-5.9116666666666697</v>
          </cell>
          <cell r="F810" t="str">
            <v>Ksar Lekbir</v>
          </cell>
        </row>
        <row r="811">
          <cell r="C811" t="str">
            <v>KSK0916</v>
          </cell>
          <cell r="D811">
            <v>35.007441666666601</v>
          </cell>
          <cell r="E811">
            <v>-5.91072222222222</v>
          </cell>
          <cell r="F811" t="str">
            <v>Ksar Lekbir</v>
          </cell>
        </row>
        <row r="812">
          <cell r="C812" t="str">
            <v>KSK0073</v>
          </cell>
          <cell r="D812">
            <v>34.990829763156299</v>
          </cell>
          <cell r="E812">
            <v>-5.9046050779323904</v>
          </cell>
          <cell r="F812" t="str">
            <v>Ksar Lekbir</v>
          </cell>
        </row>
        <row r="813">
          <cell r="C813" t="str">
            <v>KSK0074</v>
          </cell>
          <cell r="D813">
            <v>35.016734184089998</v>
          </cell>
          <cell r="E813">
            <v>-5.9181477601277797</v>
          </cell>
          <cell r="F813" t="str">
            <v>Ksar Lekbir</v>
          </cell>
        </row>
        <row r="814">
          <cell r="C814" t="str">
            <v>SAI0115</v>
          </cell>
          <cell r="D814">
            <v>35.103499999999997</v>
          </cell>
          <cell r="E814">
            <v>-2.306972</v>
          </cell>
          <cell r="F814" t="str">
            <v>Saidia</v>
          </cell>
        </row>
        <row r="815">
          <cell r="C815" t="str">
            <v>FES1209</v>
          </cell>
          <cell r="D815">
            <v>33.905839999999998</v>
          </cell>
          <cell r="E815">
            <v>-5.3746830000000001</v>
          </cell>
          <cell r="F815" t="str">
            <v>Sbaa Ayoun</v>
          </cell>
        </row>
        <row r="816">
          <cell r="C816" t="str">
            <v>YAH0104</v>
          </cell>
          <cell r="D816">
            <v>34.305804999999999</v>
          </cell>
          <cell r="E816">
            <v>-6.301698</v>
          </cell>
          <cell r="F816" t="str">
            <v>Sidi Yahya El Gharb</v>
          </cell>
        </row>
        <row r="817">
          <cell r="C817" t="str">
            <v>YAH0106</v>
          </cell>
          <cell r="D817">
            <v>34.309294999999999</v>
          </cell>
          <cell r="E817">
            <v>-6.3082409999999998</v>
          </cell>
          <cell r="F817" t="str">
            <v>Sidi Yahya El GhArb</v>
          </cell>
        </row>
        <row r="818">
          <cell r="C818" t="str">
            <v>YAH0101</v>
          </cell>
          <cell r="D818">
            <v>34.302066000000003</v>
          </cell>
          <cell r="E818">
            <v>-6.3096139999999998</v>
          </cell>
          <cell r="F818" t="str">
            <v>Sidi Yahya El GhArb</v>
          </cell>
        </row>
        <row r="819">
          <cell r="C819" t="str">
            <v>YAH0103</v>
          </cell>
          <cell r="D819">
            <v>34.304526000000003</v>
          </cell>
          <cell r="E819">
            <v>-6.3049169999999997</v>
          </cell>
          <cell r="F819" t="str">
            <v>Sidi Yahya El GhArb</v>
          </cell>
        </row>
        <row r="820">
          <cell r="C820" t="str">
            <v>TAN9198</v>
          </cell>
          <cell r="D820">
            <v>35.676219444444399</v>
          </cell>
          <cell r="E820">
            <v>-5.6848277777777696</v>
          </cell>
          <cell r="F820" t="str">
            <v>Malloussa</v>
          </cell>
        </row>
        <row r="821">
          <cell r="C821" t="str">
            <v>CHI0520</v>
          </cell>
          <cell r="D821">
            <v>31.632272</v>
          </cell>
          <cell r="E821">
            <v>-8.2015940000000001</v>
          </cell>
          <cell r="F821" t="str">
            <v>Souihla</v>
          </cell>
        </row>
        <row r="822">
          <cell r="C822" t="str">
            <v>MAR1278</v>
          </cell>
          <cell r="D822">
            <v>31.742440999999999</v>
          </cell>
          <cell r="E822">
            <v>-8.1034009999999999</v>
          </cell>
          <cell r="F822" t="str">
            <v>Tamensourt</v>
          </cell>
        </row>
        <row r="823">
          <cell r="C823" t="str">
            <v>MAR1286</v>
          </cell>
          <cell r="D823">
            <v>31.492132999999999</v>
          </cell>
          <cell r="E823">
            <v>-8.1059870000000007</v>
          </cell>
          <cell r="F823" t="str">
            <v>Tameslohte</v>
          </cell>
        </row>
        <row r="824">
          <cell r="C824" t="str">
            <v>IML0300</v>
          </cell>
          <cell r="D824">
            <v>31.136793000000001</v>
          </cell>
          <cell r="E824">
            <v>-7.9208780000000001</v>
          </cell>
          <cell r="F824" t="str">
            <v>Imlil</v>
          </cell>
        </row>
        <row r="825">
          <cell r="C825" t="str">
            <v>CHI0521</v>
          </cell>
          <cell r="D825">
            <v>31.590214</v>
          </cell>
          <cell r="E825">
            <v>-8.500712</v>
          </cell>
          <cell r="F825" t="str">
            <v>Mzoudia</v>
          </cell>
        </row>
        <row r="826">
          <cell r="C826" t="str">
            <v>AGA1230</v>
          </cell>
          <cell r="D826">
            <v>30.512312000000001</v>
          </cell>
          <cell r="E826">
            <v>-9.6719360000000005</v>
          </cell>
          <cell r="F826" t="str">
            <v>Aourir</v>
          </cell>
        </row>
        <row r="827">
          <cell r="C827" t="str">
            <v>ODA0015</v>
          </cell>
          <cell r="D827">
            <v>30.388636999999999</v>
          </cell>
          <cell r="E827">
            <v>-9.2270990000000008</v>
          </cell>
          <cell r="F827" t="str">
            <v>Oulad Teima</v>
          </cell>
        </row>
        <row r="828">
          <cell r="C828" t="str">
            <v>ODA0016</v>
          </cell>
          <cell r="D828">
            <v>30.407029000000001</v>
          </cell>
          <cell r="E828">
            <v>-9.2197560000000003</v>
          </cell>
          <cell r="F828" t="str">
            <v>Oulad Teima</v>
          </cell>
        </row>
        <row r="829">
          <cell r="C829" t="str">
            <v>TNT0510</v>
          </cell>
          <cell r="D829">
            <v>28.418645999999999</v>
          </cell>
          <cell r="E829">
            <v>-11.11129</v>
          </cell>
          <cell r="F829" t="str">
            <v>Tan Tan</v>
          </cell>
        </row>
        <row r="830">
          <cell r="C830" t="str">
            <v>TNT0511</v>
          </cell>
          <cell r="D830">
            <v>28.444973000000001</v>
          </cell>
          <cell r="E830">
            <v>-11.117222999999999</v>
          </cell>
          <cell r="F830" t="str">
            <v>Tan Tan</v>
          </cell>
        </row>
        <row r="831">
          <cell r="C831" t="str">
            <v>ATT0013</v>
          </cell>
          <cell r="D831">
            <v>31.836614000000001</v>
          </cell>
          <cell r="E831">
            <v>-7.3197520000000003</v>
          </cell>
          <cell r="F831" t="str">
            <v>Laattaouia</v>
          </cell>
        </row>
        <row r="832">
          <cell r="C832" t="str">
            <v>ATT0014</v>
          </cell>
          <cell r="D832">
            <v>31.825754</v>
          </cell>
          <cell r="E832">
            <v>-7.3102210000000003</v>
          </cell>
          <cell r="F832" t="str">
            <v>Laattaouia</v>
          </cell>
        </row>
        <row r="833">
          <cell r="C833" t="str">
            <v>DAK0150</v>
          </cell>
          <cell r="D833">
            <v>23.690055999999998</v>
          </cell>
          <cell r="E833">
            <v>-15.958377</v>
          </cell>
          <cell r="F833" t="str">
            <v>Dakhla</v>
          </cell>
        </row>
        <row r="834">
          <cell r="C834" t="str">
            <v>BIO0012</v>
          </cell>
          <cell r="D834">
            <v>30.208614000000001</v>
          </cell>
          <cell r="E834">
            <v>-9.3707700000000003</v>
          </cell>
          <cell r="F834" t="str">
            <v>Biougra</v>
          </cell>
        </row>
        <row r="835">
          <cell r="C835" t="str">
            <v>MAR1281</v>
          </cell>
          <cell r="D835">
            <v>31.566533</v>
          </cell>
          <cell r="E835">
            <v>-8.0757200000000005</v>
          </cell>
          <cell r="F835" t="str">
            <v>Tassoultante</v>
          </cell>
        </row>
        <row r="836">
          <cell r="C836" t="str">
            <v>TIZ0520</v>
          </cell>
          <cell r="D836">
            <v>30.268598000000001</v>
          </cell>
          <cell r="E836">
            <v>-9.5150830000000006</v>
          </cell>
          <cell r="F836" t="str">
            <v>Ihechachen</v>
          </cell>
        </row>
        <row r="837">
          <cell r="C837" t="str">
            <v>AGA1228</v>
          </cell>
          <cell r="D837">
            <v>30.296863999999999</v>
          </cell>
          <cell r="E837">
            <v>-9.4483580000000007</v>
          </cell>
          <cell r="F837" t="str">
            <v>Kleaa Agadir</v>
          </cell>
        </row>
        <row r="838">
          <cell r="C838" t="str">
            <v>AIT0010</v>
          </cell>
          <cell r="D838">
            <v>31.56615</v>
          </cell>
          <cell r="E838">
            <v>-7.7264390000000001</v>
          </cell>
          <cell r="F838" t="str">
            <v>AIT OURIR</v>
          </cell>
        </row>
        <row r="839">
          <cell r="C839" t="str">
            <v>OAM0020</v>
          </cell>
          <cell r="D839">
            <v>34.191602000000003</v>
          </cell>
          <cell r="E839">
            <v>-4.2705859999999998</v>
          </cell>
          <cell r="F839" t="str">
            <v>OUED AMLIL</v>
          </cell>
        </row>
        <row r="840">
          <cell r="C840" t="str">
            <v>SET1088</v>
          </cell>
          <cell r="D840">
            <v>33.425109999999997</v>
          </cell>
          <cell r="E840">
            <v>-7.6440869999999999</v>
          </cell>
          <cell r="F840" t="str">
            <v>Bouskoura</v>
          </cell>
        </row>
        <row r="841">
          <cell r="C841" t="str">
            <v>SET1089</v>
          </cell>
          <cell r="D841">
            <v>33.476663000000002</v>
          </cell>
          <cell r="E841">
            <v>-7.5302959999999999</v>
          </cell>
          <cell r="F841" t="str">
            <v>Mediouna</v>
          </cell>
        </row>
        <row r="842">
          <cell r="C842" t="str">
            <v>FES1210</v>
          </cell>
          <cell r="D842">
            <v>33.963354000000002</v>
          </cell>
          <cell r="E842">
            <v>-5.0259169999999997</v>
          </cell>
          <cell r="F842" t="str">
            <v>Ain Chekaf</v>
          </cell>
        </row>
        <row r="843">
          <cell r="C843" t="str">
            <v>GRF0013</v>
          </cell>
          <cell r="D843">
            <v>34.233750999999998</v>
          </cell>
          <cell r="E843">
            <v>-3.350238</v>
          </cell>
          <cell r="F843" t="str">
            <v>Guercif</v>
          </cell>
        </row>
        <row r="844">
          <cell r="C844" t="str">
            <v>GRF0014</v>
          </cell>
          <cell r="D844">
            <v>34.230946000000003</v>
          </cell>
          <cell r="E844">
            <v>-3.3412600000000001</v>
          </cell>
          <cell r="F844" t="str">
            <v>Guercif</v>
          </cell>
        </row>
        <row r="845">
          <cell r="C845" t="str">
            <v>IMI0030</v>
          </cell>
          <cell r="D845">
            <v>31.172886999999999</v>
          </cell>
          <cell r="E845">
            <v>-8.8546080000000007</v>
          </cell>
          <cell r="F845" t="str">
            <v>Imintanout</v>
          </cell>
        </row>
        <row r="846">
          <cell r="C846" t="str">
            <v>IMI0031</v>
          </cell>
          <cell r="D846">
            <v>31.181829</v>
          </cell>
          <cell r="E846">
            <v>-8.85581</v>
          </cell>
          <cell r="F846" t="str">
            <v>Imintanout</v>
          </cell>
        </row>
        <row r="847">
          <cell r="C847" t="str">
            <v>IMI0032</v>
          </cell>
          <cell r="D847">
            <v>31.189426000000001</v>
          </cell>
          <cell r="E847">
            <v>-8.8444509999999994</v>
          </cell>
          <cell r="F847" t="str">
            <v>Imintanout</v>
          </cell>
        </row>
        <row r="848">
          <cell r="C848" t="str">
            <v>AIT0011</v>
          </cell>
          <cell r="D848">
            <v>31.551568</v>
          </cell>
          <cell r="E848">
            <v>-7.6735059999999997</v>
          </cell>
          <cell r="F848" t="str">
            <v>AIT OURIR</v>
          </cell>
        </row>
        <row r="849">
          <cell r="C849" t="str">
            <v>AIT0012</v>
          </cell>
          <cell r="D849">
            <v>31.571425999999999</v>
          </cell>
          <cell r="E849">
            <v>-7.6511690000000003</v>
          </cell>
          <cell r="F849" t="str">
            <v>AIT OURIR</v>
          </cell>
        </row>
        <row r="850">
          <cell r="C850" t="str">
            <v>SAF0652</v>
          </cell>
          <cell r="D850">
            <v>32.413424999999997</v>
          </cell>
          <cell r="E850">
            <v>-9.0183909999999994</v>
          </cell>
          <cell r="F850" t="str">
            <v>DAR KAYD SSI AISSA</v>
          </cell>
        </row>
        <row r="851">
          <cell r="C851" t="str">
            <v>BEN0995</v>
          </cell>
          <cell r="D851">
            <v>33.807347</v>
          </cell>
          <cell r="E851">
            <v>-7.0054540000000003</v>
          </cell>
          <cell r="F851" t="str">
            <v>Sabbah</v>
          </cell>
        </row>
        <row r="852">
          <cell r="C852" t="str">
            <v>OUR0020</v>
          </cell>
          <cell r="D852">
            <v>31.074021999999999</v>
          </cell>
          <cell r="E852">
            <v>-6.865386</v>
          </cell>
          <cell r="F852" t="str">
            <v>Ouarzazate</v>
          </cell>
        </row>
        <row r="853">
          <cell r="C853" t="str">
            <v>OUR0021</v>
          </cell>
          <cell r="D853">
            <v>31.035363</v>
          </cell>
          <cell r="E853">
            <v>-6.8682470000000002</v>
          </cell>
          <cell r="F853" t="str">
            <v>Ouarzazate</v>
          </cell>
        </row>
        <row r="854">
          <cell r="C854" t="str">
            <v>BEN0996</v>
          </cell>
          <cell r="D854">
            <v>33.810383999999999</v>
          </cell>
          <cell r="E854">
            <v>-6.7916220000000003</v>
          </cell>
          <cell r="F854" t="str">
            <v>Ain El Aouda</v>
          </cell>
        </row>
        <row r="855">
          <cell r="C855" t="str">
            <v>GAR0300</v>
          </cell>
          <cell r="D855">
            <v>21.364263000000001</v>
          </cell>
          <cell r="E855">
            <v>-16.960614</v>
          </cell>
          <cell r="F855" t="str">
            <v>Gurguarate</v>
          </cell>
        </row>
        <row r="856">
          <cell r="C856" t="str">
            <v>DAK0151</v>
          </cell>
          <cell r="D856">
            <v>24.075157999999998</v>
          </cell>
          <cell r="E856">
            <v>-15.573563999999999</v>
          </cell>
          <cell r="F856" t="str">
            <v>Dakhla</v>
          </cell>
        </row>
        <row r="857">
          <cell r="C857" t="str">
            <v>SAF0400</v>
          </cell>
          <cell r="D857">
            <v>31.860395</v>
          </cell>
          <cell r="E857">
            <v>-8.8814109999999999</v>
          </cell>
          <cell r="F857" t="str">
            <v>IGHOUD</v>
          </cell>
        </row>
        <row r="858">
          <cell r="C858" t="str">
            <v>CHI0522</v>
          </cell>
          <cell r="D858">
            <v>31.584643</v>
          </cell>
          <cell r="E858">
            <v>-8.5048700000000004</v>
          </cell>
          <cell r="F858" t="str">
            <v>Mzoudia</v>
          </cell>
        </row>
        <row r="859">
          <cell r="C859" t="str">
            <v>CHI0523</v>
          </cell>
          <cell r="D859">
            <v>30.181940000000001</v>
          </cell>
          <cell r="E859">
            <v>-9.2186610000000009</v>
          </cell>
          <cell r="F859" t="str">
            <v>Sidi Boumezguid</v>
          </cell>
        </row>
        <row r="860">
          <cell r="C860" t="str">
            <v>CHI0003</v>
          </cell>
          <cell r="D860">
            <v>31.537161999999999</v>
          </cell>
          <cell r="E860">
            <v>-8.7685490000000001</v>
          </cell>
          <cell r="F860" t="str">
            <v>Chichaoua</v>
          </cell>
        </row>
        <row r="861">
          <cell r="C861" t="str">
            <v>CHI0004</v>
          </cell>
          <cell r="D861">
            <v>31.520482000000001</v>
          </cell>
          <cell r="E861">
            <v>-8.767576</v>
          </cell>
          <cell r="F861" t="str">
            <v>Chichaoua</v>
          </cell>
        </row>
        <row r="862">
          <cell r="C862" t="str">
            <v>CHI0005</v>
          </cell>
          <cell r="D862">
            <v>31.553439999999998</v>
          </cell>
          <cell r="E862">
            <v>-8.7659389999999995</v>
          </cell>
          <cell r="F862" t="str">
            <v>Chichaoua</v>
          </cell>
        </row>
        <row r="863">
          <cell r="C863" t="str">
            <v>CHI0006</v>
          </cell>
          <cell r="D863">
            <v>31.548328999999999</v>
          </cell>
          <cell r="E863">
            <v>-8.749098</v>
          </cell>
          <cell r="F863" t="str">
            <v>Chichaoua</v>
          </cell>
        </row>
        <row r="864">
          <cell r="C864" t="str">
            <v>CHI0007</v>
          </cell>
          <cell r="D864">
            <v>31.553552</v>
          </cell>
          <cell r="E864">
            <v>-8.7329369999999997</v>
          </cell>
          <cell r="F864" t="str">
            <v>Chichaoua</v>
          </cell>
        </row>
        <row r="865">
          <cell r="C865" t="str">
            <v>ZAG0040</v>
          </cell>
          <cell r="D865">
            <v>30.311014</v>
          </cell>
          <cell r="E865">
            <v>-5.8264820000000004</v>
          </cell>
          <cell r="F865" t="str">
            <v>Zagora</v>
          </cell>
        </row>
        <row r="866">
          <cell r="C866" t="str">
            <v>ZAG0041</v>
          </cell>
          <cell r="D866">
            <v>30.364605000000001</v>
          </cell>
          <cell r="E866">
            <v>-5.8432570000000004</v>
          </cell>
          <cell r="F866" t="str">
            <v>Zagora</v>
          </cell>
        </row>
        <row r="867">
          <cell r="C867" t="str">
            <v>GRF0015</v>
          </cell>
          <cell r="D867">
            <v>34.241036999999999</v>
          </cell>
          <cell r="E867">
            <v>-3.3703759999999998</v>
          </cell>
          <cell r="F867" t="str">
            <v>Guercif</v>
          </cell>
        </row>
        <row r="868">
          <cell r="C868" t="str">
            <v>SKL0024</v>
          </cell>
          <cell r="D868">
            <v>34.808613999999999</v>
          </cell>
          <cell r="E868">
            <v>-6.0396099999999997</v>
          </cell>
          <cell r="F868" t="str">
            <v>Sidi Mohamed Lahmar</v>
          </cell>
        </row>
        <row r="869">
          <cell r="C869" t="str">
            <v>SKL0025</v>
          </cell>
          <cell r="D869">
            <v>34.744145000000003</v>
          </cell>
          <cell r="E869">
            <v>-6.0389999999999997</v>
          </cell>
          <cell r="F869" t="str">
            <v>Sidi Mohamed Lahmar</v>
          </cell>
        </row>
        <row r="870">
          <cell r="C870" t="str">
            <v>SKL0026</v>
          </cell>
          <cell r="D870">
            <v>34.767811000000002</v>
          </cell>
          <cell r="E870">
            <v>-6.1673410000000004</v>
          </cell>
          <cell r="F870" t="str">
            <v>Sidi Mohamed Lahmar</v>
          </cell>
        </row>
        <row r="871">
          <cell r="C871" t="str">
            <v>IMZ0097</v>
          </cell>
          <cell r="D871">
            <v>35.149642</v>
          </cell>
          <cell r="E871">
            <v>-3.844922</v>
          </cell>
          <cell r="F871" t="str">
            <v>Imzouren</v>
          </cell>
        </row>
        <row r="872">
          <cell r="C872" t="str">
            <v>LAM0200</v>
          </cell>
          <cell r="D872">
            <v>34.852027999999997</v>
          </cell>
          <cell r="E872">
            <v>-6.0627979999999999</v>
          </cell>
          <cell r="F872" t="str">
            <v>Lalla Mimouna</v>
          </cell>
        </row>
        <row r="873">
          <cell r="C873" t="str">
            <v>LAM0201</v>
          </cell>
          <cell r="D873">
            <v>34.844062000000001</v>
          </cell>
          <cell r="E873">
            <v>-6.0635240000000001</v>
          </cell>
          <cell r="F873" t="str">
            <v>Lalla Mimouna</v>
          </cell>
        </row>
        <row r="874">
          <cell r="C874" t="str">
            <v>LAM0202</v>
          </cell>
          <cell r="D874">
            <v>34.846899000000001</v>
          </cell>
          <cell r="E874">
            <v>-6.0698220000000003</v>
          </cell>
          <cell r="F874" t="str">
            <v>Lalla Mimouna</v>
          </cell>
        </row>
        <row r="875">
          <cell r="C875" t="str">
            <v>CAS1909</v>
          </cell>
          <cell r="D875">
            <v>33.477252</v>
          </cell>
          <cell r="E875">
            <v>-7.6575980000000001</v>
          </cell>
          <cell r="F875" t="str">
            <v>Bouskoura</v>
          </cell>
        </row>
        <row r="876">
          <cell r="C876" t="str">
            <v>BEN0997</v>
          </cell>
          <cell r="D876">
            <v>33.801167</v>
          </cell>
          <cell r="E876">
            <v>-6.7979339999999997</v>
          </cell>
          <cell r="F876" t="str">
            <v>Ain El Aouda</v>
          </cell>
        </row>
        <row r="877">
          <cell r="C877" t="str">
            <v>MAR1287</v>
          </cell>
          <cell r="D877">
            <v>31.492906999999999</v>
          </cell>
          <cell r="E877">
            <v>-8.0948969999999996</v>
          </cell>
          <cell r="F877" t="str">
            <v>Tameslohte</v>
          </cell>
        </row>
        <row r="878">
          <cell r="C878" t="str">
            <v>MAR1282</v>
          </cell>
          <cell r="D878">
            <v>31.511866000000001</v>
          </cell>
          <cell r="E878">
            <v>-7.9505860000000004</v>
          </cell>
          <cell r="F878" t="str">
            <v>Tassoultante</v>
          </cell>
        </row>
        <row r="879">
          <cell r="C879" t="str">
            <v>MAR1283</v>
          </cell>
          <cell r="D879">
            <v>31.522534</v>
          </cell>
          <cell r="E879">
            <v>-7.9567639999999997</v>
          </cell>
          <cell r="F879" t="str">
            <v>Tassoultante</v>
          </cell>
        </row>
        <row r="880">
          <cell r="C880" t="str">
            <v>MAR1284</v>
          </cell>
          <cell r="D880">
            <v>31.545559999999998</v>
          </cell>
          <cell r="E880">
            <v>-7.9606300000000001</v>
          </cell>
          <cell r="F880" t="str">
            <v>Tassoultante</v>
          </cell>
        </row>
        <row r="881">
          <cell r="C881" t="str">
            <v>MAR1285</v>
          </cell>
          <cell r="D881">
            <v>31.552955999999998</v>
          </cell>
          <cell r="E881">
            <v>-7.9841069999999998</v>
          </cell>
          <cell r="F881" t="str">
            <v>Tassoultante</v>
          </cell>
        </row>
        <row r="882">
          <cell r="C882" t="str">
            <v>MAR1279</v>
          </cell>
          <cell r="D882">
            <v>31.753813000000001</v>
          </cell>
          <cell r="E882">
            <v>-8.1108919999999998</v>
          </cell>
          <cell r="F882" t="str">
            <v>Tamensourt</v>
          </cell>
        </row>
        <row r="883">
          <cell r="C883" t="str">
            <v>MAR1280</v>
          </cell>
          <cell r="D883">
            <v>31.746130000000001</v>
          </cell>
          <cell r="E883">
            <v>-8.1276270000000004</v>
          </cell>
          <cell r="F883" t="str">
            <v>Tamensourt</v>
          </cell>
        </row>
        <row r="884">
          <cell r="C884" t="str">
            <v>ATT0015</v>
          </cell>
          <cell r="D884">
            <v>31.836397000000002</v>
          </cell>
          <cell r="E884">
            <v>-7.309361</v>
          </cell>
          <cell r="F884" t="str">
            <v>Laattaouia</v>
          </cell>
        </row>
        <row r="885">
          <cell r="C885" t="str">
            <v>ATT0016</v>
          </cell>
          <cell r="D885">
            <v>31.833169999999999</v>
          </cell>
          <cell r="E885">
            <v>-7.3054490000000003</v>
          </cell>
          <cell r="F885" t="str">
            <v>Laattaouia</v>
          </cell>
        </row>
        <row r="886">
          <cell r="C886" t="str">
            <v>BIO0013</v>
          </cell>
          <cell r="D886">
            <v>30.210037</v>
          </cell>
          <cell r="E886">
            <v>-9.3594530000000002</v>
          </cell>
          <cell r="F886" t="str">
            <v>Biougra</v>
          </cell>
        </row>
        <row r="887">
          <cell r="C887" t="str">
            <v>BIO0014</v>
          </cell>
          <cell r="D887">
            <v>30.212447999999998</v>
          </cell>
          <cell r="E887">
            <v>-9.3671819999999997</v>
          </cell>
          <cell r="F887" t="str">
            <v>Biougra</v>
          </cell>
        </row>
        <row r="888">
          <cell r="C888" t="str">
            <v>BIO0015</v>
          </cell>
          <cell r="D888">
            <v>30.223787000000002</v>
          </cell>
          <cell r="E888">
            <v>-9.3731819999999999</v>
          </cell>
          <cell r="F888" t="str">
            <v>Biougra</v>
          </cell>
        </row>
        <row r="889">
          <cell r="C889" t="str">
            <v>BIO0016</v>
          </cell>
          <cell r="D889">
            <v>30.220396999999998</v>
          </cell>
          <cell r="E889">
            <v>-9.3620669999999997</v>
          </cell>
          <cell r="F889" t="str">
            <v>Biougra</v>
          </cell>
        </row>
        <row r="890">
          <cell r="C890" t="str">
            <v>BIO0017</v>
          </cell>
          <cell r="D890">
            <v>30.219936000000001</v>
          </cell>
          <cell r="E890">
            <v>-9.3482959999999995</v>
          </cell>
          <cell r="F890" t="str">
            <v>Biougra</v>
          </cell>
        </row>
        <row r="891">
          <cell r="C891" t="str">
            <v>BIO0018</v>
          </cell>
          <cell r="D891">
            <v>30.230027</v>
          </cell>
          <cell r="E891">
            <v>-9.3828469999999999</v>
          </cell>
          <cell r="F891" t="str">
            <v>Biougra</v>
          </cell>
        </row>
        <row r="892">
          <cell r="C892" t="str">
            <v>BIO0019</v>
          </cell>
          <cell r="D892">
            <v>30.215703999999999</v>
          </cell>
          <cell r="E892">
            <v>-9.3807849999999995</v>
          </cell>
          <cell r="F892" t="str">
            <v>Biougra</v>
          </cell>
        </row>
        <row r="893">
          <cell r="C893" t="str">
            <v>CHI0524</v>
          </cell>
          <cell r="D893">
            <v>31.585145000000001</v>
          </cell>
          <cell r="E893">
            <v>-9.0136909999999997</v>
          </cell>
          <cell r="F893" t="str">
            <v>Sidi L Mokhtar</v>
          </cell>
        </row>
        <row r="894">
          <cell r="C894" t="str">
            <v>CHI0525</v>
          </cell>
          <cell r="D894">
            <v>31.578942000000001</v>
          </cell>
          <cell r="E894">
            <v>-9.0052559999999993</v>
          </cell>
          <cell r="F894" t="str">
            <v>Sidi L Mokhtar</v>
          </cell>
        </row>
        <row r="895">
          <cell r="C895" t="str">
            <v>CHI0526</v>
          </cell>
          <cell r="D895">
            <v>31.581607000000002</v>
          </cell>
          <cell r="E895">
            <v>-9.0232589999999995</v>
          </cell>
          <cell r="F895" t="str">
            <v>Sidi L Mokhtar</v>
          </cell>
        </row>
        <row r="896">
          <cell r="C896" t="str">
            <v>CHT0210</v>
          </cell>
          <cell r="D896">
            <v>30.169087000000001</v>
          </cell>
          <cell r="E896">
            <v>-9.4742529999999991</v>
          </cell>
          <cell r="F896" t="str">
            <v>Ait Amira</v>
          </cell>
        </row>
        <row r="897">
          <cell r="C897" t="str">
            <v>CHT0211</v>
          </cell>
          <cell r="D897">
            <v>30.180001000000001</v>
          </cell>
          <cell r="E897">
            <v>-9.4749438700000006</v>
          </cell>
          <cell r="F897" t="str">
            <v>Ait Amira</v>
          </cell>
        </row>
        <row r="898">
          <cell r="C898" t="str">
            <v>DAK0152</v>
          </cell>
          <cell r="D898">
            <v>23.691423</v>
          </cell>
          <cell r="E898">
            <v>-15.946531</v>
          </cell>
          <cell r="F898" t="str">
            <v>Dakhla</v>
          </cell>
        </row>
        <row r="899">
          <cell r="C899" t="str">
            <v>DAK0153</v>
          </cell>
          <cell r="D899">
            <v>23.714462000000001</v>
          </cell>
          <cell r="E899">
            <v>-15.949592000000001</v>
          </cell>
          <cell r="F899" t="str">
            <v>Dakhla</v>
          </cell>
        </row>
        <row r="900">
          <cell r="C900" t="str">
            <v>DAK0154</v>
          </cell>
          <cell r="D900">
            <v>23.701620999999999</v>
          </cell>
          <cell r="E900">
            <v>-15.942038</v>
          </cell>
          <cell r="F900" t="str">
            <v>Dakhla</v>
          </cell>
        </row>
        <row r="901">
          <cell r="C901" t="str">
            <v>SGH0924</v>
          </cell>
          <cell r="D901">
            <v>32.074767000000001</v>
          </cell>
          <cell r="E901">
            <v>-7.4075230000000003</v>
          </cell>
          <cell r="F901" t="str">
            <v>El Kelaa Sraghna</v>
          </cell>
        </row>
        <row r="902">
          <cell r="C902" t="str">
            <v>LAA0064</v>
          </cell>
          <cell r="D902">
            <v>27.091211999999999</v>
          </cell>
          <cell r="E902">
            <v>-13.415832</v>
          </cell>
          <cell r="F902" t="str">
            <v>ElMarsa Laayoune</v>
          </cell>
        </row>
        <row r="903">
          <cell r="C903" t="str">
            <v>LAA0065</v>
          </cell>
          <cell r="D903">
            <v>27.089362999999999</v>
          </cell>
          <cell r="E903">
            <v>-13.409568</v>
          </cell>
          <cell r="F903" t="str">
            <v>ElMarsa Laayoune</v>
          </cell>
        </row>
        <row r="904">
          <cell r="C904" t="str">
            <v>LAA0066</v>
          </cell>
          <cell r="D904">
            <v>27.096753</v>
          </cell>
          <cell r="E904">
            <v>-13.407588000000001</v>
          </cell>
          <cell r="F904" t="str">
            <v>ElMarsa Laayoune</v>
          </cell>
        </row>
        <row r="905">
          <cell r="C905" t="str">
            <v>OUK0008</v>
          </cell>
          <cell r="D905">
            <v>31.357811000000002</v>
          </cell>
          <cell r="E905">
            <v>-7.7792560000000002</v>
          </cell>
          <cell r="F905" t="str">
            <v>Ourika</v>
          </cell>
        </row>
        <row r="906">
          <cell r="C906" t="str">
            <v>TIZ0521</v>
          </cell>
          <cell r="D906">
            <v>30.114467000000001</v>
          </cell>
          <cell r="E906">
            <v>-9.537407</v>
          </cell>
          <cell r="F906" t="str">
            <v>Ait Ali</v>
          </cell>
        </row>
        <row r="907">
          <cell r="C907" t="str">
            <v>TIZ0030</v>
          </cell>
          <cell r="D907">
            <v>29.679400000000001</v>
          </cell>
          <cell r="E907">
            <v>-9.7303289999999993</v>
          </cell>
          <cell r="F907" t="str">
            <v>Tiznit</v>
          </cell>
        </row>
        <row r="908">
          <cell r="C908" t="str">
            <v>TIZ0522</v>
          </cell>
          <cell r="D908">
            <v>30.017700000000001</v>
          </cell>
          <cell r="E908">
            <v>-9.5799679999999992</v>
          </cell>
          <cell r="F908" t="str">
            <v>Belfaa</v>
          </cell>
        </row>
        <row r="909">
          <cell r="C909" t="str">
            <v>TIZ0031</v>
          </cell>
          <cell r="D909">
            <v>29.697272999999999</v>
          </cell>
          <cell r="E909">
            <v>-9.7495379999999994</v>
          </cell>
          <cell r="F909" t="str">
            <v>Tiznit</v>
          </cell>
        </row>
        <row r="910">
          <cell r="C910" t="str">
            <v>CAB0313</v>
          </cell>
          <cell r="D910">
            <v>35.665336000000003</v>
          </cell>
          <cell r="E910">
            <v>-5.2886660000000001</v>
          </cell>
          <cell r="F910" t="str">
            <v>Cabo Negro</v>
          </cell>
        </row>
        <row r="911">
          <cell r="C911" t="str">
            <v>CAB0314</v>
          </cell>
          <cell r="D911">
            <v>35.663316999999999</v>
          </cell>
          <cell r="E911">
            <v>-5.3028659999999999</v>
          </cell>
          <cell r="F911" t="str">
            <v>Cabo Negro</v>
          </cell>
        </row>
        <row r="912">
          <cell r="C912" t="str">
            <v>CAB0315</v>
          </cell>
          <cell r="D912">
            <v>35.659382000000001</v>
          </cell>
          <cell r="E912">
            <v>-5.3016249999999996</v>
          </cell>
          <cell r="F912" t="str">
            <v>Cabo Negro</v>
          </cell>
        </row>
        <row r="913">
          <cell r="C913" t="str">
            <v>MED0020</v>
          </cell>
          <cell r="D913">
            <v>35.698926999999998</v>
          </cell>
          <cell r="E913">
            <v>-5.3484080000000001</v>
          </cell>
          <cell r="F913" t="str">
            <v>Bouzaghlal</v>
          </cell>
        </row>
        <row r="914">
          <cell r="C914" t="str">
            <v>MED0021</v>
          </cell>
          <cell r="D914">
            <v>35.709153999999998</v>
          </cell>
          <cell r="E914">
            <v>-5.3348750000000003</v>
          </cell>
          <cell r="F914" t="str">
            <v>Kabila</v>
          </cell>
        </row>
        <row r="915">
          <cell r="C915" t="str">
            <v>MED0022</v>
          </cell>
          <cell r="D915">
            <v>35.746409</v>
          </cell>
          <cell r="E915">
            <v>-5.3425890000000003</v>
          </cell>
          <cell r="F915" t="str">
            <v>Marina Smir</v>
          </cell>
        </row>
        <row r="916">
          <cell r="C916" t="str">
            <v>MED0023</v>
          </cell>
          <cell r="D916">
            <v>35.784314999999999</v>
          </cell>
          <cell r="E916">
            <v>-5.3512849999999998</v>
          </cell>
          <cell r="F916" t="str">
            <v>Restinga</v>
          </cell>
        </row>
        <row r="917">
          <cell r="C917" t="str">
            <v>FNI0029</v>
          </cell>
          <cell r="D917">
            <v>35.801802000000002</v>
          </cell>
          <cell r="E917">
            <v>-5.3522740000000004</v>
          </cell>
          <cell r="F917" t="str">
            <v>Bahia Smir</v>
          </cell>
        </row>
        <row r="918">
          <cell r="C918" t="str">
            <v>FNI0030</v>
          </cell>
          <cell r="D918">
            <v>35.810046</v>
          </cell>
          <cell r="E918">
            <v>-5.3556249999999999</v>
          </cell>
          <cell r="F918" t="str">
            <v>Alkoudia Smir</v>
          </cell>
        </row>
        <row r="919">
          <cell r="C919" t="str">
            <v>OLA0004</v>
          </cell>
          <cell r="D919">
            <v>35.444791000000002</v>
          </cell>
          <cell r="E919">
            <v>-5.0885959999999999</v>
          </cell>
          <cell r="F919" t="str">
            <v>Oued Laou</v>
          </cell>
        </row>
        <row r="920">
          <cell r="C920" t="str">
            <v>OLA0005</v>
          </cell>
          <cell r="D920">
            <v>35.448262999999997</v>
          </cell>
          <cell r="E920">
            <v>-5.0942270000000001</v>
          </cell>
          <cell r="F920" t="str">
            <v>Oued Laou</v>
          </cell>
        </row>
        <row r="921">
          <cell r="C921" t="str">
            <v>OLA0006</v>
          </cell>
          <cell r="D921">
            <v>35.450051000000002</v>
          </cell>
          <cell r="E921">
            <v>-5.0970880000000003</v>
          </cell>
          <cell r="F921" t="str">
            <v>Oued Laou</v>
          </cell>
        </row>
        <row r="922">
          <cell r="C922" t="str">
            <v>OLA0007</v>
          </cell>
          <cell r="D922">
            <v>35.454822</v>
          </cell>
          <cell r="E922">
            <v>-5.0972369999999998</v>
          </cell>
          <cell r="F922" t="str">
            <v>Oued Laou</v>
          </cell>
        </row>
        <row r="923">
          <cell r="C923" t="str">
            <v>OLA0008</v>
          </cell>
          <cell r="D923">
            <v>35.458702000000002</v>
          </cell>
          <cell r="E923">
            <v>-5.0971339999999996</v>
          </cell>
          <cell r="F923" t="str">
            <v>Oued Laou</v>
          </cell>
        </row>
        <row r="924">
          <cell r="C924" t="str">
            <v>TIE0002</v>
          </cell>
          <cell r="D924">
            <v>31.5095216366621</v>
          </cell>
          <cell r="E924">
            <v>-5.0313169543687204</v>
          </cell>
          <cell r="F924" t="str">
            <v>Tinjdad</v>
          </cell>
        </row>
        <row r="925">
          <cell r="C925" t="str">
            <v>MEK0770</v>
          </cell>
          <cell r="D925">
            <v>34.010119000000003</v>
          </cell>
          <cell r="E925">
            <v>-6.5368370000000002</v>
          </cell>
          <cell r="F925" t="str">
            <v>Sidi allal el bahraoui</v>
          </cell>
        </row>
        <row r="926">
          <cell r="C926" t="str">
            <v>MEK0771</v>
          </cell>
          <cell r="D926">
            <v>34.002027113698702</v>
          </cell>
          <cell r="E926">
            <v>-6.5297525058225601</v>
          </cell>
          <cell r="F926" t="str">
            <v>Sidi allal el bahraoui</v>
          </cell>
        </row>
        <row r="927">
          <cell r="C927" t="str">
            <v>MEK0772</v>
          </cell>
          <cell r="D927">
            <v>34.010911135055899</v>
          </cell>
          <cell r="E927">
            <v>-6.52216319225061</v>
          </cell>
          <cell r="F927" t="str">
            <v>Sidi allal el bahraoui</v>
          </cell>
        </row>
        <row r="928">
          <cell r="C928" t="str">
            <v>MEK0773</v>
          </cell>
          <cell r="D928">
            <v>33.997592118471403</v>
          </cell>
          <cell r="E928">
            <v>-6.5241079218687501</v>
          </cell>
          <cell r="F928" t="str">
            <v>Sidi allal el bahraoui</v>
          </cell>
        </row>
        <row r="929">
          <cell r="C929" t="str">
            <v>MEK0774</v>
          </cell>
          <cell r="D929">
            <v>34.000467744624501</v>
          </cell>
          <cell r="E929">
            <v>-6.5385621414200097</v>
          </cell>
          <cell r="F929" t="str">
            <v>Sidi allal el bahraoui</v>
          </cell>
        </row>
        <row r="930">
          <cell r="C930" t="str">
            <v>TIF0123</v>
          </cell>
          <cell r="D930">
            <v>33.890219045386502</v>
          </cell>
          <cell r="E930">
            <v>-6.3129981347255999</v>
          </cell>
          <cell r="F930" t="str">
            <v>Tiflet</v>
          </cell>
        </row>
        <row r="931">
          <cell r="C931" t="str">
            <v>TIF0124</v>
          </cell>
          <cell r="D931">
            <v>33.8896767492488</v>
          </cell>
          <cell r="E931">
            <v>-6.3203059524839302</v>
          </cell>
          <cell r="F931" t="str">
            <v>Tiflet</v>
          </cell>
        </row>
        <row r="932">
          <cell r="C932" t="str">
            <v>TIF0125</v>
          </cell>
          <cell r="D932">
            <v>33.890260935887902</v>
          </cell>
          <cell r="E932">
            <v>-6.3260567469237499</v>
          </cell>
          <cell r="F932" t="str">
            <v>Tiflet</v>
          </cell>
        </row>
        <row r="933">
          <cell r="C933" t="str">
            <v>TIF0126</v>
          </cell>
          <cell r="D933">
            <v>33.897343777478603</v>
          </cell>
          <cell r="E933">
            <v>-6.3382442491420496</v>
          </cell>
          <cell r="F933" t="str">
            <v>Tiflet</v>
          </cell>
        </row>
        <row r="934">
          <cell r="C934" t="str">
            <v>KEN0400</v>
          </cell>
          <cell r="D934">
            <v>34.266753999999999</v>
          </cell>
          <cell r="E934">
            <v>-6.6545639999999997</v>
          </cell>
          <cell r="F934" t="str">
            <v>Mehdia</v>
          </cell>
        </row>
        <row r="935">
          <cell r="C935" t="str">
            <v>KFR0080</v>
          </cell>
          <cell r="D935">
            <v>33.725346999999999</v>
          </cell>
          <cell r="E935">
            <v>-5.0038169999999997</v>
          </cell>
          <cell r="F935" t="str">
            <v>Imouzzare</v>
          </cell>
        </row>
        <row r="936">
          <cell r="C936" t="str">
            <v>KFR0081</v>
          </cell>
          <cell r="D936">
            <v>33.724811000000003</v>
          </cell>
          <cell r="E936">
            <v>-5.0008119999999998</v>
          </cell>
          <cell r="F936" t="str">
            <v>Imouzzare</v>
          </cell>
        </row>
        <row r="937">
          <cell r="C937" t="str">
            <v>SAI0120</v>
          </cell>
          <cell r="D937">
            <v>35.105853000000003</v>
          </cell>
          <cell r="E937">
            <v>-2.299741</v>
          </cell>
          <cell r="F937" t="str">
            <v>Saidia</v>
          </cell>
        </row>
        <row r="938">
          <cell r="C938" t="str">
            <v>CHI0008</v>
          </cell>
          <cell r="D938">
            <v>31.541405000000001</v>
          </cell>
          <cell r="E938">
            <v>-8.7706110000000006</v>
          </cell>
          <cell r="F938" t="str">
            <v>Chichaoua</v>
          </cell>
        </row>
        <row r="939">
          <cell r="C939" t="str">
            <v>SGH0925</v>
          </cell>
          <cell r="D939">
            <v>32.057043</v>
          </cell>
          <cell r="E939">
            <v>-7.4018839999999999</v>
          </cell>
          <cell r="F939" t="str">
            <v>El Kelaa Sraghna</v>
          </cell>
        </row>
        <row r="940">
          <cell r="C940" t="str">
            <v>KSK0075</v>
          </cell>
          <cell r="D940">
            <v>34.450015999999998</v>
          </cell>
          <cell r="E940">
            <v>-5.8956749999999998</v>
          </cell>
          <cell r="F940" t="str">
            <v>ALhaoufate Souk Larbaa</v>
          </cell>
        </row>
        <row r="941">
          <cell r="C941" t="str">
            <v>AFO0002</v>
          </cell>
          <cell r="D941">
            <v>32.209195303750498</v>
          </cell>
          <cell r="E941">
            <v>-6.5376293497368403</v>
          </cell>
          <cell r="F941" t="str">
            <v>Afourar</v>
          </cell>
        </row>
        <row r="942">
          <cell r="C942" t="str">
            <v>AFO0003</v>
          </cell>
          <cell r="D942">
            <v>32.2088478690778</v>
          </cell>
          <cell r="E942">
            <v>-6.5451206798294299</v>
          </cell>
          <cell r="F942" t="str">
            <v>Afourar</v>
          </cell>
        </row>
        <row r="943">
          <cell r="C943" t="str">
            <v>CAS1910</v>
          </cell>
          <cell r="D943">
            <v>33.461806662573302</v>
          </cell>
          <cell r="E943">
            <v>-7.6227012209364702</v>
          </cell>
          <cell r="F943" t="str">
            <v>Bouskoura</v>
          </cell>
        </row>
        <row r="944">
          <cell r="C944" t="str">
            <v>CAS1911</v>
          </cell>
          <cell r="D944">
            <v>33.622318565224901</v>
          </cell>
          <cell r="E944">
            <v>-7.44910178749228</v>
          </cell>
          <cell r="F944" t="str">
            <v>Ain Harrouda</v>
          </cell>
        </row>
        <row r="945">
          <cell r="C945" t="str">
            <v>CAS1912</v>
          </cell>
          <cell r="D945">
            <v>33.487653999999999</v>
          </cell>
          <cell r="E945">
            <v>-7.6551150000000003</v>
          </cell>
          <cell r="F945" t="str">
            <v>Bouskoura</v>
          </cell>
        </row>
        <row r="946">
          <cell r="C946" t="str">
            <v>CAS1913</v>
          </cell>
          <cell r="D946">
            <v>33.483607999999997</v>
          </cell>
          <cell r="E946">
            <v>-7.6810140000000002</v>
          </cell>
          <cell r="F946" t="str">
            <v>Bouskoura</v>
          </cell>
        </row>
        <row r="947">
          <cell r="C947" t="str">
            <v>JAD1069</v>
          </cell>
          <cell r="D947">
            <v>32.651681851040401</v>
          </cell>
          <cell r="E947">
            <v>-8.4390428747341293</v>
          </cell>
          <cell r="F947" t="str">
            <v>Sidi Bennour</v>
          </cell>
        </row>
        <row r="948">
          <cell r="C948" t="str">
            <v>JAD1070</v>
          </cell>
          <cell r="D948">
            <v>32.9552996873675</v>
          </cell>
          <cell r="E948">
            <v>-8.2220843679912203</v>
          </cell>
          <cell r="F948" t="str">
            <v>Oulad frej</v>
          </cell>
        </row>
        <row r="949">
          <cell r="C949" t="str">
            <v>JAD1071</v>
          </cell>
          <cell r="D949">
            <v>32.9585213709477</v>
          </cell>
          <cell r="E949">
            <v>-8.2156665545286298</v>
          </cell>
          <cell r="F949" t="str">
            <v>Oulad frej</v>
          </cell>
        </row>
        <row r="950">
          <cell r="C950" t="str">
            <v>JAD1072</v>
          </cell>
          <cell r="D950">
            <v>32.641048207302802</v>
          </cell>
          <cell r="E950">
            <v>-8.4262092862606508</v>
          </cell>
          <cell r="F950" t="str">
            <v>Sidi Bennour</v>
          </cell>
        </row>
        <row r="951">
          <cell r="C951" t="str">
            <v>JAD1073</v>
          </cell>
          <cell r="D951">
            <v>33.4140173706448</v>
          </cell>
          <cell r="E951">
            <v>-7.8663017521232899</v>
          </cell>
          <cell r="F951" t="str">
            <v>Had Soualem</v>
          </cell>
        </row>
        <row r="952">
          <cell r="C952" t="str">
            <v>JAD1074</v>
          </cell>
          <cell r="D952">
            <v>33.282236593931998</v>
          </cell>
          <cell r="E952">
            <v>-8.3416356747948601</v>
          </cell>
          <cell r="F952" t="str">
            <v>Azemmour</v>
          </cell>
        </row>
        <row r="953">
          <cell r="C953" t="str">
            <v>KBG0746</v>
          </cell>
          <cell r="D953">
            <v>32.897536554813499</v>
          </cell>
          <cell r="E953">
            <v>-6.7754685185527599</v>
          </cell>
          <cell r="F953" t="str">
            <v>Boujniba</v>
          </cell>
        </row>
        <row r="954">
          <cell r="C954" t="str">
            <v>KBG0747</v>
          </cell>
          <cell r="D954">
            <v>32.9019491533533</v>
          </cell>
          <cell r="E954">
            <v>-6.7817902681095301</v>
          </cell>
          <cell r="F954" t="str">
            <v>Boujniba</v>
          </cell>
        </row>
        <row r="955">
          <cell r="C955" t="str">
            <v>MOH0718</v>
          </cell>
          <cell r="D955">
            <v>33.635455527412603</v>
          </cell>
          <cell r="E955">
            <v>-7.4188651999819397</v>
          </cell>
          <cell r="F955" t="str">
            <v>Ain harrouda</v>
          </cell>
        </row>
        <row r="956">
          <cell r="C956" t="str">
            <v>MOH0719</v>
          </cell>
          <cell r="D956">
            <v>33.6575412410767</v>
          </cell>
          <cell r="E956">
            <v>-7.44613564723383</v>
          </cell>
          <cell r="F956" t="str">
            <v>Ain harrouda</v>
          </cell>
        </row>
        <row r="957">
          <cell r="C957" t="str">
            <v>KHM0907</v>
          </cell>
          <cell r="D957">
            <v>33.834416666666698</v>
          </cell>
          <cell r="E957">
            <v>-6.0663333333333203</v>
          </cell>
          <cell r="F957" t="str">
            <v>Khémisset</v>
          </cell>
        </row>
        <row r="958">
          <cell r="C958" t="str">
            <v>KHM0911</v>
          </cell>
          <cell r="D958">
            <v>33.815138888888903</v>
          </cell>
          <cell r="E958">
            <v>-6.06941666666666</v>
          </cell>
          <cell r="F958" t="str">
            <v>Khémisset</v>
          </cell>
        </row>
        <row r="959">
          <cell r="C959" t="str">
            <v>KHM0912</v>
          </cell>
          <cell r="D959">
            <v>33.807305555555601</v>
          </cell>
          <cell r="E959">
            <v>-6.0858888888888902</v>
          </cell>
          <cell r="F959" t="str">
            <v>Khémisset</v>
          </cell>
        </row>
        <row r="960">
          <cell r="C960" t="str">
            <v>KHM0914</v>
          </cell>
          <cell r="D960">
            <v>33.828328874034298</v>
          </cell>
          <cell r="E960">
            <v>-6.0743471431555403</v>
          </cell>
          <cell r="F960" t="str">
            <v>Khémisset</v>
          </cell>
        </row>
        <row r="961">
          <cell r="C961" t="str">
            <v>KHM0915</v>
          </cell>
          <cell r="D961">
            <v>33.829844740092803</v>
          </cell>
          <cell r="E961">
            <v>-6.0591139328247703</v>
          </cell>
          <cell r="F961" t="str">
            <v>Khémisset</v>
          </cell>
        </row>
        <row r="962">
          <cell r="C962" t="str">
            <v>OEH0002</v>
          </cell>
          <cell r="D962">
            <v>33.346932000000002</v>
          </cell>
          <cell r="E962">
            <v>-3.7055709999999999</v>
          </cell>
          <cell r="F962" t="str">
            <v>Outat El Haj</v>
          </cell>
        </row>
        <row r="963">
          <cell r="C963" t="str">
            <v>OEH0003</v>
          </cell>
          <cell r="D963">
            <v>33.337980999999999</v>
          </cell>
          <cell r="E963">
            <v>-3.7000449999999998</v>
          </cell>
          <cell r="F963" t="str">
            <v>Outat El Haj</v>
          </cell>
        </row>
        <row r="964">
          <cell r="C964" t="str">
            <v>MED0024</v>
          </cell>
          <cell r="D964">
            <v>35.682780999999999</v>
          </cell>
          <cell r="E964">
            <v>-5.3230110000000002</v>
          </cell>
          <cell r="F964" t="str">
            <v xml:space="preserve"> Mediaq</v>
          </cell>
        </row>
        <row r="965">
          <cell r="C965" t="str">
            <v>MED0025</v>
          </cell>
          <cell r="D965">
            <v>35.684095999999997</v>
          </cell>
          <cell r="E965">
            <v>-5.3255340000000002</v>
          </cell>
          <cell r="F965" t="str">
            <v xml:space="preserve"> Mediaq</v>
          </cell>
        </row>
        <row r="966">
          <cell r="C966" t="str">
            <v>MED0026</v>
          </cell>
          <cell r="D966">
            <v>35.679684000000002</v>
          </cell>
          <cell r="E966">
            <v>-5.3259090000000002</v>
          </cell>
          <cell r="F966" t="str">
            <v xml:space="preserve"> Mediaq</v>
          </cell>
        </row>
        <row r="967">
          <cell r="C967" t="str">
            <v>MED0318</v>
          </cell>
          <cell r="D967">
            <v>35.684952000000003</v>
          </cell>
          <cell r="E967">
            <v>-5.3281219999999996</v>
          </cell>
          <cell r="F967" t="str">
            <v xml:space="preserve"> Mediaq</v>
          </cell>
        </row>
        <row r="968">
          <cell r="C968" t="str">
            <v>MED0027</v>
          </cell>
          <cell r="D968">
            <v>35.686560999999998</v>
          </cell>
          <cell r="E968">
            <v>-5.3277299999999999</v>
          </cell>
          <cell r="F968" t="str">
            <v xml:space="preserve"> Mediaq</v>
          </cell>
        </row>
        <row r="969">
          <cell r="C969" t="str">
            <v>MED0028</v>
          </cell>
          <cell r="D969">
            <v>35.688966999999998</v>
          </cell>
          <cell r="E969">
            <v>-5.3349299999999999</v>
          </cell>
          <cell r="F969" t="str">
            <v xml:space="preserve"> Mediaq</v>
          </cell>
        </row>
        <row r="970">
          <cell r="C970" t="str">
            <v>MED0029</v>
          </cell>
          <cell r="D970">
            <v>35.692129000000001</v>
          </cell>
          <cell r="E970">
            <v>-5.3372210000000004</v>
          </cell>
          <cell r="F970" t="str">
            <v xml:space="preserve"> Mediaq</v>
          </cell>
        </row>
        <row r="971">
          <cell r="C971" t="str">
            <v>MED0030</v>
          </cell>
          <cell r="D971">
            <v>35.701473999999997</v>
          </cell>
          <cell r="E971">
            <v>-5.3328949999999997</v>
          </cell>
          <cell r="F971" t="str">
            <v xml:space="preserve"> Mediaq</v>
          </cell>
        </row>
        <row r="972">
          <cell r="C972" t="str">
            <v>GUE0030</v>
          </cell>
          <cell r="D972">
            <v>29.001135000000001</v>
          </cell>
          <cell r="E972">
            <v>-10.073175000000001</v>
          </cell>
          <cell r="F972" t="str">
            <v>Guelmim</v>
          </cell>
        </row>
        <row r="973">
          <cell r="C973" t="str">
            <v>GUE0031</v>
          </cell>
          <cell r="D973">
            <v>29.028369999999999</v>
          </cell>
          <cell r="E973">
            <v>-10.036167000000001</v>
          </cell>
          <cell r="F973" t="str">
            <v>Guelmim Aeroports</v>
          </cell>
        </row>
        <row r="974">
          <cell r="C974" t="str">
            <v>GUE0032</v>
          </cell>
          <cell r="D974">
            <v>28.96801</v>
          </cell>
          <cell r="E974">
            <v>-10.057111000000001</v>
          </cell>
          <cell r="F974" t="str">
            <v>Guelmim</v>
          </cell>
        </row>
        <row r="975">
          <cell r="C975" t="str">
            <v>GUE0033</v>
          </cell>
          <cell r="D975">
            <v>28.971114</v>
          </cell>
          <cell r="E975">
            <v>-10.069445</v>
          </cell>
          <cell r="F975" t="str">
            <v>Guelmim</v>
          </cell>
        </row>
        <row r="976">
          <cell r="C976" t="str">
            <v>GUE0034</v>
          </cell>
          <cell r="D976">
            <v>28.981995000000001</v>
          </cell>
          <cell r="E976">
            <v>-10.062715000000001</v>
          </cell>
          <cell r="F976" t="str">
            <v>Guelmim</v>
          </cell>
        </row>
        <row r="977">
          <cell r="C977" t="str">
            <v>GUE0035</v>
          </cell>
          <cell r="D977">
            <v>28.977706999999999</v>
          </cell>
          <cell r="E977">
            <v>-10.046723</v>
          </cell>
          <cell r="F977" t="str">
            <v>Guelmim</v>
          </cell>
        </row>
        <row r="978">
          <cell r="C978" t="str">
            <v>GUE0036</v>
          </cell>
          <cell r="D978">
            <v>28.986910999999999</v>
          </cell>
          <cell r="E978">
            <v>-10.047397</v>
          </cell>
          <cell r="F978" t="str">
            <v>Guelmim</v>
          </cell>
        </row>
        <row r="979">
          <cell r="C979" t="str">
            <v>FES1211</v>
          </cell>
          <cell r="D979">
            <v>34.069771000000003</v>
          </cell>
          <cell r="E979">
            <v>-4.9739579999999997</v>
          </cell>
          <cell r="F979" t="str">
            <v>Fes</v>
          </cell>
        </row>
        <row r="980">
          <cell r="C980" t="str">
            <v>ESS0070</v>
          </cell>
          <cell r="D980">
            <v>31.404411</v>
          </cell>
          <cell r="E980">
            <v>-9.6903450000000007</v>
          </cell>
          <cell r="F980" t="str">
            <v>Essaouira</v>
          </cell>
        </row>
        <row r="981">
          <cell r="C981" t="str">
            <v>AGA1229</v>
          </cell>
          <cell r="D981">
            <v>30.329865000000002</v>
          </cell>
          <cell r="E981">
            <v>-9.4103530000000006</v>
          </cell>
          <cell r="F981" t="str">
            <v>Agadir</v>
          </cell>
        </row>
        <row r="982">
          <cell r="C982" t="str">
            <v>MEK0767</v>
          </cell>
          <cell r="D982">
            <v>33.844592184856403</v>
          </cell>
          <cell r="E982">
            <v>-5.4752457424391601</v>
          </cell>
          <cell r="F982" t="str">
            <v>Meknes</v>
          </cell>
        </row>
        <row r="983">
          <cell r="C983" t="str">
            <v>RAB1230</v>
          </cell>
          <cell r="D983" t="str">
            <v>34.029.642</v>
          </cell>
          <cell r="E983" t="str">
            <v>-6.821.096</v>
          </cell>
          <cell r="F983" t="str">
            <v>Rabat</v>
          </cell>
        </row>
        <row r="984">
          <cell r="C984" t="str">
            <v>RAB1082</v>
          </cell>
          <cell r="D984">
            <v>34.019171999999998</v>
          </cell>
          <cell r="E984">
            <v>-6.8048479999999998</v>
          </cell>
          <cell r="F984" t="str">
            <v>Salé</v>
          </cell>
        </row>
        <row r="985">
          <cell r="C985" t="str">
            <v>CAS1914</v>
          </cell>
          <cell r="D985">
            <v>33.572032</v>
          </cell>
          <cell r="E985">
            <v>-7.6105840000000002</v>
          </cell>
          <cell r="F985" t="str">
            <v>Casablanca</v>
          </cell>
        </row>
        <row r="986">
          <cell r="C986" t="str">
            <v>JAD0701</v>
          </cell>
          <cell r="D986">
            <v>33.238433000000001</v>
          </cell>
          <cell r="E986">
            <v>-8.5341550000000002</v>
          </cell>
          <cell r="F986" t="str">
            <v>El Jadida</v>
          </cell>
        </row>
        <row r="987">
          <cell r="C987" t="str">
            <v>BEN0998</v>
          </cell>
          <cell r="D987">
            <v>33.519450396330797</v>
          </cell>
          <cell r="E987">
            <v>-6.6011186578087599</v>
          </cell>
          <cell r="F987" t="str">
            <v>Rommani</v>
          </cell>
        </row>
        <row r="988">
          <cell r="C988" t="str">
            <v>BEN0921</v>
          </cell>
          <cell r="D988">
            <v>33.622944439999998</v>
          </cell>
          <cell r="E988">
            <v>-7.1324999999999799</v>
          </cell>
          <cell r="F988" t="str">
            <v>Benslimane</v>
          </cell>
        </row>
        <row r="989">
          <cell r="C989" t="str">
            <v>BEN0922</v>
          </cell>
          <cell r="D989">
            <v>33.624250000000004</v>
          </cell>
          <cell r="E989">
            <v>-7.1252777777777796</v>
          </cell>
          <cell r="F989" t="str">
            <v>Benslimane</v>
          </cell>
        </row>
        <row r="990">
          <cell r="C990" t="str">
            <v>OUR0553</v>
          </cell>
          <cell r="D990">
            <v>31.1193515237353</v>
          </cell>
          <cell r="E990">
            <v>-5.1731960524355598</v>
          </cell>
          <cell r="F990" t="str">
            <v>Alnif</v>
          </cell>
        </row>
        <row r="991">
          <cell r="C991" t="str">
            <v>AHF0160</v>
          </cell>
          <cell r="D991">
            <v>34.962625000000003</v>
          </cell>
          <cell r="E991">
            <v>-2.1044109999999998</v>
          </cell>
          <cell r="F991" t="str">
            <v>Ahfir</v>
          </cell>
        </row>
        <row r="992">
          <cell r="C992" t="str">
            <v>AHF0153</v>
          </cell>
          <cell r="D992">
            <v>34.95185833</v>
          </cell>
          <cell r="E992">
            <v>-2.1038361110000001</v>
          </cell>
          <cell r="F992" t="str">
            <v>Ahfir</v>
          </cell>
        </row>
        <row r="993">
          <cell r="C993" t="str">
            <v>AHF0159</v>
          </cell>
          <cell r="D993">
            <v>34.958308330000001</v>
          </cell>
          <cell r="E993">
            <v>-2.1022611109999998</v>
          </cell>
          <cell r="F993" t="str">
            <v>Ahfir</v>
          </cell>
        </row>
        <row r="994">
          <cell r="C994" t="str">
            <v>AHF0157</v>
          </cell>
          <cell r="D994">
            <v>34.956273000000003</v>
          </cell>
          <cell r="E994">
            <v>-2.0992790000000001</v>
          </cell>
          <cell r="F994" t="str">
            <v>Ahfir</v>
          </cell>
        </row>
        <row r="995">
          <cell r="C995" t="str">
            <v>MAR1276</v>
          </cell>
          <cell r="D995">
            <v>31.686561999999999</v>
          </cell>
          <cell r="E995">
            <v>-7.9648919999999999</v>
          </cell>
          <cell r="F995" t="str">
            <v>Marrakech</v>
          </cell>
        </row>
        <row r="996">
          <cell r="C996" t="str">
            <v>MAR1277</v>
          </cell>
          <cell r="D996">
            <v>31.488506000000001</v>
          </cell>
          <cell r="E996">
            <v>-7.9102059999999996</v>
          </cell>
          <cell r="F996" t="str">
            <v>Marrakech</v>
          </cell>
        </row>
        <row r="997">
          <cell r="C997" t="str">
            <v>KEN1053</v>
          </cell>
          <cell r="D997">
            <v>34.308937999999998</v>
          </cell>
          <cell r="E997">
            <v>-6.3222969999999998</v>
          </cell>
          <cell r="F997" t="str">
            <v>Sidi Yahya El Gharb</v>
          </cell>
        </row>
        <row r="998">
          <cell r="C998" t="str">
            <v>CAB0316</v>
          </cell>
          <cell r="D998">
            <v>35.670544</v>
          </cell>
          <cell r="E998">
            <v>-5.2836040000000004</v>
          </cell>
          <cell r="F998" t="str">
            <v>Cabo Negro</v>
          </cell>
        </row>
        <row r="999">
          <cell r="C999" t="str">
            <v>SID0024</v>
          </cell>
          <cell r="D999">
            <v>34.225548000000003</v>
          </cell>
          <cell r="E999">
            <v>-5.7070550000000004</v>
          </cell>
          <cell r="F999" t="str">
            <v xml:space="preserve"> Sidi Kacem</v>
          </cell>
        </row>
        <row r="1000">
          <cell r="C1000" t="str">
            <v>TAN9157</v>
          </cell>
          <cell r="D1000">
            <v>35.683884999999997</v>
          </cell>
          <cell r="E1000">
            <v>-5.9345990000000004</v>
          </cell>
          <cell r="F1000" t="str">
            <v>Tanger</v>
          </cell>
        </row>
        <row r="1001">
          <cell r="C1001" t="str">
            <v>KFR0700</v>
          </cell>
          <cell r="D1001">
            <v>33.726264</v>
          </cell>
          <cell r="E1001">
            <v>-5.0152919999999996</v>
          </cell>
          <cell r="F1001" t="str">
            <v>Imouzzare</v>
          </cell>
        </row>
        <row r="1002">
          <cell r="C1002" t="str">
            <v>NAD1054</v>
          </cell>
          <cell r="D1002">
            <v>35.060048000000002</v>
          </cell>
          <cell r="E1002">
            <v>-2.9019279999999998</v>
          </cell>
          <cell r="F1002" t="str">
            <v>Selouane</v>
          </cell>
        </row>
        <row r="1003">
          <cell r="C1003" t="str">
            <v>TAN9216</v>
          </cell>
          <cell r="D1003">
            <v>35.664019000000003</v>
          </cell>
          <cell r="E1003">
            <v>-5.8874680000000001</v>
          </cell>
          <cell r="F1003" t="str">
            <v>Tanger</v>
          </cell>
        </row>
        <row r="1004">
          <cell r="C1004" t="str">
            <v>GRF0016</v>
          </cell>
          <cell r="D1004">
            <v>34.245769000000003</v>
          </cell>
          <cell r="E1004">
            <v>-3.3467310000000001</v>
          </cell>
          <cell r="F1004" t="str">
            <v>Guercif</v>
          </cell>
        </row>
        <row r="1005">
          <cell r="C1005" t="str">
            <v>MRT0025</v>
          </cell>
          <cell r="D1005">
            <v>35.623545999999997</v>
          </cell>
          <cell r="E1005">
            <v>-5.3009089999999999</v>
          </cell>
          <cell r="F1005" t="str">
            <v>Martil</v>
          </cell>
        </row>
        <row r="1006">
          <cell r="C1006" t="str">
            <v>MRT0030</v>
          </cell>
          <cell r="D1006">
            <v>35.624363889999998</v>
          </cell>
          <cell r="E1006">
            <v>-5.291283333</v>
          </cell>
          <cell r="F1006" t="str">
            <v>Martil</v>
          </cell>
        </row>
        <row r="1007">
          <cell r="C1007" t="str">
            <v>TET0849</v>
          </cell>
          <cell r="D1007">
            <v>35.346417000000002</v>
          </cell>
          <cell r="E1007">
            <v>-4.9558330000000002</v>
          </cell>
          <cell r="F1007" t="str">
            <v>Stihat</v>
          </cell>
        </row>
        <row r="1008">
          <cell r="C1008" t="str">
            <v>TET0846</v>
          </cell>
          <cell r="D1008">
            <v>35.323278000000002</v>
          </cell>
          <cell r="E1008">
            <v>-4.9345280000000002</v>
          </cell>
          <cell r="F1008" t="str">
            <v>Chemaala port</v>
          </cell>
        </row>
        <row r="1009">
          <cell r="C1009" t="str">
            <v>TAN0968</v>
          </cell>
          <cell r="D1009">
            <v>35.772556000000002</v>
          </cell>
          <cell r="E1009">
            <v>-5.7836939999999997</v>
          </cell>
          <cell r="F1009" t="str">
            <v>Tanger</v>
          </cell>
        </row>
        <row r="1010">
          <cell r="C1010" t="str">
            <v>ALH0078</v>
          </cell>
          <cell r="D1010">
            <v>35.160200150000001</v>
          </cell>
          <cell r="E1010">
            <v>-3.9767900950000001</v>
          </cell>
          <cell r="F1010" t="str">
            <v>AL houceima</v>
          </cell>
        </row>
        <row r="1011">
          <cell r="C1011" t="str">
            <v>OUJ1001</v>
          </cell>
          <cell r="D1011">
            <v>34.715206999999999</v>
          </cell>
          <cell r="E1011">
            <v>-1.917116</v>
          </cell>
          <cell r="F1011" t="str">
            <v>Oujda</v>
          </cell>
        </row>
        <row r="1012">
          <cell r="C1012" t="str">
            <v>SAF0717</v>
          </cell>
          <cell r="D1012">
            <v>32.390802999999998</v>
          </cell>
          <cell r="E1012">
            <v>-8.8495509999999999</v>
          </cell>
          <cell r="F1012" t="str">
            <v>Douar se boualam</v>
          </cell>
        </row>
        <row r="1013">
          <cell r="C1013" t="str">
            <v>CHT0994</v>
          </cell>
          <cell r="D1013">
            <v>30.143045000000001</v>
          </cell>
          <cell r="E1013">
            <v>-9.2258230000000001</v>
          </cell>
          <cell r="F1013" t="str">
            <v>AIT OUCHENE</v>
          </cell>
        </row>
        <row r="1014">
          <cell r="C1014" t="str">
            <v>KSK0076</v>
          </cell>
          <cell r="D1014">
            <v>34.448267999999999</v>
          </cell>
          <cell r="E1014">
            <v>-5.9639319999999998</v>
          </cell>
          <cell r="F1014" t="str">
            <v>ALhaoufate Souk Larbaa</v>
          </cell>
        </row>
        <row r="1015">
          <cell r="C1015" t="str">
            <v>ALH0930</v>
          </cell>
          <cell r="D1015">
            <v>35.193455</v>
          </cell>
          <cell r="E1015">
            <v>-3.9155099999999998</v>
          </cell>
          <cell r="F1015" t="str">
            <v>Ajdir</v>
          </cell>
        </row>
        <row r="1016">
          <cell r="C1016" t="str">
            <v>KEN0988</v>
          </cell>
          <cell r="D1016">
            <v>34.271379000000003</v>
          </cell>
          <cell r="E1016">
            <v>-6.5912559999999996</v>
          </cell>
          <cell r="F1016" t="str">
            <v>Kénitra</v>
          </cell>
        </row>
        <row r="1017">
          <cell r="C1017" t="str">
            <v>AGA1115</v>
          </cell>
          <cell r="D1017">
            <v>30.509395999999999</v>
          </cell>
          <cell r="E1017">
            <v>-9.654833</v>
          </cell>
          <cell r="F1017" t="str">
            <v>Aourir</v>
          </cell>
        </row>
        <row r="1018">
          <cell r="C1018" t="str">
            <v>CAS1400</v>
          </cell>
          <cell r="D1018">
            <v>33.556055555555602</v>
          </cell>
          <cell r="E1018">
            <v>-7.6973055555555598</v>
          </cell>
          <cell r="F1018" t="str">
            <v>Casablanca</v>
          </cell>
        </row>
        <row r="1019">
          <cell r="C1019" t="str">
            <v>CAS1192</v>
          </cell>
          <cell r="D1019">
            <v>33.556611109999999</v>
          </cell>
          <cell r="E1019">
            <v>-7.5810555559999999</v>
          </cell>
          <cell r="F1019" t="str">
            <v>Casablanca</v>
          </cell>
        </row>
        <row r="1020">
          <cell r="C1020" t="str">
            <v>CAS1409</v>
          </cell>
          <cell r="D1020">
            <v>33.533611111111099</v>
          </cell>
          <cell r="E1020">
            <v>-7.6762722222222202</v>
          </cell>
          <cell r="F1020" t="str">
            <v>Casablanca</v>
          </cell>
        </row>
        <row r="1021">
          <cell r="C1021" t="str">
            <v>CAS1151</v>
          </cell>
          <cell r="D1021">
            <v>33.546583329999997</v>
          </cell>
          <cell r="E1021">
            <v>-7.5306111110000096</v>
          </cell>
          <cell r="F1021" t="str">
            <v>Casablanca</v>
          </cell>
        </row>
        <row r="1022">
          <cell r="C1022" t="str">
            <v>CAS1254</v>
          </cell>
          <cell r="D1022">
            <v>33.535977780000003</v>
          </cell>
          <cell r="E1022">
            <v>-7.6946388890000001</v>
          </cell>
          <cell r="F1022" t="str">
            <v>Casablanca</v>
          </cell>
        </row>
        <row r="1023">
          <cell r="C1023" t="str">
            <v>CAS1336</v>
          </cell>
          <cell r="D1023">
            <v>33.571222222222197</v>
          </cell>
          <cell r="E1023">
            <v>-7.6239722222222204</v>
          </cell>
          <cell r="F1023" t="str">
            <v>Casablanca</v>
          </cell>
        </row>
        <row r="1024">
          <cell r="C1024" t="str">
            <v>CAS1342</v>
          </cell>
          <cell r="D1024">
            <v>33.5585555555556</v>
          </cell>
          <cell r="E1024">
            <v>-7.5557499999999997</v>
          </cell>
          <cell r="F1024" t="str">
            <v>Casablanca</v>
          </cell>
        </row>
        <row r="1025">
          <cell r="C1025" t="str">
            <v>CAS1330</v>
          </cell>
          <cell r="D1025">
            <v>33.572555559999998</v>
          </cell>
          <cell r="E1025">
            <v>-7.5230277780000003</v>
          </cell>
          <cell r="F1025" t="str">
            <v>Casablanca</v>
          </cell>
        </row>
        <row r="1026">
          <cell r="C1026" t="str">
            <v>CAS1344</v>
          </cell>
          <cell r="D1026">
            <v>33.551222222222201</v>
          </cell>
          <cell r="E1026">
            <v>-7.57530555555556</v>
          </cell>
          <cell r="F1026" t="str">
            <v>Casablanca</v>
          </cell>
        </row>
        <row r="1027">
          <cell r="C1027" t="str">
            <v>CAS1159</v>
          </cell>
          <cell r="D1027">
            <v>33.554861109999898</v>
          </cell>
          <cell r="E1027">
            <v>-7.7017805559999797</v>
          </cell>
          <cell r="F1027" t="str">
            <v>Casablanca</v>
          </cell>
        </row>
        <row r="1028">
          <cell r="C1028" t="str">
            <v>CAS1148</v>
          </cell>
          <cell r="D1028">
            <v>33.577777777777797</v>
          </cell>
          <cell r="E1028">
            <v>-7.5137777777777801</v>
          </cell>
          <cell r="F1028" t="str">
            <v>Casablanca</v>
          </cell>
        </row>
        <row r="1029">
          <cell r="C1029" t="str">
            <v>CAS1469</v>
          </cell>
          <cell r="D1029">
            <v>33.551549999999999</v>
          </cell>
          <cell r="E1029">
            <v>-7.4834940000000003</v>
          </cell>
          <cell r="F1029" t="str">
            <v>Casablanca</v>
          </cell>
        </row>
        <row r="1030">
          <cell r="C1030" t="str">
            <v>CAS1499</v>
          </cell>
          <cell r="D1030">
            <v>33.5318055555556</v>
          </cell>
          <cell r="E1030">
            <v>-7.5970333333333304</v>
          </cell>
          <cell r="F1030" t="str">
            <v>Casablanca</v>
          </cell>
        </row>
        <row r="1031">
          <cell r="C1031" t="str">
            <v>CAS1450</v>
          </cell>
          <cell r="D1031">
            <v>33.529138888888902</v>
          </cell>
          <cell r="E1031">
            <v>-7.6947333333333301</v>
          </cell>
          <cell r="F1031" t="str">
            <v>Casablanca</v>
          </cell>
        </row>
        <row r="1032">
          <cell r="C1032" t="str">
            <v>CAS1528</v>
          </cell>
          <cell r="D1032">
            <v>33.535697222222197</v>
          </cell>
          <cell r="E1032">
            <v>-7.6885611111111096</v>
          </cell>
          <cell r="F1032" t="str">
            <v>Casablanca</v>
          </cell>
        </row>
        <row r="1033">
          <cell r="C1033" t="str">
            <v>CAS1541</v>
          </cell>
          <cell r="D1033">
            <v>33.560388888888902</v>
          </cell>
          <cell r="E1033">
            <v>-7.6562083333333302</v>
          </cell>
          <cell r="F1033" t="str">
            <v>Casablanca</v>
          </cell>
        </row>
        <row r="1034">
          <cell r="C1034" t="str">
            <v>CAS1553</v>
          </cell>
          <cell r="D1034">
            <v>33.566583333333298</v>
          </cell>
          <cell r="E1034">
            <v>-7.6446611111111098</v>
          </cell>
          <cell r="F1034" t="str">
            <v>Casablanca</v>
          </cell>
        </row>
        <row r="1035">
          <cell r="C1035" t="str">
            <v>CAS1576</v>
          </cell>
          <cell r="D1035">
            <v>33.600802999999999</v>
          </cell>
          <cell r="E1035">
            <v>-7.6283750000000001</v>
          </cell>
          <cell r="F1035" t="str">
            <v>Casablanca</v>
          </cell>
        </row>
        <row r="1036">
          <cell r="C1036" t="str">
            <v>CAS1636</v>
          </cell>
          <cell r="D1036">
            <v>33.536250000000003</v>
          </cell>
          <cell r="E1036">
            <v>-7.73752777777778</v>
          </cell>
          <cell r="F1036" t="str">
            <v>Casablanca</v>
          </cell>
        </row>
        <row r="1037">
          <cell r="C1037" t="str">
            <v>CAS1642</v>
          </cell>
          <cell r="D1037">
            <v>33.547536000000001</v>
          </cell>
          <cell r="E1037">
            <v>-7.7069330000000003</v>
          </cell>
          <cell r="F1037" t="str">
            <v>Casablanca</v>
          </cell>
        </row>
        <row r="1038">
          <cell r="C1038" t="str">
            <v>CAS1655</v>
          </cell>
          <cell r="D1038">
            <v>33.541833333333301</v>
          </cell>
          <cell r="E1038">
            <v>-7.6895555555555601</v>
          </cell>
          <cell r="F1038" t="str">
            <v>Casablanca</v>
          </cell>
        </row>
        <row r="1039">
          <cell r="C1039" t="str">
            <v>CAS1374</v>
          </cell>
          <cell r="D1039">
            <v>33.463166666666702</v>
          </cell>
          <cell r="E1039">
            <v>-7.6072388888888902</v>
          </cell>
          <cell r="F1039" t="str">
            <v>Casablanca</v>
          </cell>
        </row>
        <row r="1040">
          <cell r="C1040" t="str">
            <v>CAS1588</v>
          </cell>
          <cell r="D1040">
            <v>33.560916666666699</v>
          </cell>
          <cell r="E1040">
            <v>-7.6973055555555598</v>
          </cell>
          <cell r="F1040" t="str">
            <v>Casablanca</v>
          </cell>
        </row>
        <row r="1041">
          <cell r="C1041" t="str">
            <v>CAS1628</v>
          </cell>
          <cell r="D1041">
            <v>33.526111111111099</v>
          </cell>
          <cell r="E1041">
            <v>-7.5094500000000002</v>
          </cell>
          <cell r="F1041" t="str">
            <v>Casablanca</v>
          </cell>
        </row>
        <row r="1042">
          <cell r="C1042" t="str">
            <v>CAS1641</v>
          </cell>
          <cell r="D1042">
            <v>33.557777777777801</v>
          </cell>
          <cell r="E1042">
            <v>-7.6996222222222199</v>
          </cell>
          <cell r="F1042" t="str">
            <v>Casablanca</v>
          </cell>
        </row>
        <row r="1043">
          <cell r="C1043" t="str">
            <v>CAS1645</v>
          </cell>
          <cell r="D1043">
            <v>33.521472222222201</v>
          </cell>
          <cell r="E1043">
            <v>-7.6164527777777797</v>
          </cell>
          <cell r="F1043" t="str">
            <v>Casablanca</v>
          </cell>
        </row>
        <row r="1044">
          <cell r="C1044" t="str">
            <v>CAS1646</v>
          </cell>
          <cell r="D1044">
            <v>33.623472222222198</v>
          </cell>
          <cell r="E1044">
            <v>-7.4395527777777799</v>
          </cell>
          <cell r="F1044" t="str">
            <v>Casablanca</v>
          </cell>
        </row>
        <row r="1045">
          <cell r="C1045" t="str">
            <v>CAS1650</v>
          </cell>
          <cell r="D1045">
            <v>33.5277777777778</v>
          </cell>
          <cell r="E1045">
            <v>-7.74746111111111</v>
          </cell>
          <cell r="F1045" t="str">
            <v>Casablanca</v>
          </cell>
        </row>
        <row r="1046">
          <cell r="C1046" t="str">
            <v>CAS1241</v>
          </cell>
          <cell r="D1046">
            <v>33.566000000000003</v>
          </cell>
          <cell r="E1046">
            <v>-7.6386666669999999</v>
          </cell>
          <cell r="F1046" t="str">
            <v>Casablanca</v>
          </cell>
        </row>
        <row r="1047">
          <cell r="C1047" t="str">
            <v>CAS1661</v>
          </cell>
          <cell r="D1047">
            <v>33.570096999999997</v>
          </cell>
          <cell r="E1047">
            <v>-7.631316</v>
          </cell>
          <cell r="F1047" t="str">
            <v>Casablanca</v>
          </cell>
        </row>
        <row r="1048">
          <cell r="C1048" t="str">
            <v>CAS1575</v>
          </cell>
          <cell r="D1048">
            <v>33.577219444444403</v>
          </cell>
          <cell r="E1048">
            <v>-7.64271944444444</v>
          </cell>
          <cell r="F1048" t="str">
            <v>Casablanca</v>
          </cell>
        </row>
        <row r="1049">
          <cell r="C1049" t="str">
            <v>CAS1544</v>
          </cell>
          <cell r="D1049">
            <v>33.595889</v>
          </cell>
          <cell r="E1049">
            <v>-7.5867579999999997</v>
          </cell>
          <cell r="F1049" t="str">
            <v>Casablanca</v>
          </cell>
        </row>
        <row r="1050">
          <cell r="C1050" t="str">
            <v>CAS1595</v>
          </cell>
          <cell r="D1050">
            <v>33.607444444444397</v>
          </cell>
          <cell r="E1050">
            <v>-7.6202583333333296</v>
          </cell>
          <cell r="F1050" t="str">
            <v>Casablanca</v>
          </cell>
        </row>
        <row r="1051">
          <cell r="C1051" t="str">
            <v>CAS1020</v>
          </cell>
          <cell r="D1051">
            <v>33.541111000000001</v>
          </cell>
          <cell r="E1051">
            <v>-7.6255559999999996</v>
          </cell>
          <cell r="F1051" t="str">
            <v>Casablanca</v>
          </cell>
        </row>
        <row r="1052">
          <cell r="C1052" t="str">
            <v>CAS1334</v>
          </cell>
          <cell r="D1052">
            <v>33.548583000000001</v>
          </cell>
          <cell r="E1052">
            <v>-7.6525280000000002</v>
          </cell>
          <cell r="F1052" t="str">
            <v>Casablanca</v>
          </cell>
        </row>
        <row r="1053">
          <cell r="C1053" t="str">
            <v>CAS1663</v>
          </cell>
          <cell r="D1053">
            <v>33.579287000000001</v>
          </cell>
          <cell r="E1053">
            <v>-7.6502619999999997</v>
          </cell>
          <cell r="F1053" t="str">
            <v>Casablanca</v>
          </cell>
        </row>
        <row r="1054">
          <cell r="C1054" t="str">
            <v>CAS1385</v>
          </cell>
          <cell r="D1054">
            <v>33.560749999999999</v>
          </cell>
          <cell r="E1054">
            <v>-7.6715555555555559</v>
          </cell>
          <cell r="F1054" t="str">
            <v>Casablanca</v>
          </cell>
        </row>
        <row r="1055">
          <cell r="C1055" t="str">
            <v>CAS1590</v>
          </cell>
          <cell r="D1055">
            <v>33.583205</v>
          </cell>
          <cell r="E1055">
            <v>-7.6415399860153999</v>
          </cell>
          <cell r="F1055" t="str">
            <v>Casablanca</v>
          </cell>
        </row>
        <row r="1056">
          <cell r="C1056" t="str">
            <v>CAS1449</v>
          </cell>
          <cell r="D1056">
            <v>33.512042479999998</v>
          </cell>
          <cell r="E1056">
            <v>-7.5138383490000002</v>
          </cell>
          <cell r="F1056" t="str">
            <v>Casablanca</v>
          </cell>
        </row>
        <row r="1057">
          <cell r="C1057" t="str">
            <v>CAS1708</v>
          </cell>
          <cell r="D1057">
            <v>33.575600000000001</v>
          </cell>
          <cell r="E1057">
            <v>-7.5554600000000001</v>
          </cell>
          <cell r="F1057" t="str">
            <v>Casablanca</v>
          </cell>
        </row>
        <row r="1058">
          <cell r="C1058" t="str">
            <v>CAS1711</v>
          </cell>
          <cell r="D1058">
            <v>33.575339999999997</v>
          </cell>
          <cell r="E1058">
            <v>-7.5147300000000001</v>
          </cell>
          <cell r="F1058" t="str">
            <v>Casablanca</v>
          </cell>
        </row>
        <row r="1059">
          <cell r="C1059" t="str">
            <v>CAS1716</v>
          </cell>
          <cell r="D1059">
            <v>33.642339999999997</v>
          </cell>
          <cell r="E1059">
            <v>-7.4703600000000003</v>
          </cell>
          <cell r="F1059" t="str">
            <v>Casablanca</v>
          </cell>
        </row>
        <row r="1060">
          <cell r="C1060" t="str">
            <v>CAS1717</v>
          </cell>
          <cell r="D1060">
            <v>33.605969999999999</v>
          </cell>
          <cell r="E1060">
            <v>-7.5322699999999996</v>
          </cell>
          <cell r="F1060" t="str">
            <v>Casablanca</v>
          </cell>
        </row>
        <row r="1061">
          <cell r="C1061" t="str">
            <v>CAS1678</v>
          </cell>
          <cell r="D1061">
            <v>33.524360000000001</v>
          </cell>
          <cell r="E1061">
            <v>-7.6599300000000001</v>
          </cell>
          <cell r="F1061" t="str">
            <v>Casablanca</v>
          </cell>
        </row>
        <row r="1062">
          <cell r="C1062" t="str">
            <v>CAS1416</v>
          </cell>
          <cell r="D1062">
            <v>33.584249999999997</v>
          </cell>
          <cell r="E1062">
            <v>-7.5968900000000001</v>
          </cell>
          <cell r="F1062" t="str">
            <v>Casablanca</v>
          </cell>
        </row>
        <row r="1063">
          <cell r="C1063" t="str">
            <v>CAS1456</v>
          </cell>
          <cell r="D1063">
            <v>33.509070000000001</v>
          </cell>
          <cell r="E1063">
            <v>-7.6418200000000001</v>
          </cell>
          <cell r="F1063" t="str">
            <v>Casablanca</v>
          </cell>
        </row>
        <row r="1064">
          <cell r="C1064" t="str">
            <v>CAS1399</v>
          </cell>
          <cell r="D1064">
            <v>33.524859999999997</v>
          </cell>
          <cell r="E1064">
            <v>-7.67422</v>
          </cell>
          <cell r="F1064" t="str">
            <v>Casablanca</v>
          </cell>
        </row>
        <row r="1065">
          <cell r="C1065" t="str">
            <v>CAS1223</v>
          </cell>
          <cell r="D1065">
            <v>33.522888889999898</v>
          </cell>
          <cell r="E1065">
            <v>-7.8220277779999998</v>
          </cell>
          <cell r="F1065" t="str">
            <v>DAR bouazza</v>
          </cell>
        </row>
        <row r="1066">
          <cell r="C1066" t="str">
            <v>CAS1557</v>
          </cell>
          <cell r="D1066">
            <v>33.539836999999999</v>
          </cell>
          <cell r="E1066">
            <v>-7.767792</v>
          </cell>
          <cell r="F1066" t="str">
            <v>DAR Bouazza</v>
          </cell>
        </row>
        <row r="1067">
          <cell r="C1067" t="str">
            <v>CAS1222</v>
          </cell>
          <cell r="D1067">
            <v>33.525361111111103</v>
          </cell>
          <cell r="E1067">
            <v>-7.80311111111111</v>
          </cell>
          <cell r="F1067" t="str">
            <v>DAR bouazza</v>
          </cell>
        </row>
        <row r="1068">
          <cell r="C1068" t="str">
            <v>CAS1227</v>
          </cell>
          <cell r="D1068">
            <v>33.506250000000001</v>
          </cell>
          <cell r="E1068">
            <v>-7.8577222222222201</v>
          </cell>
          <cell r="F1068" t="str">
            <v>DAR bouazza</v>
          </cell>
        </row>
        <row r="1069">
          <cell r="C1069" t="str">
            <v>CAS1639</v>
          </cell>
          <cell r="D1069">
            <v>33.510916666666702</v>
          </cell>
          <cell r="E1069">
            <v>-7.8423833333333297</v>
          </cell>
          <cell r="F1069" t="str">
            <v>DAR bouazza</v>
          </cell>
        </row>
        <row r="1070">
          <cell r="C1070" t="str">
            <v>CAS1634</v>
          </cell>
          <cell r="D1070">
            <v>33.495777777777803</v>
          </cell>
          <cell r="E1070">
            <v>-7.62255555555556</v>
          </cell>
          <cell r="F1070" t="str">
            <v>Bouskoura</v>
          </cell>
        </row>
        <row r="1071">
          <cell r="C1071" t="str">
            <v>MAR941</v>
          </cell>
          <cell r="D1071">
            <v>31.607277779999901</v>
          </cell>
          <cell r="E1071">
            <v>-7.9543055560000102</v>
          </cell>
          <cell r="F1071" t="str">
            <v>Marrakech</v>
          </cell>
        </row>
        <row r="1072">
          <cell r="C1072" t="str">
            <v>MOH623</v>
          </cell>
          <cell r="D1072">
            <v>33.688388889999999</v>
          </cell>
          <cell r="E1072">
            <v>-7.40201111100001</v>
          </cell>
          <cell r="F1072" t="str">
            <v>Mohemmadia</v>
          </cell>
        </row>
        <row r="1073">
          <cell r="C1073" t="str">
            <v>RAB996</v>
          </cell>
          <cell r="D1073">
            <v>34.046777779999999</v>
          </cell>
          <cell r="E1073">
            <v>-6.8023055559999897</v>
          </cell>
          <cell r="F1073" t="str">
            <v>Salé</v>
          </cell>
        </row>
        <row r="1074">
          <cell r="C1074" t="str">
            <v>FES951</v>
          </cell>
          <cell r="D1074">
            <v>34.039499999999997</v>
          </cell>
          <cell r="E1074">
            <v>-5.0177222222222202</v>
          </cell>
          <cell r="F1074" t="str">
            <v>FES</v>
          </cell>
        </row>
        <row r="1075">
          <cell r="C1075" t="str">
            <v>TAN1002</v>
          </cell>
          <cell r="D1075">
            <v>35.733388888888904</v>
          </cell>
          <cell r="E1075">
            <v>-5.8676944444444397</v>
          </cell>
          <cell r="F1075" t="str">
            <v>Tanger</v>
          </cell>
        </row>
        <row r="1076">
          <cell r="C1076" t="str">
            <v>TAN9057</v>
          </cell>
          <cell r="D1076">
            <v>35.742208333333302</v>
          </cell>
          <cell r="E1076">
            <v>-5.8483111111111103</v>
          </cell>
          <cell r="F1076" t="str">
            <v>Tanger</v>
          </cell>
        </row>
        <row r="1077">
          <cell r="C1077" t="str">
            <v>TAN9017</v>
          </cell>
          <cell r="D1077">
            <v>35.720916666666703</v>
          </cell>
          <cell r="E1077">
            <v>-5.9118611111111097</v>
          </cell>
          <cell r="F1077" t="str">
            <v>Tanger TFZ</v>
          </cell>
        </row>
        <row r="1078">
          <cell r="C1078" t="str">
            <v>TAN962</v>
          </cell>
          <cell r="D1078">
            <v>35.788444444444401</v>
          </cell>
          <cell r="E1078">
            <v>-5.8120000000000003</v>
          </cell>
          <cell r="F1078" t="str">
            <v>Tanger</v>
          </cell>
        </row>
        <row r="1079">
          <cell r="C1079" t="str">
            <v>TAN9029</v>
          </cell>
          <cell r="D1079">
            <v>35.778611111111097</v>
          </cell>
          <cell r="E1079">
            <v>-5.7737499999999997</v>
          </cell>
          <cell r="F1079" t="str">
            <v>Tanger</v>
          </cell>
        </row>
        <row r="1080">
          <cell r="C1080" t="str">
            <v>TAN9084</v>
          </cell>
          <cell r="D1080">
            <v>35.756808333333296</v>
          </cell>
          <cell r="E1080">
            <v>-5.8471694444444404</v>
          </cell>
          <cell r="F1080" t="str">
            <v>Tanger</v>
          </cell>
        </row>
        <row r="1081">
          <cell r="C1081" t="str">
            <v>RAB1008</v>
          </cell>
          <cell r="D1081">
            <v>34.017888888888898</v>
          </cell>
          <cell r="E1081">
            <v>-6.74180555555556</v>
          </cell>
          <cell r="F1081" t="str">
            <v>Salé</v>
          </cell>
        </row>
        <row r="1082">
          <cell r="C1082" t="str">
            <v>CHT989</v>
          </cell>
          <cell r="D1082">
            <v>29.968723000000001</v>
          </cell>
          <cell r="E1082">
            <v>-9.6407860000000003</v>
          </cell>
          <cell r="F1082" t="str">
            <v>Massa</v>
          </cell>
        </row>
        <row r="1083">
          <cell r="C1083" t="str">
            <v>SET941</v>
          </cell>
          <cell r="D1083">
            <v>33.26091667</v>
          </cell>
          <cell r="E1083">
            <v>-7.5770277779999899</v>
          </cell>
          <cell r="F1083" t="str">
            <v>Berrechid</v>
          </cell>
        </row>
        <row r="1084">
          <cell r="C1084" t="str">
            <v>BNG006</v>
          </cell>
          <cell r="D1084">
            <v>32.244990999999999</v>
          </cell>
          <cell r="E1084">
            <v>-7.9446820000000002</v>
          </cell>
          <cell r="F1084" t="str">
            <v>Benguerir</v>
          </cell>
        </row>
        <row r="1085">
          <cell r="C1085" t="str">
            <v>JAD657</v>
          </cell>
          <cell r="D1085">
            <v>33.228499999999997</v>
          </cell>
          <cell r="E1085">
            <v>-8.4828888888888905</v>
          </cell>
          <cell r="F1085" t="str">
            <v>El Jadida</v>
          </cell>
        </row>
        <row r="1086">
          <cell r="C1086" t="str">
            <v>JAD661</v>
          </cell>
          <cell r="D1086">
            <v>33.228055555555599</v>
          </cell>
          <cell r="E1086">
            <v>-8.5303333333333295</v>
          </cell>
          <cell r="F1086" t="str">
            <v>El Jadida</v>
          </cell>
        </row>
        <row r="1087">
          <cell r="C1087" t="str">
            <v>MOH661</v>
          </cell>
          <cell r="D1087">
            <v>33.732944444444399</v>
          </cell>
          <cell r="E1087">
            <v>-7.3236388888888904</v>
          </cell>
          <cell r="F1087" t="str">
            <v>Mohemmadia</v>
          </cell>
        </row>
        <row r="1088">
          <cell r="C1088" t="str">
            <v>RAB1052</v>
          </cell>
          <cell r="D1088">
            <v>34.010805555555599</v>
          </cell>
          <cell r="E1088">
            <v>-6.7728611111111103</v>
          </cell>
          <cell r="F1088" t="str">
            <v>Salé</v>
          </cell>
        </row>
        <row r="1089">
          <cell r="C1089" t="str">
            <v>SET980</v>
          </cell>
          <cell r="D1089">
            <v>32.990222222222201</v>
          </cell>
          <cell r="E1089">
            <v>-7.6142500000000002</v>
          </cell>
          <cell r="F1089" t="str">
            <v>Settat</v>
          </cell>
        </row>
        <row r="1090">
          <cell r="C1090" t="str">
            <v>TEM046</v>
          </cell>
          <cell r="D1090">
            <v>33.925444444444402</v>
          </cell>
          <cell r="E1090">
            <v>-6.95563888888889</v>
          </cell>
          <cell r="F1090" t="str">
            <v>Temara</v>
          </cell>
        </row>
        <row r="1091">
          <cell r="C1091" t="str">
            <v>TEM068</v>
          </cell>
          <cell r="D1091">
            <v>33.903027777777801</v>
          </cell>
          <cell r="E1091">
            <v>-6.9167500000000004</v>
          </cell>
          <cell r="F1091" t="str">
            <v>Temara</v>
          </cell>
        </row>
        <row r="1092">
          <cell r="C1092" t="str">
            <v>FES1025</v>
          </cell>
          <cell r="D1092">
            <v>34.061888888888902</v>
          </cell>
          <cell r="E1092">
            <v>-5.0252499999999998</v>
          </cell>
          <cell r="F1092" t="str">
            <v>Fes</v>
          </cell>
        </row>
        <row r="1093">
          <cell r="C1093" t="str">
            <v>TAN9009</v>
          </cell>
          <cell r="D1093">
            <v>35.7788055555556</v>
          </cell>
          <cell r="E1093">
            <v>-5.8316388888888904</v>
          </cell>
          <cell r="F1093" t="str">
            <v>Tanger</v>
          </cell>
        </row>
        <row r="1094">
          <cell r="C1094" t="str">
            <v>TAN9049</v>
          </cell>
          <cell r="D1094">
            <v>35.724305555555603</v>
          </cell>
          <cell r="E1094">
            <v>-5.8942500000000004</v>
          </cell>
          <cell r="F1094" t="str">
            <v>Tanger</v>
          </cell>
        </row>
        <row r="1095">
          <cell r="C1095" t="str">
            <v>TAN9110</v>
          </cell>
          <cell r="D1095">
            <v>35.774369</v>
          </cell>
          <cell r="E1095">
            <v>-5.7974069999999998</v>
          </cell>
          <cell r="F1095" t="str">
            <v>Tanger</v>
          </cell>
        </row>
        <row r="1096">
          <cell r="C1096" t="str">
            <v>TAN9149</v>
          </cell>
          <cell r="D1096">
            <v>35.737104000000002</v>
          </cell>
          <cell r="E1096">
            <v>-5.8881189999999997</v>
          </cell>
          <cell r="F1096" t="str">
            <v>Tanger</v>
          </cell>
        </row>
        <row r="1097">
          <cell r="C1097" t="str">
            <v>KEN1048</v>
          </cell>
          <cell r="D1097">
            <v>34.264429</v>
          </cell>
          <cell r="E1097">
            <v>-6.5933140000000003</v>
          </cell>
          <cell r="F1097" t="str">
            <v>Kénitra</v>
          </cell>
        </row>
        <row r="1098">
          <cell r="C1098" t="str">
            <v>FES1061</v>
          </cell>
          <cell r="D1098">
            <v>34.0441111111111</v>
          </cell>
          <cell r="E1098">
            <v>-5.0060000000000002</v>
          </cell>
          <cell r="F1098" t="str">
            <v>FES</v>
          </cell>
        </row>
        <row r="1099">
          <cell r="C1099" t="str">
            <v>TAN9226</v>
          </cell>
          <cell r="D1099">
            <v>35.761318000000003</v>
          </cell>
          <cell r="E1099">
            <v>-5.85487</v>
          </cell>
          <cell r="F1099" t="str">
            <v>Tanger</v>
          </cell>
        </row>
        <row r="1100">
          <cell r="C1100" t="str">
            <v>MED323</v>
          </cell>
          <cell r="D1100">
            <v>35.682889000000003</v>
          </cell>
          <cell r="E1100">
            <v>-5.3294579999999998</v>
          </cell>
          <cell r="F1100" t="str">
            <v xml:space="preserve"> Mediaq</v>
          </cell>
        </row>
        <row r="1101">
          <cell r="C1101" t="str">
            <v>MED320</v>
          </cell>
          <cell r="D1101">
            <v>35.678260000000002</v>
          </cell>
          <cell r="E1101">
            <v>-5.3302670000000001</v>
          </cell>
          <cell r="F1101" t="str">
            <v xml:space="preserve"> Mediaq</v>
          </cell>
        </row>
        <row r="1102">
          <cell r="C1102" t="str">
            <v>MAR1148</v>
          </cell>
          <cell r="D1102">
            <v>31.623023</v>
          </cell>
          <cell r="E1102">
            <v>-7.9874169999999998</v>
          </cell>
          <cell r="F1102" t="str">
            <v>Marrakech</v>
          </cell>
        </row>
        <row r="1103">
          <cell r="C1103" t="str">
            <v>AGA1136</v>
          </cell>
          <cell r="D1103">
            <v>30.392619</v>
          </cell>
          <cell r="E1103">
            <v>-9.5528519999999997</v>
          </cell>
          <cell r="F1103" t="str">
            <v>Agadir</v>
          </cell>
        </row>
        <row r="1104">
          <cell r="C1104" t="str">
            <v>SAF675</v>
          </cell>
          <cell r="D1104">
            <v>32.292850000000001</v>
          </cell>
          <cell r="E1104">
            <v>-9.2186789999999998</v>
          </cell>
          <cell r="F1104" t="str">
            <v>Safi</v>
          </cell>
        </row>
        <row r="1105">
          <cell r="C1105" t="str">
            <v>RAB1069</v>
          </cell>
          <cell r="D1105">
            <v>33.9539166666667</v>
          </cell>
          <cell r="E1105">
            <v>-6.8822722222222197</v>
          </cell>
          <cell r="F1105" t="str">
            <v>Rabat</v>
          </cell>
        </row>
        <row r="1106">
          <cell r="C1106" t="str">
            <v>RAB1074</v>
          </cell>
          <cell r="D1106">
            <v>34.042527777777799</v>
          </cell>
          <cell r="E1106">
            <v>-6.7691999999999997</v>
          </cell>
          <cell r="F1106" t="str">
            <v>Salé</v>
          </cell>
        </row>
        <row r="1107">
          <cell r="C1107" t="str">
            <v>RAB1077</v>
          </cell>
          <cell r="D1107">
            <v>34.006244444444398</v>
          </cell>
          <cell r="E1107">
            <v>-6.7468638888888899</v>
          </cell>
          <cell r="F1107" t="str">
            <v>Salé</v>
          </cell>
        </row>
        <row r="1108">
          <cell r="C1108" t="str">
            <v>RAB1079</v>
          </cell>
          <cell r="D1108">
            <v>34.020611111111101</v>
          </cell>
          <cell r="E1108">
            <v>-6.7346777777777804</v>
          </cell>
          <cell r="F1108" t="str">
            <v>Salé</v>
          </cell>
        </row>
        <row r="1109">
          <cell r="C1109" t="str">
            <v>TAN9229</v>
          </cell>
          <cell r="D1109">
            <v>35.739646999999998</v>
          </cell>
          <cell r="E1109">
            <v>-5.8671829999999998</v>
          </cell>
          <cell r="F1109" t="str">
            <v>Tanger</v>
          </cell>
        </row>
        <row r="1110">
          <cell r="C1110" t="str">
            <v>MAR1165</v>
          </cell>
          <cell r="D1110">
            <v>31.581583999999999</v>
          </cell>
          <cell r="E1110">
            <v>-8.0419110000000007</v>
          </cell>
          <cell r="F1110" t="str">
            <v>Marrakech</v>
          </cell>
        </row>
        <row r="1111">
          <cell r="C1111" t="str">
            <v>KBG689</v>
          </cell>
          <cell r="D1111">
            <v>32.85595</v>
          </cell>
          <cell r="E1111">
            <v>-6.5860944444444396</v>
          </cell>
          <cell r="F1111" t="str">
            <v>Ouedzem</v>
          </cell>
        </row>
        <row r="1112">
          <cell r="C1112" t="str">
            <v>MOH666</v>
          </cell>
          <cell r="D1112">
            <v>33.688416666666697</v>
          </cell>
          <cell r="E1112">
            <v>-7.35555</v>
          </cell>
          <cell r="F1112" t="str">
            <v>Autoroute Casa-Rabat</v>
          </cell>
        </row>
        <row r="1113">
          <cell r="C1113" t="str">
            <v>RAB1061</v>
          </cell>
          <cell r="D1113">
            <v>34.060555555555602</v>
          </cell>
          <cell r="E1113">
            <v>-6.7972583333333301</v>
          </cell>
          <cell r="F1113" t="str">
            <v>Rabat</v>
          </cell>
        </row>
        <row r="1114">
          <cell r="C1114" t="str">
            <v>RAB961</v>
          </cell>
          <cell r="D1114">
            <v>34.030250000000002</v>
          </cell>
          <cell r="E1114">
            <v>-6.7964444444444396</v>
          </cell>
          <cell r="F1114" t="str">
            <v>Salé</v>
          </cell>
        </row>
        <row r="1115">
          <cell r="C1115" t="str">
            <v>SET1030</v>
          </cell>
          <cell r="D1115">
            <v>32.991277777777803</v>
          </cell>
          <cell r="E1115">
            <v>-7.6347472222222201</v>
          </cell>
          <cell r="F1115" t="str">
            <v>Settat</v>
          </cell>
        </row>
        <row r="1116">
          <cell r="C1116" t="str">
            <v>TEM041</v>
          </cell>
          <cell r="D1116">
            <v>33.909388888888898</v>
          </cell>
          <cell r="E1116">
            <v>-6.9101944444444401</v>
          </cell>
          <cell r="F1116" t="str">
            <v>Temara</v>
          </cell>
        </row>
        <row r="1117">
          <cell r="C1117" t="str">
            <v>CAS1656</v>
          </cell>
          <cell r="D1117">
            <v>33.577922000000001</v>
          </cell>
          <cell r="E1117">
            <v>-7.6548829999999999</v>
          </cell>
          <cell r="F1117" t="str">
            <v>Casablanca</v>
          </cell>
        </row>
        <row r="1118">
          <cell r="C1118" t="str">
            <v>KEN1066</v>
          </cell>
          <cell r="D1118">
            <v>34.242508999999998</v>
          </cell>
          <cell r="E1118">
            <v>-6.5467029999999999</v>
          </cell>
          <cell r="F1118" t="str">
            <v>Kénitra</v>
          </cell>
        </row>
        <row r="1119">
          <cell r="C1119" t="str">
            <v>TET893</v>
          </cell>
          <cell r="D1119">
            <v>35.589526999999997</v>
          </cell>
          <cell r="E1119">
            <v>-5.3569529999999999</v>
          </cell>
          <cell r="F1119" t="str">
            <v>Tetouan</v>
          </cell>
        </row>
        <row r="1120">
          <cell r="C1120" t="str">
            <v>OUZ021</v>
          </cell>
          <cell r="D1120">
            <v>34.795335000000001</v>
          </cell>
          <cell r="E1120">
            <v>-5.565893</v>
          </cell>
          <cell r="F1120" t="str">
            <v>Ouazzane</v>
          </cell>
        </row>
        <row r="1121">
          <cell r="C1121" t="str">
            <v>MED322</v>
          </cell>
          <cell r="D1121">
            <v>35.685690999999998</v>
          </cell>
          <cell r="E1121">
            <v>-5.3339309999999998</v>
          </cell>
          <cell r="F1121" t="str">
            <v xml:space="preserve"> Mediaq</v>
          </cell>
        </row>
        <row r="1122">
          <cell r="C1122" t="str">
            <v>AGA1135</v>
          </cell>
          <cell r="D1122">
            <v>30.385929999999998</v>
          </cell>
          <cell r="E1122">
            <v>-9.5340539999999994</v>
          </cell>
          <cell r="F1122" t="str">
            <v>Agadir</v>
          </cell>
        </row>
        <row r="1123">
          <cell r="C1123" t="str">
            <v>MAR1160</v>
          </cell>
          <cell r="D1123">
            <v>31.635033</v>
          </cell>
          <cell r="E1123">
            <v>-8.0490779999999997</v>
          </cell>
          <cell r="F1123" t="str">
            <v>Marrakech</v>
          </cell>
        </row>
        <row r="1124">
          <cell r="C1124" t="str">
            <v>MAR1138</v>
          </cell>
          <cell r="D1124">
            <v>31.646305999999999</v>
          </cell>
          <cell r="E1124">
            <v>-8.0451110000000003</v>
          </cell>
          <cell r="F1124" t="str">
            <v>Marrakech</v>
          </cell>
        </row>
        <row r="1125">
          <cell r="C1125" t="str">
            <v>CHI968</v>
          </cell>
          <cell r="D1125">
            <v>31.629750000000001</v>
          </cell>
          <cell r="E1125">
            <v>-8.2583260000000003</v>
          </cell>
          <cell r="F1125" t="str">
            <v>Loudaya</v>
          </cell>
        </row>
        <row r="1126">
          <cell r="C1126" t="str">
            <v>SET910</v>
          </cell>
          <cell r="D1126">
            <v>33.032916666666701</v>
          </cell>
          <cell r="E1126">
            <v>-7.6195277777777797</v>
          </cell>
          <cell r="F1126" t="str">
            <v>settat</v>
          </cell>
        </row>
        <row r="1127">
          <cell r="C1127" t="str">
            <v>GUE890</v>
          </cell>
          <cell r="D1127">
            <v>28.996472000000001</v>
          </cell>
          <cell r="E1127">
            <v>-10.0435</v>
          </cell>
          <cell r="F1127" t="str">
            <v>Guelmim</v>
          </cell>
        </row>
        <row r="1128">
          <cell r="C1128" t="str">
            <v>TAN9114</v>
          </cell>
          <cell r="D1128">
            <v>35.775343999999997</v>
          </cell>
          <cell r="E1128">
            <v>-5.8616859999999997</v>
          </cell>
          <cell r="F1128" t="str">
            <v>Tanger</v>
          </cell>
        </row>
        <row r="1129">
          <cell r="C1129" t="str">
            <v>OUJ911</v>
          </cell>
          <cell r="D1129">
            <v>34.661129000000003</v>
          </cell>
          <cell r="E1129">
            <v>-1.927656</v>
          </cell>
          <cell r="F1129" t="str">
            <v>Oujda</v>
          </cell>
        </row>
        <row r="1130">
          <cell r="C1130" t="str">
            <v>TET887</v>
          </cell>
          <cell r="D1130">
            <v>35.584986999999998</v>
          </cell>
          <cell r="E1130">
            <v>-5.3394810000000001</v>
          </cell>
          <cell r="F1130" t="str">
            <v>Tetouan</v>
          </cell>
        </row>
        <row r="1131">
          <cell r="C1131" t="str">
            <v>TAN9025</v>
          </cell>
          <cell r="D1131">
            <v>35.720583333333302</v>
          </cell>
          <cell r="E1131">
            <v>-5.90838888888889</v>
          </cell>
          <cell r="F1131" t="str">
            <v>Tanger TFZ</v>
          </cell>
        </row>
        <row r="1132">
          <cell r="C1132" t="str">
            <v>MAR1095</v>
          </cell>
          <cell r="D1132">
            <v>31.715582000000001</v>
          </cell>
          <cell r="E1132">
            <v>-8.0762649999999994</v>
          </cell>
          <cell r="F1132" t="str">
            <v>Marrakech</v>
          </cell>
        </row>
        <row r="1133">
          <cell r="C1133" t="str">
            <v>AGA1143</v>
          </cell>
          <cell r="D1133">
            <v>30.429919999999999</v>
          </cell>
          <cell r="E1133">
            <v>-9.5864030000000007</v>
          </cell>
          <cell r="F1133" t="str">
            <v>Agadir</v>
          </cell>
        </row>
        <row r="1134">
          <cell r="C1134" t="str">
            <v>MAR1144</v>
          </cell>
          <cell r="D1134">
            <v>31.672778000000001</v>
          </cell>
          <cell r="E1134">
            <v>-8.0254999999999992</v>
          </cell>
          <cell r="F1134" t="str">
            <v>Marrakech</v>
          </cell>
        </row>
        <row r="1135">
          <cell r="C1135" t="str">
            <v>AGA1139</v>
          </cell>
          <cell r="D1135">
            <v>30.374507999999999</v>
          </cell>
          <cell r="E1135">
            <v>-9.5003580000000003</v>
          </cell>
          <cell r="F1135" t="str">
            <v>Agadir</v>
          </cell>
        </row>
        <row r="1136">
          <cell r="C1136" t="str">
            <v>SAF673</v>
          </cell>
          <cell r="D1136">
            <v>32.314360000000001</v>
          </cell>
          <cell r="E1136">
            <v>-9.2203630000000008</v>
          </cell>
          <cell r="F1136" t="str">
            <v>SAFI</v>
          </cell>
        </row>
        <row r="1137">
          <cell r="C1137" t="str">
            <v>TET872</v>
          </cell>
          <cell r="D1137">
            <v>35.581327999999999</v>
          </cell>
          <cell r="E1137">
            <v>-5.3453780000000002</v>
          </cell>
          <cell r="F1137" t="str">
            <v>Tetouan</v>
          </cell>
        </row>
        <row r="1138">
          <cell r="C1138" t="str">
            <v>FES993</v>
          </cell>
          <cell r="D1138">
            <v>33.994861111111099</v>
          </cell>
          <cell r="E1138">
            <v>-5.0120555555555599</v>
          </cell>
          <cell r="F1138" t="str">
            <v>Fes</v>
          </cell>
        </row>
        <row r="1139">
          <cell r="C1139" t="str">
            <v>TAN9159</v>
          </cell>
          <cell r="D1139">
            <v>35.780011000000002</v>
          </cell>
          <cell r="E1139">
            <v>-5.8242640000000003</v>
          </cell>
          <cell r="F1139" t="str">
            <v>Tanger</v>
          </cell>
        </row>
        <row r="1140">
          <cell r="C1140" t="str">
            <v>SET961</v>
          </cell>
          <cell r="D1140">
            <v>33.005944444444403</v>
          </cell>
          <cell r="E1140">
            <v>-7.6400555555555396</v>
          </cell>
          <cell r="F1140" t="str">
            <v>settat</v>
          </cell>
        </row>
        <row r="1141">
          <cell r="C1141" t="str">
            <v>MAR1166</v>
          </cell>
          <cell r="D1141">
            <v>31.617629999999998</v>
          </cell>
          <cell r="E1141">
            <v>-7.986453</v>
          </cell>
          <cell r="F1141" t="str">
            <v>Marrakech</v>
          </cell>
        </row>
        <row r="1142">
          <cell r="C1142" t="str">
            <v>MAR1167</v>
          </cell>
          <cell r="D1142">
            <v>31.614685999999999</v>
          </cell>
          <cell r="E1142">
            <v>-7.9882410000000004</v>
          </cell>
          <cell r="F1142" t="str">
            <v>Marrakech</v>
          </cell>
        </row>
        <row r="1143">
          <cell r="C1143" t="str">
            <v>MAR935</v>
          </cell>
          <cell r="D1143">
            <v>31.654744000000001</v>
          </cell>
          <cell r="E1143">
            <v>-8.0598360000000007</v>
          </cell>
          <cell r="F1143" t="str">
            <v>Marrakech</v>
          </cell>
        </row>
        <row r="1144">
          <cell r="C1144" t="str">
            <v>MRT019</v>
          </cell>
          <cell r="D1144">
            <v>35.619750000000003</v>
          </cell>
          <cell r="E1144">
            <v>-5.2769170000000001</v>
          </cell>
          <cell r="F1144" t="str">
            <v>Martil</v>
          </cell>
        </row>
        <row r="1145">
          <cell r="C1145" t="str">
            <v>CCH942</v>
          </cell>
          <cell r="D1145">
            <v>35.170338999999998</v>
          </cell>
          <cell r="E1145">
            <v>-5.2727690000000003</v>
          </cell>
          <cell r="F1145" t="str">
            <v>Chefchaouen</v>
          </cell>
        </row>
        <row r="1146">
          <cell r="C1146" t="str">
            <v>SET1028</v>
          </cell>
          <cell r="D1146">
            <v>32.988</v>
          </cell>
          <cell r="E1146">
            <v>-7.598466666666666</v>
          </cell>
          <cell r="F1146" t="str">
            <v>Settat</v>
          </cell>
        </row>
        <row r="1147">
          <cell r="C1147" t="str">
            <v>SET949</v>
          </cell>
          <cell r="D1147">
            <v>32.986499999999999</v>
          </cell>
          <cell r="E1147">
            <v>-7.6038888888888883</v>
          </cell>
          <cell r="F1147" t="str">
            <v>Settat</v>
          </cell>
        </row>
        <row r="1148">
          <cell r="C1148" t="str">
            <v>SET1022</v>
          </cell>
          <cell r="D1148">
            <v>32.998914999999997</v>
          </cell>
          <cell r="E1148">
            <v>-7.6249909999999996</v>
          </cell>
          <cell r="F1148" t="str">
            <v>Settat</v>
          </cell>
        </row>
        <row r="1149">
          <cell r="C1149" t="str">
            <v>SET1032</v>
          </cell>
          <cell r="D1149">
            <v>33.000322222222223</v>
          </cell>
          <cell r="E1149">
            <v>-7.6403527777777773</v>
          </cell>
          <cell r="F1149" t="str">
            <v>Settat</v>
          </cell>
        </row>
        <row r="1150">
          <cell r="C1150" t="str">
            <v>SET1051</v>
          </cell>
          <cell r="D1150">
            <v>32.995699999999999</v>
          </cell>
          <cell r="E1150">
            <v>-7.6505900000000002</v>
          </cell>
          <cell r="F1150" t="str">
            <v>Settat</v>
          </cell>
        </row>
        <row r="1151">
          <cell r="C1151" t="str">
            <v>SET1052</v>
          </cell>
          <cell r="D1151">
            <v>32.993296000000001</v>
          </cell>
          <cell r="E1151">
            <v>-7.6550750000000001</v>
          </cell>
          <cell r="F1151" t="str">
            <v>Settat</v>
          </cell>
        </row>
        <row r="1152">
          <cell r="C1152" t="str">
            <v>TAN9175</v>
          </cell>
          <cell r="D1152">
            <v>35.761395999999998</v>
          </cell>
          <cell r="E1152">
            <v>-5.790991</v>
          </cell>
          <cell r="F1152" t="str">
            <v>Tanger</v>
          </cell>
        </row>
        <row r="1153">
          <cell r="C1153" t="str">
            <v>TAN9116</v>
          </cell>
          <cell r="D1153">
            <v>35.737262999999999</v>
          </cell>
          <cell r="E1153">
            <v>-5.8781610000000004</v>
          </cell>
          <cell r="F1153" t="str">
            <v>Tanger</v>
          </cell>
        </row>
        <row r="1154">
          <cell r="C1154" t="str">
            <v>TAN9089</v>
          </cell>
          <cell r="D1154">
            <v>35.773178000000001</v>
          </cell>
          <cell r="E1154">
            <v>-5.8058560000000003</v>
          </cell>
          <cell r="F1154" t="str">
            <v>Tanger</v>
          </cell>
        </row>
        <row r="1155">
          <cell r="C1155" t="str">
            <v>TAN9128</v>
          </cell>
          <cell r="D1155">
            <v>35.765124999999998</v>
          </cell>
          <cell r="E1155">
            <v>-5.8569810000000002</v>
          </cell>
          <cell r="F1155" t="str">
            <v>Tanger</v>
          </cell>
        </row>
        <row r="1156">
          <cell r="C1156" t="str">
            <v>TAN9168</v>
          </cell>
          <cell r="D1156">
            <v>35.710332000000001</v>
          </cell>
          <cell r="E1156">
            <v>-5.9123679999999998</v>
          </cell>
          <cell r="F1156" t="str">
            <v>Tanger</v>
          </cell>
        </row>
        <row r="1157">
          <cell r="C1157" t="str">
            <v>TAN9224</v>
          </cell>
          <cell r="D1157">
            <v>35.714888999999999</v>
          </cell>
          <cell r="E1157">
            <v>-5.9276929999999997</v>
          </cell>
          <cell r="F1157" t="str">
            <v>Tanger TFZ</v>
          </cell>
        </row>
        <row r="1158">
          <cell r="C1158" t="str">
            <v>FES1090</v>
          </cell>
          <cell r="D1158">
            <v>34.008780999999999</v>
          </cell>
          <cell r="E1158">
            <v>-4.9697550000000001</v>
          </cell>
          <cell r="F1158" t="str">
            <v>Fes</v>
          </cell>
        </row>
        <row r="1159">
          <cell r="C1159" t="str">
            <v>CHI964</v>
          </cell>
          <cell r="D1159">
            <v>31.545082000000001</v>
          </cell>
          <cell r="E1159">
            <v>-8.4495199999999997</v>
          </cell>
          <cell r="F1159" t="str">
            <v>Autoroute Marrakech-Agadir</v>
          </cell>
        </row>
        <row r="1160">
          <cell r="C1160" t="str">
            <v>KEN1058</v>
          </cell>
          <cell r="D1160">
            <v>34.216985999999999</v>
          </cell>
          <cell r="E1160">
            <v>-6.6085669999999999</v>
          </cell>
          <cell r="F1160" t="str">
            <v>Autoroute Rabat-Tanger</v>
          </cell>
        </row>
        <row r="1161">
          <cell r="C1161" t="str">
            <v>KEN1062</v>
          </cell>
          <cell r="D1161">
            <v>34.495583000000003</v>
          </cell>
          <cell r="E1161">
            <v>-6.4810590000000001</v>
          </cell>
          <cell r="F1161" t="str">
            <v>Autoroute Rabat-Tanger</v>
          </cell>
        </row>
        <row r="1162">
          <cell r="C1162" t="str">
            <v>KEN1056</v>
          </cell>
          <cell r="D1162">
            <v>34.603577000000001</v>
          </cell>
          <cell r="E1162">
            <v>-6.4347320000000003</v>
          </cell>
          <cell r="F1162" t="str">
            <v>Autoroute Rabat-Tanger</v>
          </cell>
        </row>
        <row r="1163">
          <cell r="C1163" t="str">
            <v>KEN1059</v>
          </cell>
          <cell r="D1163">
            <v>34.765911000000003</v>
          </cell>
          <cell r="E1163">
            <v>-6.3214649999999999</v>
          </cell>
          <cell r="F1163" t="str">
            <v>Autoroute Rabat-Tanger</v>
          </cell>
        </row>
        <row r="1164">
          <cell r="C1164" t="str">
            <v>ASI374</v>
          </cell>
          <cell r="D1164">
            <v>35.374777000000002</v>
          </cell>
          <cell r="E1164">
            <v>-6.0059839999999998</v>
          </cell>
          <cell r="F1164" t="str">
            <v>Autoroute Rabat-Tanger</v>
          </cell>
        </row>
        <row r="1165">
          <cell r="C1165" t="str">
            <v>ASI375</v>
          </cell>
          <cell r="D1165">
            <v>35.432589</v>
          </cell>
          <cell r="E1165">
            <v>-6.0257069999999997</v>
          </cell>
          <cell r="F1165" t="str">
            <v>Autoroute Rabat-Tanger</v>
          </cell>
        </row>
        <row r="1166">
          <cell r="C1166" t="str">
            <v>FES1089</v>
          </cell>
          <cell r="D1166">
            <v>34.012200999999997</v>
          </cell>
          <cell r="E1166">
            <v>-4.9596780000000003</v>
          </cell>
          <cell r="F1166" t="str">
            <v>Fes</v>
          </cell>
        </row>
        <row r="1167">
          <cell r="C1167" t="str">
            <v>FES1048</v>
          </cell>
          <cell r="D1167">
            <v>34.063142999999997</v>
          </cell>
          <cell r="E1167">
            <v>-5.0111569999999999</v>
          </cell>
          <cell r="F1167" t="str">
            <v>Fes</v>
          </cell>
        </row>
        <row r="1168">
          <cell r="C1168" t="str">
            <v>MRT021</v>
          </cell>
          <cell r="D1168">
            <v>35.627209999999998</v>
          </cell>
          <cell r="E1168">
            <v>-5.2739099999999999</v>
          </cell>
          <cell r="F1168" t="str">
            <v>Martil</v>
          </cell>
        </row>
        <row r="1169">
          <cell r="C1169" t="str">
            <v>RAB1040</v>
          </cell>
          <cell r="D1169">
            <v>34.050155555555598</v>
          </cell>
          <cell r="E1169">
            <v>-6.7841694444444398</v>
          </cell>
          <cell r="F1169" t="str">
            <v>Salé</v>
          </cell>
        </row>
        <row r="1170">
          <cell r="C1170" t="str">
            <v>KBG670</v>
          </cell>
          <cell r="D1170">
            <v>32.563617715113899</v>
          </cell>
          <cell r="E1170">
            <v>-6.03190472964189</v>
          </cell>
          <cell r="F1170" t="str">
            <v>Kasba Tadla</v>
          </cell>
        </row>
        <row r="1171">
          <cell r="C1171" t="str">
            <v>OUJ839</v>
          </cell>
          <cell r="D1171">
            <v>34.664749999999998</v>
          </cell>
          <cell r="E1171">
            <v>-1.9106666666666701</v>
          </cell>
          <cell r="F1171" t="str">
            <v>Oujda</v>
          </cell>
        </row>
        <row r="1172">
          <cell r="C1172" t="str">
            <v>JAD1025</v>
          </cell>
          <cell r="D1172">
            <v>33.100141999999998</v>
          </cell>
          <cell r="E1172">
            <v>-8.6093279999999996</v>
          </cell>
          <cell r="F1172" t="str">
            <v>EL jadida/ Jorf</v>
          </cell>
        </row>
        <row r="1173">
          <cell r="C1173" t="str">
            <v>SAF677</v>
          </cell>
          <cell r="D1173">
            <v>32.286847222222221</v>
          </cell>
          <cell r="E1173">
            <v>-9.2317111111111121</v>
          </cell>
          <cell r="F1173" t="str">
            <v>Safi</v>
          </cell>
        </row>
        <row r="1174">
          <cell r="C1174" t="str">
            <v>CAS1666</v>
          </cell>
          <cell r="D1174">
            <v>33.549303999999999</v>
          </cell>
          <cell r="E1174">
            <v>-7.677727</v>
          </cell>
          <cell r="F1174" t="str">
            <v>Casablanca</v>
          </cell>
        </row>
        <row r="1175">
          <cell r="C1175" t="str">
            <v>CAS1077</v>
          </cell>
          <cell r="D1175">
            <v>33.554805555555603</v>
          </cell>
          <cell r="E1175">
            <v>-7.5851666666666704</v>
          </cell>
          <cell r="F1175" t="str">
            <v>Casablanca</v>
          </cell>
        </row>
        <row r="1176">
          <cell r="C1176" t="str">
            <v>TAN9163</v>
          </cell>
          <cell r="D1176">
            <v>35.785530000000001</v>
          </cell>
          <cell r="E1176">
            <v>-5.8469790000000001</v>
          </cell>
          <cell r="F1176" t="str">
            <v>Tanger</v>
          </cell>
        </row>
        <row r="1177">
          <cell r="C1177" t="str">
            <v>TAN9105</v>
          </cell>
          <cell r="D1177">
            <v>35.741765000000001</v>
          </cell>
          <cell r="E1177">
            <v>-5.8212070000000002</v>
          </cell>
          <cell r="F1177" t="str">
            <v>Tanger</v>
          </cell>
        </row>
        <row r="1178">
          <cell r="C1178" t="str">
            <v>TAN9237</v>
          </cell>
          <cell r="D1178">
            <v>35.772773000000001</v>
          </cell>
          <cell r="E1178">
            <v>-5.8116199999999996</v>
          </cell>
          <cell r="F1178" t="str">
            <v>Tanger</v>
          </cell>
        </row>
        <row r="1179">
          <cell r="C1179" t="str">
            <v>TAN9249</v>
          </cell>
          <cell r="D1179">
            <v>35.748646000000001</v>
          </cell>
          <cell r="E1179">
            <v>-5.7816609999999997</v>
          </cell>
          <cell r="F1179" t="str">
            <v>Tanger</v>
          </cell>
        </row>
        <row r="1180">
          <cell r="C1180" t="str">
            <v>CAS1130</v>
          </cell>
          <cell r="D1180">
            <v>33.57367</v>
          </cell>
          <cell r="E1180">
            <v>-7.5282799999999996</v>
          </cell>
          <cell r="F1180" t="str">
            <v>Casablanca</v>
          </cell>
        </row>
        <row r="1181">
          <cell r="C1181" t="str">
            <v>CAS1453</v>
          </cell>
          <cell r="D1181">
            <v>33.518830000000001</v>
          </cell>
          <cell r="E1181">
            <v>-7.6093099999999998</v>
          </cell>
          <cell r="F1181" t="str">
            <v>Casablanca</v>
          </cell>
        </row>
        <row r="1182">
          <cell r="C1182" t="str">
            <v>CAS1630</v>
          </cell>
          <cell r="D1182">
            <v>33.385120000000001</v>
          </cell>
          <cell r="E1182">
            <v>-7.5229999999999997</v>
          </cell>
          <cell r="F1182" t="str">
            <v>Deroua</v>
          </cell>
        </row>
        <row r="1183">
          <cell r="C1183" t="str">
            <v>MOH688</v>
          </cell>
          <cell r="D1183">
            <v>33.683819999999997</v>
          </cell>
          <cell r="E1183">
            <v>-7.3500899999999998</v>
          </cell>
          <cell r="F1183" t="str">
            <v>Mohemmadia</v>
          </cell>
        </row>
        <row r="1184">
          <cell r="C1184" t="str">
            <v>RAB1018</v>
          </cell>
          <cell r="D1184">
            <v>34.01914</v>
          </cell>
          <cell r="E1184">
            <v>-6.8193900000000003</v>
          </cell>
          <cell r="F1184" t="str">
            <v>Rabat</v>
          </cell>
        </row>
        <row r="1185">
          <cell r="C1185" t="str">
            <v>RAB1088</v>
          </cell>
          <cell r="D1185">
            <v>33.946480000000001</v>
          </cell>
          <cell r="E1185">
            <v>-6.8611899999999997</v>
          </cell>
          <cell r="F1185" t="str">
            <v>Rabat</v>
          </cell>
        </row>
        <row r="1186">
          <cell r="C1186" t="str">
            <v>RAB1098</v>
          </cell>
          <cell r="D1186">
            <v>33.983550000000001</v>
          </cell>
          <cell r="E1186">
            <v>-6.8760300000000001</v>
          </cell>
          <cell r="F1186" t="str">
            <v>Rabat</v>
          </cell>
        </row>
        <row r="1187">
          <cell r="C1187" t="str">
            <v>RAB1099</v>
          </cell>
          <cell r="D1187">
            <v>34.119370000000004</v>
          </cell>
          <cell r="E1187">
            <v>-6.7362799999999998</v>
          </cell>
          <cell r="F1187" t="str">
            <v>Sidi Bouknadel</v>
          </cell>
        </row>
        <row r="1188">
          <cell r="C1188" t="str">
            <v>RAB1100</v>
          </cell>
          <cell r="D1188">
            <v>33.95523</v>
          </cell>
          <cell r="E1188">
            <v>-6.8460000000000001</v>
          </cell>
          <cell r="F1188" t="str">
            <v>Rabat</v>
          </cell>
        </row>
        <row r="1189">
          <cell r="C1189" t="str">
            <v>RAB1101</v>
          </cell>
          <cell r="D1189">
            <v>33.978409999999997</v>
          </cell>
          <cell r="E1189">
            <v>-6.82559</v>
          </cell>
          <cell r="F1189" t="str">
            <v>Rabat</v>
          </cell>
        </row>
        <row r="1190">
          <cell r="C1190" t="str">
            <v>RAB1102</v>
          </cell>
          <cell r="D1190">
            <v>34.052239999999998</v>
          </cell>
          <cell r="E1190">
            <v>-6.79617</v>
          </cell>
          <cell r="F1190" t="str">
            <v>Salé</v>
          </cell>
        </row>
        <row r="1191">
          <cell r="C1191" t="str">
            <v>RAB1103</v>
          </cell>
          <cell r="D1191">
            <v>34.04683</v>
          </cell>
          <cell r="E1191">
            <v>-6.8067099999999998</v>
          </cell>
          <cell r="F1191" t="str">
            <v>Salé</v>
          </cell>
        </row>
        <row r="1192">
          <cell r="C1192" t="str">
            <v>RAB1104</v>
          </cell>
          <cell r="D1192">
            <v>34.016570000000002</v>
          </cell>
          <cell r="E1192">
            <v>-6.7919400000000003</v>
          </cell>
          <cell r="F1192" t="str">
            <v>Salé</v>
          </cell>
        </row>
        <row r="1193">
          <cell r="C1193" t="str">
            <v>RAB1105</v>
          </cell>
          <cell r="D1193">
            <v>33.953490000000002</v>
          </cell>
          <cell r="E1193">
            <v>-6.8552400000000002</v>
          </cell>
          <cell r="F1193" t="str">
            <v>Rabat</v>
          </cell>
        </row>
        <row r="1194">
          <cell r="C1194" t="str">
            <v>RAB1106</v>
          </cell>
          <cell r="D1194">
            <v>34.017150000000001</v>
          </cell>
          <cell r="E1194">
            <v>-6.8392099999999996</v>
          </cell>
          <cell r="F1194" t="str">
            <v>Rabat</v>
          </cell>
        </row>
        <row r="1195">
          <cell r="C1195" t="str">
            <v>RAB1107</v>
          </cell>
          <cell r="D1195">
            <v>34.022150000000003</v>
          </cell>
          <cell r="E1195">
            <v>-6.8457800000000004</v>
          </cell>
          <cell r="F1195" t="str">
            <v>Rabat</v>
          </cell>
        </row>
        <row r="1196">
          <cell r="C1196" t="str">
            <v>TEM083</v>
          </cell>
          <cell r="D1196">
            <v>33.906260000000003</v>
          </cell>
          <cell r="E1196">
            <v>-6.9431200000000004</v>
          </cell>
          <cell r="F1196" t="str">
            <v>Temara</v>
          </cell>
        </row>
        <row r="1197">
          <cell r="C1197" t="str">
            <v>TEM087</v>
          </cell>
          <cell r="D1197">
            <v>33.882420000000003</v>
          </cell>
          <cell r="E1197">
            <v>-6.9699400000000002</v>
          </cell>
          <cell r="F1197" t="str">
            <v>Ain Attig</v>
          </cell>
        </row>
        <row r="1198">
          <cell r="C1198" t="str">
            <v>TEM088</v>
          </cell>
          <cell r="D1198">
            <v>33.919780000000003</v>
          </cell>
          <cell r="E1198">
            <v>-6.9164599999999998</v>
          </cell>
          <cell r="F1198" t="str">
            <v>Temara</v>
          </cell>
        </row>
        <row r="1199">
          <cell r="C1199" t="str">
            <v>TEM089</v>
          </cell>
          <cell r="D1199">
            <v>33.86439</v>
          </cell>
          <cell r="E1199">
            <v>-6.9277100000000003</v>
          </cell>
          <cell r="F1199" t="str">
            <v>Tamesna</v>
          </cell>
        </row>
        <row r="1200">
          <cell r="C1200" t="str">
            <v>RAB982</v>
          </cell>
          <cell r="D1200">
            <v>34.005000000000003</v>
          </cell>
          <cell r="E1200">
            <v>-6.8310000000000004</v>
          </cell>
          <cell r="F1200" t="str">
            <v>Rabat</v>
          </cell>
        </row>
        <row r="1201">
          <cell r="C1201" t="str">
            <v>MEK0725</v>
          </cell>
          <cell r="D1201">
            <v>33.912709999999997</v>
          </cell>
          <cell r="E1201">
            <v>-5.4839599999999997</v>
          </cell>
          <cell r="F1201" t="str">
            <v>Ouislane</v>
          </cell>
        </row>
        <row r="1202">
          <cell r="C1202" t="str">
            <v>MEK0714</v>
          </cell>
          <cell r="D1202">
            <v>33.861049999999999</v>
          </cell>
          <cell r="E1202">
            <v>-5.5824100000000003</v>
          </cell>
          <cell r="F1202" t="str">
            <v>Meknes</v>
          </cell>
        </row>
        <row r="1203">
          <cell r="C1203" t="str">
            <v>MEK0717</v>
          </cell>
          <cell r="D1203">
            <v>33.894089999999998</v>
          </cell>
          <cell r="E1203">
            <v>-5.5355600000000003</v>
          </cell>
          <cell r="F1203" t="str">
            <v>Meknes</v>
          </cell>
        </row>
        <row r="1204">
          <cell r="C1204" t="str">
            <v>MAR1177</v>
          </cell>
          <cell r="D1204">
            <v>31.516490000000001</v>
          </cell>
          <cell r="E1204">
            <v>-8.0646409999999999</v>
          </cell>
          <cell r="F1204" t="str">
            <v>Tameslohte</v>
          </cell>
        </row>
        <row r="1205">
          <cell r="C1205" t="str">
            <v>MAR1181</v>
          </cell>
          <cell r="D1205">
            <v>31.604846999999999</v>
          </cell>
          <cell r="E1205">
            <v>-8.0110220000000005</v>
          </cell>
          <cell r="F1205" t="str">
            <v>Marrakech</v>
          </cell>
        </row>
        <row r="1206">
          <cell r="C1206" t="str">
            <v>AGA1149</v>
          </cell>
          <cell r="D1206">
            <v>30.387163000000001</v>
          </cell>
          <cell r="E1206">
            <v>-9.5631959999999996</v>
          </cell>
          <cell r="F1206" t="str">
            <v>Agadir</v>
          </cell>
        </row>
        <row r="1207">
          <cell r="C1207" t="str">
            <v>AGA1150</v>
          </cell>
          <cell r="D1207">
            <v>30.419231</v>
          </cell>
          <cell r="E1207">
            <v>-9.5963270000000005</v>
          </cell>
          <cell r="F1207" t="str">
            <v>Agadir</v>
          </cell>
        </row>
        <row r="1208">
          <cell r="C1208" t="str">
            <v>AGA1156</v>
          </cell>
          <cell r="D1208">
            <v>30.405798999999998</v>
          </cell>
          <cell r="E1208">
            <v>-9.5296690000000002</v>
          </cell>
          <cell r="F1208" t="str">
            <v>Agadir</v>
          </cell>
        </row>
        <row r="1209">
          <cell r="C1209" t="str">
            <v>TAN9263</v>
          </cell>
          <cell r="D1209">
            <v>35.763463999999999</v>
          </cell>
          <cell r="E1209">
            <v>-5.8165230000000001</v>
          </cell>
          <cell r="F1209" t="str">
            <v>Tanger</v>
          </cell>
        </row>
        <row r="1210">
          <cell r="C1210" t="str">
            <v>TAN9264</v>
          </cell>
          <cell r="D1210">
            <v>35.670569</v>
          </cell>
          <cell r="E1210">
            <v>-5.6778130000000004</v>
          </cell>
          <cell r="F1210" t="str">
            <v>Tanger Cherrafate</v>
          </cell>
        </row>
        <row r="1211">
          <cell r="C1211" t="str">
            <v>TAN9026</v>
          </cell>
          <cell r="D1211">
            <v>35.716349999999998</v>
          </cell>
          <cell r="E1211">
            <v>-5.9215270000000002</v>
          </cell>
          <cell r="F1211" t="str">
            <v>Tanger TFZ</v>
          </cell>
        </row>
        <row r="1212">
          <cell r="C1212" t="str">
            <v>TAN9042</v>
          </cell>
          <cell r="D1212">
            <v>35.794830555555599</v>
          </cell>
          <cell r="E1212">
            <v>-5.82557777777778</v>
          </cell>
          <cell r="F1212" t="str">
            <v>Tanger</v>
          </cell>
        </row>
        <row r="1213">
          <cell r="C1213" t="str">
            <v>TAN9052</v>
          </cell>
          <cell r="D1213">
            <v>35.782331999999997</v>
          </cell>
          <cell r="E1213">
            <v>-5.8378810000000003</v>
          </cell>
          <cell r="F1213" t="str">
            <v>Tanger</v>
          </cell>
        </row>
        <row r="1214">
          <cell r="C1214" t="str">
            <v>TAN9075</v>
          </cell>
          <cell r="D1214">
            <v>35.7558333333333</v>
          </cell>
          <cell r="E1214">
            <v>-5.8605555555555604</v>
          </cell>
          <cell r="F1214" t="str">
            <v>Tanger</v>
          </cell>
        </row>
        <row r="1215">
          <cell r="C1215" t="str">
            <v>TAN9125</v>
          </cell>
          <cell r="D1215">
            <v>35.658855000000003</v>
          </cell>
          <cell r="E1215">
            <v>-5.6562219999999996</v>
          </cell>
          <cell r="F1215" t="str">
            <v>Tanger Cherrafate</v>
          </cell>
        </row>
        <row r="1216">
          <cell r="C1216" t="str">
            <v>TAN9129</v>
          </cell>
          <cell r="D1216">
            <v>35.776409000000001</v>
          </cell>
          <cell r="E1216">
            <v>-5.8541189999999999</v>
          </cell>
          <cell r="F1216" t="str">
            <v>Tanger</v>
          </cell>
        </row>
        <row r="1217">
          <cell r="C1217" t="str">
            <v>TAN9194</v>
          </cell>
          <cell r="D1217">
            <v>35.662680000000002</v>
          </cell>
          <cell r="E1217">
            <v>-5.6594090000000001</v>
          </cell>
          <cell r="F1217" t="str">
            <v>Tanger Cherrafate</v>
          </cell>
        </row>
        <row r="1218">
          <cell r="C1218" t="str">
            <v>TAN9196</v>
          </cell>
          <cell r="D1218">
            <v>35.654756999999996</v>
          </cell>
          <cell r="E1218">
            <v>-5.6571809999999996</v>
          </cell>
          <cell r="F1218" t="str">
            <v>Tanger Cherrafate</v>
          </cell>
        </row>
        <row r="1219">
          <cell r="C1219" t="str">
            <v>TAN9232</v>
          </cell>
          <cell r="D1219">
            <v>35.777467000000001</v>
          </cell>
          <cell r="E1219">
            <v>-5.808179</v>
          </cell>
          <cell r="F1219" t="str">
            <v>Tanger</v>
          </cell>
        </row>
        <row r="1220">
          <cell r="C1220" t="str">
            <v>TAN930</v>
          </cell>
          <cell r="D1220">
            <v>35.781944444444399</v>
          </cell>
          <cell r="E1220">
            <v>-5.8039722222222201</v>
          </cell>
          <cell r="F1220" t="str">
            <v>Tanger</v>
          </cell>
        </row>
        <row r="1221">
          <cell r="C1221" t="str">
            <v>TAN931</v>
          </cell>
          <cell r="D1221">
            <v>35.760055999999999</v>
          </cell>
          <cell r="E1221">
            <v>-5.938917</v>
          </cell>
          <cell r="F1221" t="str">
            <v>Tanger</v>
          </cell>
        </row>
        <row r="1222">
          <cell r="C1222" t="str">
            <v>TAN976</v>
          </cell>
          <cell r="D1222" t="str">
            <v>35.756154 </v>
          </cell>
          <cell r="E1222">
            <v>-5.8208830000000003</v>
          </cell>
          <cell r="F1222" t="str">
            <v>Tanger</v>
          </cell>
        </row>
        <row r="1223">
          <cell r="C1223" t="str">
            <v>TAN9266</v>
          </cell>
          <cell r="D1223">
            <v>35.747491332708101</v>
          </cell>
          <cell r="E1223">
            <v>-5.8267247554477901</v>
          </cell>
          <cell r="F1223" t="str">
            <v>Tanger</v>
          </cell>
        </row>
        <row r="1224">
          <cell r="C1224" t="str">
            <v>TAN9267</v>
          </cell>
          <cell r="D1224">
            <v>35.737498770000002</v>
          </cell>
          <cell r="E1224">
            <v>-5.8102104229999902</v>
          </cell>
          <cell r="F1224" t="str">
            <v>Tanger</v>
          </cell>
        </row>
        <row r="1225">
          <cell r="C1225" t="str">
            <v>TAN9090</v>
          </cell>
          <cell r="D1225">
            <v>35.684366666666698</v>
          </cell>
          <cell r="E1225">
            <v>-5.9291499999999999</v>
          </cell>
          <cell r="F1225" t="str">
            <v>Tanger</v>
          </cell>
        </row>
        <row r="1226">
          <cell r="C1226" t="str">
            <v>TAN9268</v>
          </cell>
          <cell r="D1226">
            <v>35.777504999999998</v>
          </cell>
          <cell r="E1226">
            <v>-5.8024690000000003</v>
          </cell>
          <cell r="F1226" t="str">
            <v>Tanger</v>
          </cell>
        </row>
        <row r="1227">
          <cell r="C1227" t="str">
            <v>FES1130</v>
          </cell>
          <cell r="D1227">
            <v>33.995899999999999</v>
          </cell>
          <cell r="E1227">
            <v>-4.9893109999999998</v>
          </cell>
          <cell r="F1227" t="str">
            <v>Fes</v>
          </cell>
        </row>
        <row r="1228">
          <cell r="C1228" t="str">
            <v>FES1095</v>
          </cell>
          <cell r="D1228">
            <v>33.930219617789298</v>
          </cell>
          <cell r="E1228">
            <v>-4.9830513346656602</v>
          </cell>
          <cell r="F1228" t="str">
            <v>Fes Aeroport</v>
          </cell>
        </row>
        <row r="1229">
          <cell r="C1229" t="str">
            <v>FES1097</v>
          </cell>
          <cell r="D1229">
            <v>34.016097000000002</v>
          </cell>
          <cell r="E1229">
            <v>-5.0320379999999902</v>
          </cell>
          <cell r="F1229" t="str">
            <v>Fes</v>
          </cell>
        </row>
        <row r="1230">
          <cell r="C1230" t="str">
            <v>FES1099</v>
          </cell>
          <cell r="D1230">
            <v>34.020871</v>
          </cell>
          <cell r="E1230">
            <v>-5.0343300000000104</v>
          </cell>
          <cell r="F1230" t="str">
            <v>Fes</v>
          </cell>
        </row>
        <row r="1231">
          <cell r="C1231" t="str">
            <v>FES1131</v>
          </cell>
          <cell r="D1231">
            <v>34.033138999999998</v>
          </cell>
          <cell r="E1231">
            <v>-4.9750829999999997</v>
          </cell>
          <cell r="F1231" t="str">
            <v>Fes</v>
          </cell>
        </row>
        <row r="1232">
          <cell r="C1232" t="str">
            <v>FES1132</v>
          </cell>
          <cell r="D1232">
            <v>34.065054000000003</v>
          </cell>
          <cell r="E1232">
            <v>-4.9975610000000001</v>
          </cell>
          <cell r="F1232" t="str">
            <v>Fes</v>
          </cell>
        </row>
        <row r="1233">
          <cell r="C1233" t="str">
            <v>FES1133</v>
          </cell>
          <cell r="D1233">
            <v>34.020165889999902</v>
          </cell>
          <cell r="E1233">
            <v>-4.9651815670000001</v>
          </cell>
          <cell r="F1233" t="str">
            <v>Fes</v>
          </cell>
        </row>
        <row r="1234">
          <cell r="C1234" t="str">
            <v>FES1134</v>
          </cell>
          <cell r="D1234">
            <v>34.063415220000003</v>
          </cell>
          <cell r="E1234">
            <v>-4.9772318329999798</v>
          </cell>
          <cell r="F1234" t="str">
            <v>Fes</v>
          </cell>
        </row>
        <row r="1235">
          <cell r="C1235" t="str">
            <v>FES1135</v>
          </cell>
          <cell r="D1235">
            <v>34.040222</v>
          </cell>
          <cell r="E1235">
            <v>-4.9998500000000003</v>
          </cell>
          <cell r="F1235" t="str">
            <v>Fes</v>
          </cell>
        </row>
        <row r="1236">
          <cell r="C1236" t="str">
            <v>BEN963</v>
          </cell>
          <cell r="D1236">
            <v>33.828679999999999</v>
          </cell>
          <cell r="E1236">
            <v>-7.1035599999999999</v>
          </cell>
          <cell r="F1236" t="str">
            <v>Autoroute Casa-Rabat</v>
          </cell>
        </row>
        <row r="1237">
          <cell r="C1237" t="str">
            <v>MEK0709</v>
          </cell>
          <cell r="D1237">
            <v>33.819780000000002</v>
          </cell>
          <cell r="E1237">
            <v>-6.1615399999999996</v>
          </cell>
          <cell r="F1237" t="str">
            <v>Autoroute Rabat-Fes</v>
          </cell>
        </row>
        <row r="1238">
          <cell r="C1238" t="str">
            <v>BEN966</v>
          </cell>
          <cell r="D1238">
            <v>33.642321000000003</v>
          </cell>
          <cell r="E1238">
            <v>-7.4479639999999998</v>
          </cell>
          <cell r="F1238" t="str">
            <v>Casablanca /axe ferro</v>
          </cell>
        </row>
        <row r="1239">
          <cell r="C1239" t="str">
            <v>MOH683</v>
          </cell>
          <cell r="D1239">
            <v>33.750584328763097</v>
          </cell>
          <cell r="E1239">
            <v>-7.2608407332903502</v>
          </cell>
          <cell r="F1239" t="str">
            <v>Chemin de fer   Casa - Rabat</v>
          </cell>
        </row>
        <row r="1240">
          <cell r="C1240" t="str">
            <v>MOH684</v>
          </cell>
          <cell r="D1240">
            <v>33.770046754521601</v>
          </cell>
          <cell r="E1240">
            <v>-7.2205490097316298</v>
          </cell>
          <cell r="F1240" t="str">
            <v>Chemin de fer   Casa - Rabat</v>
          </cell>
        </row>
        <row r="1241">
          <cell r="C1241" t="str">
            <v>TEM095</v>
          </cell>
          <cell r="D1241">
            <v>33.876074000000003</v>
          </cell>
          <cell r="E1241">
            <v>-6.992464</v>
          </cell>
          <cell r="F1241" t="str">
            <v>Chemin de fer   Casa - Rabat</v>
          </cell>
        </row>
        <row r="1242">
          <cell r="C1242" t="str">
            <v>TAN960</v>
          </cell>
          <cell r="D1242">
            <v>35.736805555555598</v>
          </cell>
          <cell r="E1242">
            <v>-5.6320277777777799</v>
          </cell>
          <cell r="F1242" t="str">
            <v>Autoroute Tanger- Port Med</v>
          </cell>
        </row>
        <row r="1243">
          <cell r="C1243" t="str">
            <v>FES1138</v>
          </cell>
          <cell r="D1243">
            <v>33.999405000000003</v>
          </cell>
          <cell r="E1243">
            <v>-5.0187109999999899</v>
          </cell>
          <cell r="F1243" t="str">
            <v>Fes</v>
          </cell>
        </row>
        <row r="1244">
          <cell r="C1244" t="str">
            <v>FES971</v>
          </cell>
          <cell r="D1244">
            <v>34.037833333333303</v>
          </cell>
          <cell r="E1244">
            <v>-5.0502777777777803</v>
          </cell>
          <cell r="F1244" t="str">
            <v>Fes</v>
          </cell>
        </row>
        <row r="1245">
          <cell r="C1245" t="str">
            <v>FES1144</v>
          </cell>
          <cell r="D1245">
            <v>34.01617023</v>
          </cell>
          <cell r="E1245">
            <v>-5.0107740529999996</v>
          </cell>
          <cell r="F1245" t="str">
            <v>Fes</v>
          </cell>
        </row>
        <row r="1246">
          <cell r="C1246" t="str">
            <v>MAR1185</v>
          </cell>
          <cell r="D1246">
            <v>31.679618999999999</v>
          </cell>
          <cell r="E1246">
            <v>-8.0245420000000003</v>
          </cell>
          <cell r="F1246" t="str">
            <v>Marrakech</v>
          </cell>
        </row>
        <row r="1247">
          <cell r="C1247" t="str">
            <v>MAR1191</v>
          </cell>
          <cell r="D1247">
            <v>31.668945000000001</v>
          </cell>
          <cell r="E1247">
            <v>-8.0223259999999996</v>
          </cell>
          <cell r="F1247" t="str">
            <v>Marrakech</v>
          </cell>
        </row>
        <row r="1248">
          <cell r="C1248" t="str">
            <v>MAR1192</v>
          </cell>
          <cell r="D1248">
            <v>31.658021000000002</v>
          </cell>
          <cell r="E1248">
            <v>-8.0126830000000009</v>
          </cell>
          <cell r="F1248" t="str">
            <v>Marrakech</v>
          </cell>
        </row>
        <row r="1249">
          <cell r="C1249" t="str">
            <v>MAR1195</v>
          </cell>
          <cell r="D1249">
            <v>31.636828000000001</v>
          </cell>
          <cell r="E1249">
            <v>-8.0433160000000008</v>
          </cell>
          <cell r="F1249" t="str">
            <v>Marrakech</v>
          </cell>
        </row>
        <row r="1250">
          <cell r="C1250" t="str">
            <v>MAR1197</v>
          </cell>
          <cell r="D1250">
            <v>31.632092</v>
          </cell>
          <cell r="E1250">
            <v>-8.0593280000000007</v>
          </cell>
          <cell r="F1250" t="str">
            <v>Marrakech</v>
          </cell>
        </row>
        <row r="1251">
          <cell r="C1251" t="str">
            <v>MAR1198</v>
          </cell>
          <cell r="D1251">
            <v>31.657775000000001</v>
          </cell>
          <cell r="E1251">
            <v>-7.9929959999999998</v>
          </cell>
          <cell r="F1251" t="str">
            <v>Marrakech</v>
          </cell>
        </row>
        <row r="1252">
          <cell r="C1252" t="str">
            <v>AGA1162</v>
          </cell>
          <cell r="D1252">
            <v>30.373947000000001</v>
          </cell>
          <cell r="E1252">
            <v>-9.5116409999999991</v>
          </cell>
          <cell r="F1252" t="str">
            <v>Agadir</v>
          </cell>
        </row>
        <row r="1253">
          <cell r="C1253" t="str">
            <v>AGA1166</v>
          </cell>
          <cell r="D1253">
            <v>30.396687</v>
          </cell>
          <cell r="E1253">
            <v>-9.5088179999999998</v>
          </cell>
          <cell r="F1253" t="str">
            <v>Agadir</v>
          </cell>
        </row>
        <row r="1254">
          <cell r="C1254" t="str">
            <v>AGA1168</v>
          </cell>
          <cell r="D1254">
            <v>30.401188000000001</v>
          </cell>
          <cell r="E1254">
            <v>-9.5462399999999992</v>
          </cell>
          <cell r="F1254" t="str">
            <v>Agadir</v>
          </cell>
        </row>
        <row r="1255">
          <cell r="C1255" t="str">
            <v>AGA1171</v>
          </cell>
          <cell r="D1255">
            <v>30.414923000000002</v>
          </cell>
          <cell r="E1255">
            <v>-9.5906870000000009</v>
          </cell>
          <cell r="F1255" t="str">
            <v>Agadir</v>
          </cell>
        </row>
        <row r="1256">
          <cell r="C1256" t="str">
            <v>AGA1172</v>
          </cell>
          <cell r="D1256">
            <v>30.427264000000001</v>
          </cell>
          <cell r="E1256">
            <v>-9.5730959999999996</v>
          </cell>
          <cell r="F1256" t="str">
            <v>Agadir</v>
          </cell>
        </row>
        <row r="1257">
          <cell r="C1257" t="str">
            <v>AGA1173</v>
          </cell>
          <cell r="D1257">
            <v>30.421690000000002</v>
          </cell>
          <cell r="E1257">
            <v>-9.5755940000000006</v>
          </cell>
          <cell r="F1257" t="str">
            <v>Agadir</v>
          </cell>
        </row>
        <row r="1258">
          <cell r="C1258" t="str">
            <v>AGA1174</v>
          </cell>
          <cell r="D1258">
            <v>30.423345999999999</v>
          </cell>
          <cell r="E1258">
            <v>-9.5616240000000001</v>
          </cell>
          <cell r="F1258" t="str">
            <v>Agadir</v>
          </cell>
        </row>
        <row r="1259">
          <cell r="C1259" t="str">
            <v>AGA1176</v>
          </cell>
          <cell r="D1259">
            <v>30.442066000000001</v>
          </cell>
          <cell r="E1259">
            <v>-9.5468340000000005</v>
          </cell>
          <cell r="F1259" t="str">
            <v>Agadir</v>
          </cell>
        </row>
        <row r="1260">
          <cell r="C1260" t="str">
            <v>AGA1177</v>
          </cell>
          <cell r="D1260">
            <v>30.435517999999998</v>
          </cell>
          <cell r="E1260">
            <v>-9.5834449999999993</v>
          </cell>
          <cell r="F1260" t="str">
            <v>Agadir</v>
          </cell>
        </row>
        <row r="1261">
          <cell r="C1261" t="str">
            <v>AGA1178</v>
          </cell>
          <cell r="D1261">
            <v>30.43505</v>
          </cell>
          <cell r="E1261">
            <v>-9.5929420000000007</v>
          </cell>
          <cell r="F1261" t="str">
            <v>Agadir</v>
          </cell>
        </row>
        <row r="1262">
          <cell r="C1262" t="str">
            <v>AGA1181</v>
          </cell>
          <cell r="D1262">
            <v>30.410485999999999</v>
          </cell>
          <cell r="E1262">
            <v>-9.5512639999999998</v>
          </cell>
          <cell r="F1262" t="str">
            <v>Agadir</v>
          </cell>
        </row>
        <row r="1263">
          <cell r="C1263" t="str">
            <v>AGA1182</v>
          </cell>
          <cell r="D1263">
            <v>30.412378</v>
          </cell>
          <cell r="E1263">
            <v>-9.5576279999999993</v>
          </cell>
          <cell r="F1263" t="str">
            <v>Agadir</v>
          </cell>
        </row>
        <row r="1264">
          <cell r="C1264" t="str">
            <v>AGA1183</v>
          </cell>
          <cell r="D1264">
            <v>30.416226000000002</v>
          </cell>
          <cell r="E1264">
            <v>-9.5558130000000006</v>
          </cell>
          <cell r="F1264" t="str">
            <v>Agadir</v>
          </cell>
        </row>
        <row r="1265">
          <cell r="C1265" t="str">
            <v>MAR1201</v>
          </cell>
          <cell r="D1265">
            <v>31.039891000000001</v>
          </cell>
          <cell r="E1265">
            <v>-9.0138429999999996</v>
          </cell>
          <cell r="F1265" t="str">
            <v>Autoroute Marrakech-Agadir</v>
          </cell>
        </row>
        <row r="1266">
          <cell r="C1266" t="str">
            <v>IMI0020</v>
          </cell>
          <cell r="D1266">
            <v>30.656409</v>
          </cell>
          <cell r="E1266">
            <v>-9.2660029999999995</v>
          </cell>
          <cell r="F1266" t="str">
            <v>Autoroute Marrakech-Agadir</v>
          </cell>
        </row>
        <row r="1267">
          <cell r="C1267" t="str">
            <v>SET1058</v>
          </cell>
          <cell r="D1267">
            <v>32.452942999999998</v>
          </cell>
          <cell r="E1267">
            <v>-7.9221630000000003</v>
          </cell>
          <cell r="F1267" t="str">
            <v>Chemin de fer  Casa - Marrakech</v>
          </cell>
        </row>
        <row r="1268">
          <cell r="C1268" t="str">
            <v>FES1146</v>
          </cell>
          <cell r="D1268">
            <v>34.058649242709201</v>
          </cell>
          <cell r="E1268">
            <v>-5.0326374875023303</v>
          </cell>
          <cell r="F1268" t="str">
            <v>Fes</v>
          </cell>
        </row>
        <row r="1269">
          <cell r="C1269" t="str">
            <v>FES1149</v>
          </cell>
          <cell r="D1269">
            <v>34.001686950503498</v>
          </cell>
          <cell r="E1269">
            <v>-4.9837991917726301</v>
          </cell>
          <cell r="F1269" t="str">
            <v>Fes</v>
          </cell>
        </row>
        <row r="1270">
          <cell r="C1270" t="str">
            <v>FES1017</v>
          </cell>
          <cell r="D1270">
            <v>34.017161999999999</v>
          </cell>
          <cell r="E1270">
            <v>-4.9736729999999998</v>
          </cell>
          <cell r="F1270" t="str">
            <v>Fes</v>
          </cell>
        </row>
        <row r="1271">
          <cell r="C1271" t="str">
            <v>FES987</v>
          </cell>
          <cell r="D1271">
            <v>34.032044999999997</v>
          </cell>
          <cell r="E1271">
            <v>-5.0196649999999998</v>
          </cell>
          <cell r="F1271" t="str">
            <v>Fes</v>
          </cell>
        </row>
        <row r="1272">
          <cell r="C1272" t="str">
            <v>FES1056</v>
          </cell>
          <cell r="D1272">
            <v>34.057800999999998</v>
          </cell>
          <cell r="E1272">
            <v>-5.0235909999999997</v>
          </cell>
          <cell r="F1272" t="str">
            <v>Fes</v>
          </cell>
        </row>
        <row r="1273">
          <cell r="C1273" t="str">
            <v>CAS1442</v>
          </cell>
          <cell r="D1273">
            <v>33.564083333333301</v>
          </cell>
          <cell r="E1273">
            <v>-7.5178944444444404</v>
          </cell>
          <cell r="F1273" t="str">
            <v>Casablanca</v>
          </cell>
        </row>
        <row r="1274">
          <cell r="C1274" t="str">
            <v>CAS1443</v>
          </cell>
          <cell r="D1274">
            <v>33.573749999999997</v>
          </cell>
          <cell r="E1274">
            <v>-7.5118611111111004</v>
          </cell>
          <cell r="F1274" t="str">
            <v>Casablanca</v>
          </cell>
        </row>
        <row r="1275">
          <cell r="C1275" t="str">
            <v>MOH678</v>
          </cell>
          <cell r="D1275">
            <v>33.664814266599102</v>
          </cell>
          <cell r="E1275">
            <v>-7.3957343433618901</v>
          </cell>
          <cell r="F1275" t="str">
            <v>Mohemmadia</v>
          </cell>
        </row>
        <row r="1276">
          <cell r="C1276" t="str">
            <v>CAS1615</v>
          </cell>
          <cell r="D1276">
            <v>33.496502999999997</v>
          </cell>
          <cell r="E1276">
            <v>-7.5343059999999999</v>
          </cell>
          <cell r="F1276" t="str">
            <v>Mediouna</v>
          </cell>
        </row>
        <row r="1277">
          <cell r="C1277" t="str">
            <v>CAS1701</v>
          </cell>
          <cell r="D1277">
            <v>33.572652468699999</v>
          </cell>
          <cell r="E1277">
            <v>-7.5163753670175204</v>
          </cell>
          <cell r="F1277" t="str">
            <v>Casablanca</v>
          </cell>
        </row>
        <row r="1278">
          <cell r="C1278" t="str">
            <v>CAS1727</v>
          </cell>
          <cell r="D1278">
            <v>33.5236011924762</v>
          </cell>
          <cell r="E1278">
            <v>-7.5225157225063697</v>
          </cell>
          <cell r="F1278" t="str">
            <v>Casablanca</v>
          </cell>
        </row>
        <row r="1279">
          <cell r="C1279" t="str">
            <v>CAS1728</v>
          </cell>
          <cell r="D1279">
            <v>33.581482999999999</v>
          </cell>
          <cell r="E1279">
            <v>-7.5079529999999899</v>
          </cell>
          <cell r="F1279" t="str">
            <v>Casablanca</v>
          </cell>
        </row>
        <row r="1280">
          <cell r="C1280" t="str">
            <v>CAS1729</v>
          </cell>
          <cell r="D1280">
            <v>33.589602999999997</v>
          </cell>
          <cell r="E1280">
            <v>-7.5165349999999904</v>
          </cell>
          <cell r="F1280" t="str">
            <v>Casablanca</v>
          </cell>
        </row>
        <row r="1281">
          <cell r="C1281" t="str">
            <v>CAS1730</v>
          </cell>
          <cell r="D1281">
            <v>33.579974999999898</v>
          </cell>
          <cell r="E1281">
            <v>-7.4986930000000003</v>
          </cell>
          <cell r="F1281" t="str">
            <v>Casablanca</v>
          </cell>
        </row>
        <row r="1282">
          <cell r="C1282" t="str">
            <v>CAS1731</v>
          </cell>
          <cell r="D1282">
            <v>33.630949999999999</v>
          </cell>
          <cell r="E1282">
            <v>-7.490793</v>
          </cell>
          <cell r="F1282" t="str">
            <v>Casablanca</v>
          </cell>
        </row>
        <row r="1283">
          <cell r="C1283" t="str">
            <v>CAS1732</v>
          </cell>
          <cell r="D1283">
            <v>33.523404538281802</v>
          </cell>
          <cell r="E1283">
            <v>-7.6091927665285501</v>
          </cell>
          <cell r="F1283" t="str">
            <v>Casablanca</v>
          </cell>
        </row>
        <row r="1284">
          <cell r="C1284" t="str">
            <v>CAS1733</v>
          </cell>
          <cell r="D1284">
            <v>33.566522731353402</v>
          </cell>
          <cell r="E1284">
            <v>-7.7109188690604</v>
          </cell>
          <cell r="F1284" t="str">
            <v>Casablanca</v>
          </cell>
        </row>
        <row r="1285">
          <cell r="C1285" t="str">
            <v>MOH0691</v>
          </cell>
          <cell r="D1285">
            <v>33.704968999999998</v>
          </cell>
          <cell r="E1285">
            <v>-7.3594600000000003</v>
          </cell>
          <cell r="F1285" t="str">
            <v>Mohemmadia</v>
          </cell>
        </row>
        <row r="1286">
          <cell r="C1286" t="str">
            <v>CAS1533</v>
          </cell>
          <cell r="D1286">
            <v>33.589861111111098</v>
          </cell>
          <cell r="E1286">
            <v>-7.4894805555555601</v>
          </cell>
          <cell r="F1286" t="str">
            <v>Casablanca</v>
          </cell>
        </row>
        <row r="1287">
          <cell r="C1287" t="str">
            <v>CAS1535</v>
          </cell>
          <cell r="D1287">
            <v>33.566428999999999</v>
          </cell>
          <cell r="E1287">
            <v>-7.6597390000000001</v>
          </cell>
          <cell r="F1287" t="str">
            <v>Casablanca</v>
          </cell>
        </row>
        <row r="1288">
          <cell r="C1288" t="str">
            <v>CAS1294</v>
          </cell>
          <cell r="D1288">
            <v>33.5257222222222</v>
          </cell>
          <cell r="E1288">
            <v>-7.6011944444444399</v>
          </cell>
          <cell r="F1288" t="str">
            <v>Casablanca</v>
          </cell>
        </row>
        <row r="1289">
          <cell r="C1289" t="str">
            <v>CAS1446</v>
          </cell>
          <cell r="D1289">
            <v>33.605638888888897</v>
          </cell>
          <cell r="E1289">
            <v>-7.5141388888888896</v>
          </cell>
          <cell r="F1289" t="str">
            <v>Casablanca</v>
          </cell>
        </row>
        <row r="1290">
          <cell r="C1290" t="str">
            <v>CAS1617</v>
          </cell>
          <cell r="D1290">
            <v>33.587222222222202</v>
          </cell>
          <cell r="E1290">
            <v>-7.4947499999999998</v>
          </cell>
          <cell r="F1290" t="str">
            <v>Casablanca</v>
          </cell>
        </row>
        <row r="1291">
          <cell r="C1291" t="str">
            <v>CAS1536</v>
          </cell>
          <cell r="D1291">
            <v>33.592888888888901</v>
          </cell>
          <cell r="E1291">
            <v>-7.5088111111111102</v>
          </cell>
          <cell r="F1291" t="str">
            <v>Casablanca</v>
          </cell>
        </row>
        <row r="1292">
          <cell r="C1292" t="str">
            <v>CAS1719</v>
          </cell>
          <cell r="D1292">
            <v>33.563330999999998</v>
          </cell>
          <cell r="E1292">
            <v>-7.664682</v>
          </cell>
          <cell r="F1292" t="str">
            <v>Casablanca</v>
          </cell>
        </row>
        <row r="1293">
          <cell r="C1293" t="str">
            <v>CAS1723</v>
          </cell>
          <cell r="D1293">
            <v>33.541882000000001</v>
          </cell>
          <cell r="E1293">
            <v>-7.7133750000000001</v>
          </cell>
          <cell r="F1293" t="str">
            <v>Casablanca</v>
          </cell>
        </row>
        <row r="1294">
          <cell r="C1294" t="str">
            <v>CAS1724</v>
          </cell>
          <cell r="D1294">
            <v>33.527223999999997</v>
          </cell>
          <cell r="E1294">
            <v>-7.7003450000000004</v>
          </cell>
          <cell r="F1294" t="str">
            <v>Casablanca</v>
          </cell>
        </row>
        <row r="1295">
          <cell r="C1295" t="str">
            <v>CAS1556</v>
          </cell>
          <cell r="D1295">
            <v>33.494014</v>
          </cell>
          <cell r="E1295">
            <v>-7.6484139999999998</v>
          </cell>
          <cell r="F1295" t="str">
            <v>Casablanca</v>
          </cell>
        </row>
        <row r="1296">
          <cell r="C1296" t="str">
            <v>CAS1582</v>
          </cell>
          <cell r="D1296">
            <v>33.569383333333299</v>
          </cell>
          <cell r="E1296">
            <v>-7.6230888888888897</v>
          </cell>
          <cell r="F1296" t="str">
            <v>Casablanca</v>
          </cell>
        </row>
        <row r="1297">
          <cell r="C1297" t="str">
            <v>CAS1594</v>
          </cell>
          <cell r="D1297">
            <v>33.566305555555601</v>
          </cell>
          <cell r="E1297">
            <v>-7.6235138888888896</v>
          </cell>
          <cell r="F1297" t="str">
            <v>Casablanca</v>
          </cell>
        </row>
        <row r="1298">
          <cell r="C1298" t="str">
            <v>CAS1080</v>
          </cell>
          <cell r="D1298">
            <v>33.606027777777797</v>
          </cell>
          <cell r="E1298">
            <v>-7.51</v>
          </cell>
          <cell r="F1298" t="str">
            <v>Casablanca</v>
          </cell>
        </row>
        <row r="1299">
          <cell r="C1299" t="str">
            <v>CAS1246</v>
          </cell>
          <cell r="D1299">
            <v>33.565722222222199</v>
          </cell>
          <cell r="E1299">
            <v>-7.5865555555555604</v>
          </cell>
          <cell r="F1299" t="str">
            <v>Casablanca</v>
          </cell>
        </row>
        <row r="1300">
          <cell r="C1300" t="str">
            <v>RAB0927</v>
          </cell>
          <cell r="D1300">
            <v>33.992750000000001</v>
          </cell>
          <cell r="E1300">
            <v>-6.8575277777777801</v>
          </cell>
          <cell r="F1300" t="str">
            <v>Rabat</v>
          </cell>
        </row>
        <row r="1301">
          <cell r="C1301" t="str">
            <v>RAB933</v>
          </cell>
          <cell r="D1301">
            <v>33.995083333333298</v>
          </cell>
          <cell r="E1301">
            <v>-6.85111111111111</v>
          </cell>
          <cell r="F1301" t="str">
            <v>Rabat</v>
          </cell>
        </row>
        <row r="1302">
          <cell r="C1302" t="str">
            <v>RAB0977</v>
          </cell>
          <cell r="D1302">
            <v>34.016277777777802</v>
          </cell>
          <cell r="E1302">
            <v>-6.8360277777777698</v>
          </cell>
          <cell r="F1302" t="str">
            <v>Rabat</v>
          </cell>
        </row>
        <row r="1303">
          <cell r="C1303" t="str">
            <v>RAB1109</v>
          </cell>
          <cell r="D1303">
            <v>33.979652358391199</v>
          </cell>
          <cell r="E1303">
            <v>-6.8301543644493501</v>
          </cell>
          <cell r="F1303" t="str">
            <v>Rabat</v>
          </cell>
        </row>
        <row r="1304">
          <cell r="C1304" t="str">
            <v>RAB1110</v>
          </cell>
          <cell r="D1304">
            <v>33.983245881989497</v>
          </cell>
          <cell r="E1304">
            <v>-6.83333995422994</v>
          </cell>
          <cell r="F1304" t="str">
            <v>Rabat</v>
          </cell>
        </row>
        <row r="1305">
          <cell r="C1305" t="str">
            <v>RAB1111</v>
          </cell>
          <cell r="D1305">
            <v>33.975633344992303</v>
          </cell>
          <cell r="E1305">
            <v>-6.8437384814246496</v>
          </cell>
          <cell r="F1305" t="str">
            <v>Rabat</v>
          </cell>
        </row>
        <row r="1306">
          <cell r="C1306" t="str">
            <v>RAB1112</v>
          </cell>
          <cell r="D1306">
            <v>34.003539438545801</v>
          </cell>
          <cell r="E1306">
            <v>-6.8569920376017102</v>
          </cell>
          <cell r="F1306" t="str">
            <v>Rabat</v>
          </cell>
        </row>
        <row r="1307">
          <cell r="C1307" t="str">
            <v>RAB1113</v>
          </cell>
          <cell r="D1307">
            <v>33.999225999999901</v>
          </cell>
          <cell r="E1307">
            <v>-6.8555619999999999</v>
          </cell>
          <cell r="F1307" t="str">
            <v>Rabat</v>
          </cell>
        </row>
        <row r="1308">
          <cell r="C1308" t="str">
            <v>RAB1114</v>
          </cell>
          <cell r="D1308">
            <v>33.987200999999999</v>
          </cell>
          <cell r="E1308">
            <v>-6.8639789999999996</v>
          </cell>
          <cell r="F1308" t="str">
            <v>Rabat</v>
          </cell>
        </row>
        <row r="1309">
          <cell r="C1309" t="str">
            <v>RAB1115</v>
          </cell>
          <cell r="D1309">
            <v>33.999841999999902</v>
          </cell>
          <cell r="E1309">
            <v>-6.8430529999999896</v>
          </cell>
          <cell r="F1309" t="str">
            <v>Rabat</v>
          </cell>
        </row>
        <row r="1310">
          <cell r="C1310" t="str">
            <v>TEM0099</v>
          </cell>
          <cell r="D1310">
            <v>33.925767</v>
          </cell>
          <cell r="E1310">
            <v>-6.9484789999999998</v>
          </cell>
          <cell r="F1310" t="str">
            <v>Temara</v>
          </cell>
        </row>
        <row r="1311">
          <cell r="C1311" t="str">
            <v>TEM0102</v>
          </cell>
          <cell r="D1311">
            <v>33.926707</v>
          </cell>
          <cell r="E1311">
            <v>-6.8952840000000002</v>
          </cell>
          <cell r="F1311" t="str">
            <v>Temara</v>
          </cell>
        </row>
        <row r="1312">
          <cell r="C1312" t="str">
            <v>MEK0726</v>
          </cell>
          <cell r="D1312">
            <v>33.970807000000001</v>
          </cell>
          <cell r="E1312">
            <v>-6.5014099999999999</v>
          </cell>
          <cell r="F1312" t="str">
            <v>Autoroute Rabat-Fes</v>
          </cell>
        </row>
        <row r="1313">
          <cell r="C1313" t="str">
            <v>RAB1120</v>
          </cell>
          <cell r="D1313">
            <v>33.955055999999999</v>
          </cell>
          <cell r="E1313">
            <v>-6.873157</v>
          </cell>
          <cell r="F1313" t="str">
            <v>Rabat</v>
          </cell>
        </row>
        <row r="1314">
          <cell r="C1314" t="str">
            <v>FES1154</v>
          </cell>
          <cell r="D1314">
            <v>34.067805999999997</v>
          </cell>
          <cell r="E1314">
            <v>-5.0093110000000003</v>
          </cell>
          <cell r="F1314" t="str">
            <v>Fes</v>
          </cell>
        </row>
        <row r="1315">
          <cell r="C1315" t="str">
            <v>FES1156</v>
          </cell>
          <cell r="D1315">
            <v>34.017540398200197</v>
          </cell>
          <cell r="E1315">
            <v>-5.0284711676529197</v>
          </cell>
          <cell r="F1315" t="str">
            <v>Fes</v>
          </cell>
        </row>
        <row r="1316">
          <cell r="C1316" t="str">
            <v>FES1098</v>
          </cell>
          <cell r="D1316">
            <v>34.0203610237769</v>
          </cell>
          <cell r="E1316">
            <v>-5.0310846929486503</v>
          </cell>
          <cell r="F1316" t="str">
            <v>Fes</v>
          </cell>
        </row>
        <row r="1317">
          <cell r="C1317" t="str">
            <v>FES1038</v>
          </cell>
          <cell r="D1317">
            <v>34.014125</v>
          </cell>
          <cell r="E1317">
            <v>-4.9874749999999999</v>
          </cell>
          <cell r="F1317" t="str">
            <v>Fes</v>
          </cell>
        </row>
        <row r="1318">
          <cell r="C1318" t="str">
            <v>FES1108</v>
          </cell>
          <cell r="D1318">
            <v>34.011295836212703</v>
          </cell>
          <cell r="E1318">
            <v>-4.9812399759836001</v>
          </cell>
          <cell r="F1318" t="str">
            <v>Fes</v>
          </cell>
        </row>
        <row r="1319">
          <cell r="C1319" t="str">
            <v>FES1021</v>
          </cell>
          <cell r="D1319">
            <v>34.065980000000003</v>
          </cell>
          <cell r="E1319">
            <v>-4.9576710000000004</v>
          </cell>
          <cell r="F1319" t="str">
            <v>Fes</v>
          </cell>
        </row>
        <row r="1320">
          <cell r="C1320" t="str">
            <v>FES0962</v>
          </cell>
          <cell r="D1320">
            <v>34.056531979627799</v>
          </cell>
          <cell r="E1320">
            <v>-4.9522340410231402</v>
          </cell>
          <cell r="F1320" t="str">
            <v>Fes</v>
          </cell>
        </row>
        <row r="1321">
          <cell r="C1321" t="str">
            <v>FES958</v>
          </cell>
          <cell r="D1321">
            <v>34.050621</v>
          </cell>
          <cell r="E1321">
            <v>-4.9619080000000002</v>
          </cell>
          <cell r="F1321" t="str">
            <v>Fes</v>
          </cell>
        </row>
        <row r="1322">
          <cell r="C1322" t="str">
            <v>FES1105</v>
          </cell>
          <cell r="D1322">
            <v>34.021394999999998</v>
          </cell>
          <cell r="E1322">
            <v>-4.9676809999999998</v>
          </cell>
          <cell r="F1322" t="str">
            <v>Fes</v>
          </cell>
        </row>
        <row r="1323">
          <cell r="C1323" t="str">
            <v>FES1160</v>
          </cell>
          <cell r="D1323">
            <v>34.050865000000002</v>
          </cell>
          <cell r="E1323">
            <v>-4.949071</v>
          </cell>
          <cell r="F1323" t="str">
            <v>Fes</v>
          </cell>
        </row>
        <row r="1324">
          <cell r="C1324" t="str">
            <v>AZL0148</v>
          </cell>
          <cell r="D1324">
            <v>31.962764</v>
          </cell>
          <cell r="E1324">
            <v>-6.5741269999999998</v>
          </cell>
          <cell r="F1324" t="str">
            <v>AZILAL</v>
          </cell>
        </row>
        <row r="1325">
          <cell r="C1325" t="str">
            <v>BEN0971</v>
          </cell>
          <cell r="D1325">
            <v>33.7639791135121</v>
          </cell>
          <cell r="E1325">
            <v>-7.1538754675860901</v>
          </cell>
          <cell r="F1325" t="str">
            <v>Bouznika</v>
          </cell>
        </row>
        <row r="1326">
          <cell r="C1326" t="str">
            <v>BEN0977</v>
          </cell>
          <cell r="D1326">
            <v>33.805368999999999</v>
          </cell>
          <cell r="E1326">
            <v>-6.808541</v>
          </cell>
          <cell r="F1326" t="str">
            <v>Ain El Aouda</v>
          </cell>
        </row>
        <row r="1327">
          <cell r="C1327" t="str">
            <v>BEN0981</v>
          </cell>
          <cell r="D1327">
            <v>33.568165</v>
          </cell>
          <cell r="E1327">
            <v>-7.3146899999999997</v>
          </cell>
          <cell r="F1327" t="str">
            <v>Fdalate</v>
          </cell>
        </row>
        <row r="1328">
          <cell r="C1328" t="str">
            <v>BEN0982</v>
          </cell>
          <cell r="D1328">
            <v>33.800530000000002</v>
          </cell>
          <cell r="E1328">
            <v>-7.0366359999999997</v>
          </cell>
          <cell r="F1328" t="str">
            <v>SABBAH</v>
          </cell>
        </row>
        <row r="1329">
          <cell r="C1329" t="str">
            <v>BEN0980</v>
          </cell>
          <cell r="D1329">
            <v>33.6206666666667</v>
          </cell>
          <cell r="E1329">
            <v>-7.1283333333333303</v>
          </cell>
          <cell r="F1329" t="str">
            <v>Benslimane</v>
          </cell>
        </row>
        <row r="1330">
          <cell r="C1330" t="str">
            <v>BOD0004</v>
          </cell>
          <cell r="D1330">
            <v>31.952291412124101</v>
          </cell>
          <cell r="E1330">
            <v>-3.60817184666604</v>
          </cell>
          <cell r="F1330" t="str">
            <v>Boudnib</v>
          </cell>
        </row>
        <row r="1331">
          <cell r="C1331" t="str">
            <v>JAD1045</v>
          </cell>
          <cell r="D1331">
            <v>33.2557442275683</v>
          </cell>
          <cell r="E1331">
            <v>-8.5115552373697891</v>
          </cell>
          <cell r="F1331" t="str">
            <v>El Jadida</v>
          </cell>
        </row>
        <row r="1332">
          <cell r="C1332" t="str">
            <v>JAD1047</v>
          </cell>
          <cell r="D1332">
            <v>33.204563737125</v>
          </cell>
          <cell r="E1332">
            <v>-8.5022249212495993</v>
          </cell>
          <cell r="F1332" t="str">
            <v>El Jadida</v>
          </cell>
        </row>
        <row r="1333">
          <cell r="C1333" t="str">
            <v>KBG0696</v>
          </cell>
          <cell r="D1333">
            <v>32.896070840586503</v>
          </cell>
          <cell r="E1333">
            <v>-6.9151481438759603</v>
          </cell>
          <cell r="F1333" t="str">
            <v>Khouribga</v>
          </cell>
        </row>
        <row r="1334">
          <cell r="C1334" t="str">
            <v>KBG0703</v>
          </cell>
          <cell r="D1334">
            <v>32.452066185776602</v>
          </cell>
          <cell r="E1334">
            <v>-6.5406880522086501</v>
          </cell>
          <cell r="F1334" t="str">
            <v>Bradia</v>
          </cell>
        </row>
        <row r="1335">
          <cell r="C1335" t="str">
            <v>KBG0698</v>
          </cell>
          <cell r="D1335" t="str">
            <v>32.869927</v>
          </cell>
          <cell r="E1335" t="str">
            <v>-6.905314</v>
          </cell>
          <cell r="F1335" t="str">
            <v>Khouribga</v>
          </cell>
        </row>
        <row r="1336">
          <cell r="C1336" t="str">
            <v>KBG0704</v>
          </cell>
          <cell r="D1336" t="str">
            <v>32.52462</v>
          </cell>
          <cell r="E1336" t="str">
            <v>-6.156368</v>
          </cell>
          <cell r="F1336" t="str">
            <v>Dir El Ksiba</v>
          </cell>
        </row>
        <row r="1337">
          <cell r="C1337" t="str">
            <v>MEK0728</v>
          </cell>
          <cell r="D1337" t="str">
            <v>33.155476</v>
          </cell>
          <cell r="E1337" t="str">
            <v>-5.844764</v>
          </cell>
          <cell r="F1337" t="str">
            <v>Aguelmous</v>
          </cell>
        </row>
        <row r="1338">
          <cell r="C1338" t="str">
            <v>BEN0978</v>
          </cell>
          <cell r="D1338">
            <v>33.789955555555601</v>
          </cell>
          <cell r="E1338">
            <v>-6.7978722222222103</v>
          </cell>
          <cell r="F1338" t="str">
            <v>Ain El Aouda</v>
          </cell>
        </row>
        <row r="1339">
          <cell r="C1339" t="str">
            <v>JAD1026</v>
          </cell>
          <cell r="D1339">
            <v>33.235992000000003</v>
          </cell>
          <cell r="E1339">
            <v>-8.5292329999999996</v>
          </cell>
          <cell r="F1339" t="str">
            <v>El Jadida</v>
          </cell>
        </row>
        <row r="1340">
          <cell r="C1340" t="str">
            <v>JAD610</v>
          </cell>
          <cell r="D1340">
            <v>33.239388888888897</v>
          </cell>
          <cell r="E1340">
            <v>-8.5206666666666706</v>
          </cell>
          <cell r="F1340" t="str">
            <v>El Jadida</v>
          </cell>
        </row>
        <row r="1341">
          <cell r="C1341" t="str">
            <v>JAD0659</v>
          </cell>
          <cell r="D1341">
            <v>33.227361111111101</v>
          </cell>
          <cell r="E1341">
            <v>-8.5091388888888897</v>
          </cell>
          <cell r="F1341" t="str">
            <v>El Jadida</v>
          </cell>
        </row>
        <row r="1342">
          <cell r="C1342" t="str">
            <v>KBG0512</v>
          </cell>
          <cell r="D1342">
            <v>32.880277777777799</v>
          </cell>
          <cell r="E1342">
            <v>-6.9284999999999997</v>
          </cell>
          <cell r="F1342" t="str">
            <v>Khouribga</v>
          </cell>
        </row>
        <row r="1343">
          <cell r="C1343" t="str">
            <v>KBG0659</v>
          </cell>
          <cell r="D1343">
            <v>32.611253246300599</v>
          </cell>
          <cell r="E1343">
            <v>-6.2620086551083096</v>
          </cell>
          <cell r="F1343" t="str">
            <v>Kasba Tadla</v>
          </cell>
        </row>
        <row r="1344">
          <cell r="C1344" t="str">
            <v>RAB1076</v>
          </cell>
          <cell r="D1344">
            <v>34.096157153522803</v>
          </cell>
          <cell r="E1344">
            <v>-6.7118459671252504</v>
          </cell>
          <cell r="F1344" t="str">
            <v>Salé</v>
          </cell>
        </row>
        <row r="1345">
          <cell r="C1345" t="str">
            <v>SET1042</v>
          </cell>
          <cell r="D1345">
            <v>33.062768784935898</v>
          </cell>
          <cell r="E1345">
            <v>-7.2398614614898804</v>
          </cell>
          <cell r="F1345" t="str">
            <v>Ben ahmed</v>
          </cell>
        </row>
        <row r="1346">
          <cell r="C1346" t="str">
            <v>JAD1048</v>
          </cell>
          <cell r="D1346">
            <v>33.292840207086698</v>
          </cell>
          <cell r="E1346">
            <v>-8.35174107612964</v>
          </cell>
          <cell r="F1346" t="str">
            <v>Azemmour</v>
          </cell>
        </row>
        <row r="1347">
          <cell r="C1347" t="str">
            <v>JAD1049</v>
          </cell>
          <cell r="D1347">
            <v>33.286030177485301</v>
          </cell>
          <cell r="E1347">
            <v>-8.3541246016498505</v>
          </cell>
          <cell r="F1347" t="str">
            <v>Azemmour</v>
          </cell>
        </row>
        <row r="1348">
          <cell r="C1348" t="str">
            <v>JAD1046</v>
          </cell>
          <cell r="D1348">
            <v>33.222845147340799</v>
          </cell>
          <cell r="E1348">
            <v>-8.5025306098895506</v>
          </cell>
          <cell r="F1348" t="str">
            <v>El Jadida</v>
          </cell>
        </row>
        <row r="1349">
          <cell r="C1349" t="str">
            <v>SET1041</v>
          </cell>
          <cell r="D1349">
            <v>33.260877531378704</v>
          </cell>
          <cell r="E1349">
            <v>-7.5649867579509404</v>
          </cell>
          <cell r="F1349" t="str">
            <v>Berrechid</v>
          </cell>
        </row>
        <row r="1350">
          <cell r="C1350" t="str">
            <v>KBG0695</v>
          </cell>
          <cell r="D1350">
            <v>32.865145326532598</v>
          </cell>
          <cell r="E1350">
            <v>-6.9043058043300096</v>
          </cell>
          <cell r="F1350" t="str">
            <v>Khouribga</v>
          </cell>
        </row>
        <row r="1351">
          <cell r="C1351" t="str">
            <v>KBG0697</v>
          </cell>
          <cell r="D1351">
            <v>32.877093712662699</v>
          </cell>
          <cell r="E1351">
            <v>-6.8987283809216597</v>
          </cell>
          <cell r="F1351" t="str">
            <v>Khouribga</v>
          </cell>
        </row>
        <row r="1352">
          <cell r="C1352" t="str">
            <v>BEN0973</v>
          </cell>
          <cell r="D1352">
            <v>33.845815572938101</v>
          </cell>
          <cell r="E1352">
            <v>-7.0328644450215201</v>
          </cell>
          <cell r="F1352" t="str">
            <v>Skhirate</v>
          </cell>
        </row>
        <row r="1353">
          <cell r="C1353" t="str">
            <v>BEN0974</v>
          </cell>
          <cell r="D1353">
            <v>33.841420494633901</v>
          </cell>
          <cell r="E1353">
            <v>-7.0456350359782798</v>
          </cell>
          <cell r="F1353" t="str">
            <v>Skhirate</v>
          </cell>
        </row>
        <row r="1354">
          <cell r="C1354" t="str">
            <v>KFR707</v>
          </cell>
          <cell r="D1354">
            <v>33.528657843491402</v>
          </cell>
          <cell r="E1354">
            <v>-5.1122661029357097</v>
          </cell>
          <cell r="F1354" t="str">
            <v>Ifrane</v>
          </cell>
        </row>
        <row r="1355">
          <cell r="C1355" t="str">
            <v>KFR710</v>
          </cell>
          <cell r="D1355">
            <v>33.168500999999999</v>
          </cell>
          <cell r="E1355">
            <v>-5.5570149999999998</v>
          </cell>
          <cell r="F1355" t="str">
            <v>Mrirte</v>
          </cell>
        </row>
        <row r="1356">
          <cell r="C1356" t="str">
            <v>ERR0855</v>
          </cell>
          <cell r="D1356">
            <v>31.916488546106098</v>
          </cell>
          <cell r="E1356">
            <v>-4.4742043372460403</v>
          </cell>
          <cell r="F1356" t="str">
            <v>Errachidia</v>
          </cell>
        </row>
        <row r="1357">
          <cell r="C1357" t="str">
            <v>RIS0009</v>
          </cell>
          <cell r="D1357">
            <v>31.279616387710501</v>
          </cell>
          <cell r="E1357">
            <v>-4.2632436267724501</v>
          </cell>
          <cell r="F1357" t="str">
            <v>Rissani</v>
          </cell>
        </row>
        <row r="1358">
          <cell r="C1358" t="str">
            <v>KFR708</v>
          </cell>
          <cell r="D1358">
            <v>33.668186305893499</v>
          </cell>
          <cell r="E1358">
            <v>-5.3685810536435197</v>
          </cell>
          <cell r="F1358" t="str">
            <v>El hajeb</v>
          </cell>
        </row>
        <row r="1359">
          <cell r="C1359" t="str">
            <v>KFR709</v>
          </cell>
          <cell r="D1359">
            <v>33.695965999999999</v>
          </cell>
          <cell r="E1359">
            <v>-5.3654470711739197</v>
          </cell>
          <cell r="F1359" t="str">
            <v>El hajeb</v>
          </cell>
        </row>
        <row r="1360">
          <cell r="C1360" t="str">
            <v>BEN0979</v>
          </cell>
          <cell r="D1360">
            <v>33.797351999999997</v>
          </cell>
          <cell r="E1360">
            <v>-6.8306839999999998</v>
          </cell>
          <cell r="F1360" t="str">
            <v>Ain El Aouda</v>
          </cell>
        </row>
        <row r="1361">
          <cell r="C1361" t="str">
            <v>JAD0974</v>
          </cell>
          <cell r="D1361">
            <v>32.649500000000003</v>
          </cell>
          <cell r="E1361">
            <v>-8.4311389999999999</v>
          </cell>
          <cell r="F1361" t="str">
            <v>Sidi Bennour</v>
          </cell>
        </row>
        <row r="1362">
          <cell r="C1362" t="str">
            <v>SET1043</v>
          </cell>
          <cell r="D1362">
            <v>33.066527999999998</v>
          </cell>
          <cell r="E1362">
            <v>-7.229806</v>
          </cell>
          <cell r="F1362" t="str">
            <v>Ben ahmed</v>
          </cell>
        </row>
        <row r="1363">
          <cell r="C1363" t="str">
            <v>BEN0972</v>
          </cell>
          <cell r="D1363">
            <v>33.766330841855897</v>
          </cell>
          <cell r="E1363">
            <v>-7.15938901534411</v>
          </cell>
          <cell r="F1363" t="str">
            <v>Bouznika</v>
          </cell>
        </row>
        <row r="1364">
          <cell r="C1364" t="str">
            <v>KEN1057</v>
          </cell>
          <cell r="D1364">
            <v>34.150077777777703</v>
          </cell>
          <cell r="E1364">
            <v>-6.7332055555555499</v>
          </cell>
          <cell r="F1364" t="str">
            <v>Sidi bouknadel</v>
          </cell>
        </row>
        <row r="1365">
          <cell r="C1365" t="str">
            <v>CAS1468</v>
          </cell>
          <cell r="D1365">
            <v>33.563166666666703</v>
          </cell>
          <cell r="E1365">
            <v>-7.5832055555555602</v>
          </cell>
          <cell r="F1365" t="str">
            <v>Casablanca</v>
          </cell>
        </row>
        <row r="1366">
          <cell r="C1366" t="str">
            <v>CAS1740</v>
          </cell>
          <cell r="D1366">
            <v>33.570751999999999</v>
          </cell>
          <cell r="E1366">
            <v>-7.6492490000000002</v>
          </cell>
          <cell r="F1366" t="str">
            <v>Casablanca</v>
          </cell>
        </row>
        <row r="1367">
          <cell r="C1367" t="str">
            <v>CAS1736</v>
          </cell>
          <cell r="D1367">
            <v>33.604996999999997</v>
          </cell>
          <cell r="E1367">
            <v>-7.6200970000000003</v>
          </cell>
          <cell r="F1367" t="str">
            <v>Casablanca</v>
          </cell>
        </row>
        <row r="1368">
          <cell r="C1368" t="str">
            <v>CAS1739</v>
          </cell>
          <cell r="D1368">
            <v>33.607059999999997</v>
          </cell>
          <cell r="E1368">
            <v>-7.6206399999999999</v>
          </cell>
          <cell r="F1368" t="str">
            <v>Casablanca</v>
          </cell>
        </row>
        <row r="1369">
          <cell r="C1369" t="str">
            <v>CAS1737</v>
          </cell>
          <cell r="D1369">
            <v>33.603516999999997</v>
          </cell>
          <cell r="E1369">
            <v>-7.6185029999999996</v>
          </cell>
          <cell r="F1369" t="str">
            <v>Casablanca</v>
          </cell>
        </row>
        <row r="1370">
          <cell r="C1370" t="str">
            <v>CAS1738</v>
          </cell>
          <cell r="D1370">
            <v>33.597048999999998</v>
          </cell>
          <cell r="E1370">
            <v>-7.6142370000000001</v>
          </cell>
          <cell r="F1370" t="str">
            <v>Casablanca</v>
          </cell>
        </row>
        <row r="1371">
          <cell r="C1371" t="str">
            <v>CAS1720</v>
          </cell>
          <cell r="D1371">
            <v>33.530098000000002</v>
          </cell>
          <cell r="E1371">
            <v>-7.4345119999999998</v>
          </cell>
          <cell r="F1371" t="str">
            <v>Casablanca</v>
          </cell>
        </row>
        <row r="1372">
          <cell r="C1372" t="str">
            <v>KBG694</v>
          </cell>
          <cell r="D1372">
            <v>32.375819999999997</v>
          </cell>
          <cell r="E1372">
            <v>-6.319509</v>
          </cell>
          <cell r="F1372" t="str">
            <v>Béni Mellal</v>
          </cell>
        </row>
        <row r="1373">
          <cell r="C1373" t="str">
            <v>CAS1742</v>
          </cell>
          <cell r="D1373">
            <v>33.498761999999999</v>
          </cell>
          <cell r="E1373">
            <v>-7.6731179999999997</v>
          </cell>
          <cell r="F1373" t="str">
            <v>Chemin de Fer  Casa-Aeroport</v>
          </cell>
        </row>
        <row r="1374">
          <cell r="C1374" t="str">
            <v>RAB1117</v>
          </cell>
          <cell r="D1374">
            <v>33.950313000000001</v>
          </cell>
          <cell r="E1374">
            <v>-6.8938959999999998</v>
          </cell>
          <cell r="F1374" t="str">
            <v>Chemin de fer   Casa - Rabat</v>
          </cell>
        </row>
        <row r="1375">
          <cell r="C1375" t="str">
            <v>ZAI0123</v>
          </cell>
          <cell r="D1375">
            <v>34.943907000000003</v>
          </cell>
          <cell r="E1375">
            <v>-2.7373400000000001</v>
          </cell>
          <cell r="F1375" t="str">
            <v>Zaio</v>
          </cell>
        </row>
        <row r="1376">
          <cell r="C1376" t="str">
            <v>TET897</v>
          </cell>
          <cell r="D1376">
            <v>35.562372222222201</v>
          </cell>
          <cell r="E1376">
            <v>-5.4316305555555502</v>
          </cell>
          <cell r="F1376" t="str">
            <v>Route Tanger - Tetouan</v>
          </cell>
        </row>
        <row r="1377">
          <cell r="C1377" t="str">
            <v>TET896</v>
          </cell>
          <cell r="D1377">
            <v>35.571477999999999</v>
          </cell>
          <cell r="E1377">
            <v>-5.4106529999999999</v>
          </cell>
          <cell r="F1377" t="str">
            <v>Tetouan</v>
          </cell>
        </row>
        <row r="1378">
          <cell r="C1378" t="str">
            <v>TET890</v>
          </cell>
          <cell r="D1378">
            <v>35.589320999999998</v>
          </cell>
          <cell r="E1378">
            <v>-5.3516940000000002</v>
          </cell>
          <cell r="F1378" t="str">
            <v>Tetouan</v>
          </cell>
        </row>
        <row r="1379">
          <cell r="C1379" t="str">
            <v>TET889</v>
          </cell>
          <cell r="D1379">
            <v>35.571795000000002</v>
          </cell>
          <cell r="E1379">
            <v>-5.3598730000000003</v>
          </cell>
          <cell r="F1379" t="str">
            <v>Tetouan</v>
          </cell>
        </row>
        <row r="1380">
          <cell r="C1380" t="str">
            <v>TET888</v>
          </cell>
          <cell r="D1380">
            <v>35.575566999999999</v>
          </cell>
          <cell r="E1380">
            <v>-5.3549309999999997</v>
          </cell>
          <cell r="F1380" t="str">
            <v>Tetouan</v>
          </cell>
        </row>
        <row r="1381">
          <cell r="C1381" t="str">
            <v>TET886</v>
          </cell>
          <cell r="D1381">
            <v>35.578176999999997</v>
          </cell>
          <cell r="E1381">
            <v>-5.3441419999999997</v>
          </cell>
          <cell r="F1381" t="str">
            <v>Tetouan</v>
          </cell>
        </row>
        <row r="1382">
          <cell r="C1382" t="str">
            <v>TET885</v>
          </cell>
          <cell r="D1382">
            <v>35.593093000000003</v>
          </cell>
          <cell r="E1382">
            <v>-5.3444469999999997</v>
          </cell>
          <cell r="F1382" t="str">
            <v>Tetouan</v>
          </cell>
        </row>
        <row r="1383">
          <cell r="C1383" t="str">
            <v>TET878</v>
          </cell>
          <cell r="D1383">
            <v>35.579005000000002</v>
          </cell>
          <cell r="E1383">
            <v>-5.3955169999999999</v>
          </cell>
          <cell r="F1383" t="str">
            <v>Tetouan</v>
          </cell>
        </row>
        <row r="1384">
          <cell r="C1384" t="str">
            <v>TET0871</v>
          </cell>
          <cell r="D1384">
            <v>35.582427777777802</v>
          </cell>
          <cell r="E1384">
            <v>-5.3513861111111103</v>
          </cell>
          <cell r="F1384" t="str">
            <v>Tetouan</v>
          </cell>
        </row>
        <row r="1385">
          <cell r="C1385" t="str">
            <v>TET870</v>
          </cell>
          <cell r="D1385">
            <v>35.565443999999999</v>
          </cell>
          <cell r="E1385">
            <v>-5.3531110000000002</v>
          </cell>
          <cell r="F1385" t="str">
            <v>Tetouan</v>
          </cell>
        </row>
        <row r="1386">
          <cell r="C1386" t="str">
            <v>TET869</v>
          </cell>
          <cell r="D1386">
            <v>35.580172222222203</v>
          </cell>
          <cell r="E1386">
            <v>-5.38146666666667</v>
          </cell>
          <cell r="F1386" t="str">
            <v>Tetouan</v>
          </cell>
        </row>
        <row r="1387">
          <cell r="C1387" t="str">
            <v>TET866</v>
          </cell>
          <cell r="D1387">
            <v>35.5896166666667</v>
          </cell>
          <cell r="E1387">
            <v>-5.3428111111111098</v>
          </cell>
          <cell r="F1387" t="str">
            <v>Tetouan</v>
          </cell>
        </row>
        <row r="1388">
          <cell r="C1388" t="str">
            <v>TET861</v>
          </cell>
          <cell r="D1388">
            <v>35.569694444444501</v>
          </cell>
          <cell r="E1388">
            <v>-5.3918055555555604</v>
          </cell>
          <cell r="F1388" t="str">
            <v>Tetouan</v>
          </cell>
        </row>
        <row r="1389">
          <cell r="C1389" t="str">
            <v>TET859</v>
          </cell>
          <cell r="D1389">
            <v>35.583305555555597</v>
          </cell>
          <cell r="E1389">
            <v>-5.3718055555555599</v>
          </cell>
          <cell r="F1389" t="str">
            <v>Tetouan</v>
          </cell>
        </row>
        <row r="1390">
          <cell r="C1390" t="str">
            <v>TET843</v>
          </cell>
          <cell r="D1390">
            <v>35.756333333333302</v>
          </cell>
          <cell r="E1390">
            <v>-5.3407777777777801</v>
          </cell>
          <cell r="F1390" t="str">
            <v xml:space="preserve"> Mediaq</v>
          </cell>
        </row>
        <row r="1391">
          <cell r="C1391" t="str">
            <v>TET832</v>
          </cell>
          <cell r="D1391">
            <v>35.5857777777778</v>
          </cell>
          <cell r="E1391">
            <v>-5.3348333333333304</v>
          </cell>
          <cell r="F1391" t="str">
            <v>Tetouan</v>
          </cell>
        </row>
        <row r="1392">
          <cell r="C1392" t="str">
            <v>TET0901</v>
          </cell>
          <cell r="D1392">
            <v>35.576321999999998</v>
          </cell>
          <cell r="E1392">
            <v>-5.3790690000000003</v>
          </cell>
          <cell r="F1392" t="str">
            <v>Tetouan</v>
          </cell>
        </row>
        <row r="1393">
          <cell r="C1393" t="str">
            <v>TET0902</v>
          </cell>
          <cell r="D1393">
            <v>35.562831000000003</v>
          </cell>
          <cell r="E1393">
            <v>-5.3631180000000001</v>
          </cell>
          <cell r="F1393" t="str">
            <v>Tetouan</v>
          </cell>
        </row>
        <row r="1394">
          <cell r="C1394" t="str">
            <v>TET0903</v>
          </cell>
          <cell r="D1394">
            <v>35.576506999999999</v>
          </cell>
          <cell r="E1394">
            <v>-5.3326729999999998</v>
          </cell>
          <cell r="F1394" t="str">
            <v>Tetouan</v>
          </cell>
        </row>
        <row r="1395">
          <cell r="C1395" t="str">
            <v>TET0904</v>
          </cell>
          <cell r="D1395">
            <v>35.576439999999998</v>
          </cell>
          <cell r="E1395">
            <v>-5.3863459999999996</v>
          </cell>
          <cell r="F1395" t="str">
            <v>Tetouan</v>
          </cell>
        </row>
        <row r="1396">
          <cell r="C1396" t="str">
            <v>TAZ909</v>
          </cell>
          <cell r="D1396">
            <v>34.221902999999998</v>
          </cell>
          <cell r="E1396">
            <v>-4.0042749999999998</v>
          </cell>
          <cell r="F1396" t="str">
            <v>Taza</v>
          </cell>
        </row>
        <row r="1397">
          <cell r="C1397" t="str">
            <v>TAZ908</v>
          </cell>
          <cell r="D1397">
            <v>34.226714000000001</v>
          </cell>
          <cell r="E1397">
            <v>-4.0067079999999997</v>
          </cell>
          <cell r="F1397" t="str">
            <v>Taza</v>
          </cell>
        </row>
        <row r="1398">
          <cell r="C1398" t="str">
            <v>TAZ903</v>
          </cell>
          <cell r="D1398">
            <v>34.212344000000002</v>
          </cell>
          <cell r="E1398">
            <v>-4.0002719999999998</v>
          </cell>
          <cell r="F1398" t="str">
            <v>Taza</v>
          </cell>
        </row>
        <row r="1399">
          <cell r="C1399" t="str">
            <v>TAZ891</v>
          </cell>
          <cell r="D1399">
            <v>34.228000000000002</v>
          </cell>
          <cell r="E1399">
            <v>-4.0255830000000001</v>
          </cell>
          <cell r="F1399" t="str">
            <v>Taza</v>
          </cell>
        </row>
        <row r="1400">
          <cell r="C1400" t="str">
            <v>TAZ0912</v>
          </cell>
          <cell r="D1400">
            <v>34.230080000000001</v>
          </cell>
          <cell r="E1400">
            <v>-3.9962010000000001</v>
          </cell>
          <cell r="F1400" t="str">
            <v>Taza</v>
          </cell>
        </row>
        <row r="1401">
          <cell r="C1401" t="str">
            <v>TAO0010</v>
          </cell>
          <cell r="D1401">
            <v>34.537506</v>
          </cell>
          <cell r="E1401">
            <v>-4.641896</v>
          </cell>
          <cell r="F1401" t="str">
            <v>Taounate</v>
          </cell>
        </row>
        <row r="1402">
          <cell r="C1402" t="str">
            <v>TAO0012</v>
          </cell>
          <cell r="D1402">
            <v>34.538170000000001</v>
          </cell>
          <cell r="E1402">
            <v>-4.6377699999999997</v>
          </cell>
          <cell r="F1402" t="str">
            <v>Taounate</v>
          </cell>
        </row>
        <row r="1403">
          <cell r="C1403" t="str">
            <v>SLI057</v>
          </cell>
          <cell r="D1403">
            <v>34.268025999999999</v>
          </cell>
          <cell r="E1403">
            <v>-5.9304319999999997</v>
          </cell>
          <cell r="F1403" t="str">
            <v>Sidi Slimane</v>
          </cell>
        </row>
        <row r="1404">
          <cell r="C1404" t="str">
            <v>SLI0059</v>
          </cell>
          <cell r="D1404">
            <v>34.256207000000003</v>
          </cell>
          <cell r="E1404">
            <v>-5.920471</v>
          </cell>
          <cell r="F1404" t="str">
            <v>Sidi Slimane</v>
          </cell>
        </row>
        <row r="1405">
          <cell r="C1405" t="str">
            <v>SLI0061</v>
          </cell>
          <cell r="D1405">
            <v>34.262461408256797</v>
          </cell>
          <cell r="E1405">
            <v>-5.9406646387439404</v>
          </cell>
          <cell r="F1405" t="str">
            <v>Sidi Slimane</v>
          </cell>
        </row>
        <row r="1406">
          <cell r="C1406" t="str">
            <v>SID952</v>
          </cell>
          <cell r="D1406">
            <v>34.226796999999998</v>
          </cell>
          <cell r="E1406">
            <v>-5.7227030000000001</v>
          </cell>
          <cell r="F1406" t="str">
            <v>Sidi Kacem</v>
          </cell>
        </row>
        <row r="1407">
          <cell r="C1407" t="str">
            <v>SID950</v>
          </cell>
          <cell r="D1407">
            <v>34.220599999999997</v>
          </cell>
          <cell r="E1407">
            <v>-5.7042630000000001</v>
          </cell>
          <cell r="F1407" t="str">
            <v>Sidi Kacem</v>
          </cell>
        </row>
        <row r="1408">
          <cell r="C1408" t="str">
            <v>SEF938</v>
          </cell>
          <cell r="D1408">
            <v>33.833637000000003</v>
          </cell>
          <cell r="E1408">
            <v>-4.8272449999999996</v>
          </cell>
          <cell r="F1408" t="str">
            <v>Sefrou</v>
          </cell>
        </row>
        <row r="1409">
          <cell r="C1409" t="str">
            <v>SEF937</v>
          </cell>
          <cell r="D1409">
            <v>33.827803000000003</v>
          </cell>
          <cell r="E1409">
            <v>-4.8299919999999998</v>
          </cell>
          <cell r="F1409" t="str">
            <v>Sefrou</v>
          </cell>
        </row>
        <row r="1410">
          <cell r="C1410" t="str">
            <v>SEF933</v>
          </cell>
          <cell r="D1410">
            <v>33.832360999999999</v>
          </cell>
          <cell r="E1410">
            <v>-4.834333</v>
          </cell>
          <cell r="F1410" t="str">
            <v>Sefrou</v>
          </cell>
        </row>
        <row r="1411">
          <cell r="C1411" t="str">
            <v>RAB1003</v>
          </cell>
          <cell r="D1411">
            <v>34.205027777777801</v>
          </cell>
          <cell r="E1411">
            <v>-6.6749166666666699</v>
          </cell>
          <cell r="F1411" t="str">
            <v>Sidi Taibi</v>
          </cell>
        </row>
        <row r="1412">
          <cell r="C1412" t="str">
            <v>RAB1002</v>
          </cell>
          <cell r="D1412">
            <v>34.182277777777799</v>
          </cell>
          <cell r="E1412">
            <v>-6.6732500000000003</v>
          </cell>
          <cell r="F1412" t="str">
            <v>Sidi Taibi</v>
          </cell>
        </row>
        <row r="1413">
          <cell r="C1413" t="str">
            <v>NAD972</v>
          </cell>
          <cell r="D1413">
            <v>35.175196</v>
          </cell>
          <cell r="E1413">
            <v>-2.9321860000000002</v>
          </cell>
          <cell r="F1413" t="str">
            <v>Nador</v>
          </cell>
        </row>
        <row r="1414">
          <cell r="C1414" t="str">
            <v>NAD1039</v>
          </cell>
          <cell r="D1414">
            <v>35.016272000000001</v>
          </cell>
          <cell r="E1414">
            <v>-2.9947240000000002</v>
          </cell>
          <cell r="F1414" t="str">
            <v>Al Aaroui</v>
          </cell>
        </row>
        <row r="1415">
          <cell r="C1415" t="str">
            <v>NAD1034</v>
          </cell>
          <cell r="D1415">
            <v>35.015706000000002</v>
          </cell>
          <cell r="E1415">
            <v>-3.0033970000000001</v>
          </cell>
          <cell r="F1415" t="str">
            <v>Al Aaroui</v>
          </cell>
        </row>
        <row r="1416">
          <cell r="C1416" t="str">
            <v>NAD1033</v>
          </cell>
          <cell r="D1416">
            <v>35.011761</v>
          </cell>
          <cell r="E1416">
            <v>-3.0144609999999998</v>
          </cell>
          <cell r="F1416" t="str">
            <v>Al Aaroui</v>
          </cell>
        </row>
        <row r="1417">
          <cell r="C1417" t="str">
            <v>NAD1021</v>
          </cell>
          <cell r="D1417">
            <v>35.148893999999999</v>
          </cell>
          <cell r="E1417">
            <v>-2.9193099999999998</v>
          </cell>
          <cell r="F1417" t="str">
            <v>Nador</v>
          </cell>
        </row>
        <row r="1418">
          <cell r="C1418" t="str">
            <v>NAD1019</v>
          </cell>
          <cell r="D1418">
            <v>35.163321000000003</v>
          </cell>
          <cell r="E1418">
            <v>-2.9165610000000002</v>
          </cell>
          <cell r="F1418" t="str">
            <v>Nador</v>
          </cell>
        </row>
        <row r="1419">
          <cell r="C1419" t="str">
            <v>NAD1007</v>
          </cell>
          <cell r="D1419">
            <v>35.168630999999998</v>
          </cell>
          <cell r="E1419">
            <v>-2.93066</v>
          </cell>
          <cell r="F1419" t="str">
            <v>Nador</v>
          </cell>
        </row>
        <row r="1420">
          <cell r="C1420" t="str">
            <v>NAD1006</v>
          </cell>
          <cell r="D1420">
            <v>35.169024999999998</v>
          </cell>
          <cell r="E1420">
            <v>-2.9367359999999998</v>
          </cell>
          <cell r="F1420" t="str">
            <v>Nador</v>
          </cell>
        </row>
        <row r="1421">
          <cell r="C1421" t="str">
            <v>NAD1047</v>
          </cell>
          <cell r="D1421">
            <v>35.051875000000003</v>
          </cell>
          <cell r="E1421">
            <v>-2.9294090000000002</v>
          </cell>
          <cell r="F1421" t="str">
            <v>Nador</v>
          </cell>
        </row>
        <row r="1422">
          <cell r="C1422" t="str">
            <v>NAD1048</v>
          </cell>
          <cell r="D1422">
            <v>35.053955000000002</v>
          </cell>
          <cell r="E1422">
            <v>-2.9464160000000001</v>
          </cell>
          <cell r="F1422" t="str">
            <v>Nador</v>
          </cell>
        </row>
        <row r="1423">
          <cell r="C1423" t="str">
            <v>MRT027</v>
          </cell>
          <cell r="D1423">
            <v>35.611328</v>
          </cell>
          <cell r="E1423">
            <v>-5.289981</v>
          </cell>
          <cell r="F1423" t="str">
            <v>Martil</v>
          </cell>
        </row>
        <row r="1424">
          <cell r="C1424" t="str">
            <v>MRT0029</v>
          </cell>
          <cell r="D1424">
            <v>35.606166000000002</v>
          </cell>
          <cell r="E1424">
            <v>-5.3071950000000001</v>
          </cell>
          <cell r="F1424" t="str">
            <v>Martil</v>
          </cell>
        </row>
        <row r="1425">
          <cell r="C1425" t="str">
            <v>MON005</v>
          </cell>
          <cell r="D1425">
            <v>34.994222000000001</v>
          </cell>
          <cell r="E1425">
            <v>-3.0288059999999999</v>
          </cell>
          <cell r="F1425" t="str">
            <v>Al Aaroui</v>
          </cell>
        </row>
        <row r="1426">
          <cell r="C1426" t="str">
            <v>MED314</v>
          </cell>
          <cell r="D1426">
            <v>35.682713</v>
          </cell>
          <cell r="E1426">
            <v>-5.319064</v>
          </cell>
          <cell r="F1426" t="str">
            <v xml:space="preserve"> Mediaq</v>
          </cell>
        </row>
        <row r="1427">
          <cell r="C1427" t="str">
            <v>MED311</v>
          </cell>
          <cell r="D1427">
            <v>35.6875</v>
          </cell>
          <cell r="E1427">
            <v>-5.33050277777778</v>
          </cell>
          <cell r="F1427" t="str">
            <v xml:space="preserve"> Mediaq</v>
          </cell>
        </row>
        <row r="1428">
          <cell r="C1428" t="str">
            <v>MED310</v>
          </cell>
          <cell r="D1428">
            <v>35.7192222222222</v>
          </cell>
          <cell r="E1428">
            <v>-5.3419444444444402</v>
          </cell>
          <cell r="F1428" t="str">
            <v xml:space="preserve"> Mediaq</v>
          </cell>
        </row>
        <row r="1429">
          <cell r="C1429" t="str">
            <v>MED0325</v>
          </cell>
          <cell r="D1429">
            <v>35.656280000000002</v>
          </cell>
          <cell r="E1429">
            <v>-5.3357380000000001</v>
          </cell>
          <cell r="F1429" t="str">
            <v>Autoroute Tetouan-Fnideq</v>
          </cell>
        </row>
        <row r="1430">
          <cell r="C1430" t="str">
            <v>MDL526</v>
          </cell>
          <cell r="D1430">
            <v>32.686129000000001</v>
          </cell>
          <cell r="E1430">
            <v>-4.7404679999999999</v>
          </cell>
          <cell r="F1430" t="str">
            <v>Midelt</v>
          </cell>
        </row>
        <row r="1431">
          <cell r="C1431" t="str">
            <v>LAR934</v>
          </cell>
          <cell r="D1431">
            <v>35.198388999999999</v>
          </cell>
          <cell r="E1431">
            <v>-6.1406939999999999</v>
          </cell>
          <cell r="F1431" t="str">
            <v>Larache</v>
          </cell>
        </row>
        <row r="1432">
          <cell r="C1432" t="str">
            <v>KSK917</v>
          </cell>
          <cell r="D1432">
            <v>34.907449999999997</v>
          </cell>
          <cell r="E1432">
            <v>-5.9283609999999998</v>
          </cell>
          <cell r="F1432" t="str">
            <v>Arbaoua</v>
          </cell>
        </row>
        <row r="1433">
          <cell r="C1433" t="str">
            <v>KFR695</v>
          </cell>
          <cell r="D1433">
            <v>32.938336111111099</v>
          </cell>
          <cell r="E1433">
            <v>-5.6549500000000004</v>
          </cell>
          <cell r="F1433" t="str">
            <v>Khenifra</v>
          </cell>
        </row>
        <row r="1434">
          <cell r="C1434" t="str">
            <v>KFR694</v>
          </cell>
          <cell r="D1434">
            <v>32.937438999999998</v>
          </cell>
          <cell r="E1434">
            <v>-5.6668640000000003</v>
          </cell>
          <cell r="F1434" t="str">
            <v>Khenifra</v>
          </cell>
        </row>
        <row r="1435">
          <cell r="C1435" t="str">
            <v>KFR683</v>
          </cell>
          <cell r="D1435">
            <v>32.941389000000001</v>
          </cell>
          <cell r="E1435">
            <v>-5.6523060000000003</v>
          </cell>
          <cell r="F1435" t="str">
            <v>Khenifra</v>
          </cell>
        </row>
        <row r="1436">
          <cell r="C1436" t="str">
            <v>KFR682</v>
          </cell>
          <cell r="D1436">
            <v>32.943444</v>
          </cell>
          <cell r="E1436">
            <v>-5.677778</v>
          </cell>
          <cell r="F1436" t="str">
            <v>Khenifra</v>
          </cell>
        </row>
        <row r="1437">
          <cell r="C1437" t="str">
            <v>KFR220</v>
          </cell>
          <cell r="D1437">
            <v>32.9413611111111</v>
          </cell>
          <cell r="E1437">
            <v>-5.6439166666666702</v>
          </cell>
          <cell r="F1437" t="str">
            <v>Khenifra</v>
          </cell>
        </row>
        <row r="1438">
          <cell r="C1438" t="str">
            <v>KFR218</v>
          </cell>
          <cell r="D1438">
            <v>32.944431999999999</v>
          </cell>
          <cell r="E1438">
            <v>-5.6540790000000003</v>
          </cell>
          <cell r="F1438" t="str">
            <v>Khenifra</v>
          </cell>
        </row>
        <row r="1439">
          <cell r="C1439" t="str">
            <v>KEN998</v>
          </cell>
          <cell r="D1439">
            <v>34.271545000000003</v>
          </cell>
          <cell r="E1439">
            <v>-6.6273020000000002</v>
          </cell>
          <cell r="F1439" t="str">
            <v>Kénitra</v>
          </cell>
        </row>
        <row r="1440">
          <cell r="C1440" t="str">
            <v>KEN1080</v>
          </cell>
          <cell r="D1440">
            <v>34.251077000000002</v>
          </cell>
          <cell r="E1440">
            <v>-6.5563539999999998</v>
          </cell>
          <cell r="F1440" t="str">
            <v>Kénitra</v>
          </cell>
        </row>
        <row r="1441">
          <cell r="C1441" t="str">
            <v>KEN1081</v>
          </cell>
          <cell r="D1441">
            <v>34.264468999999998</v>
          </cell>
          <cell r="E1441">
            <v>-6.5893309999999996</v>
          </cell>
          <cell r="F1441" t="str">
            <v>Kénitra</v>
          </cell>
        </row>
        <row r="1442">
          <cell r="C1442" t="str">
            <v>KEN1082</v>
          </cell>
          <cell r="D1442">
            <v>34.251325999999999</v>
          </cell>
          <cell r="E1442">
            <v>-6.6004370000000003</v>
          </cell>
          <cell r="F1442" t="str">
            <v>Kénitra</v>
          </cell>
        </row>
        <row r="1443">
          <cell r="C1443" t="str">
            <v>KEN1083</v>
          </cell>
          <cell r="D1443">
            <v>34.271576000000003</v>
          </cell>
          <cell r="E1443">
            <v>-6.5954470000000001</v>
          </cell>
          <cell r="F1443" t="str">
            <v>Kénitra</v>
          </cell>
        </row>
        <row r="1444">
          <cell r="C1444" t="str">
            <v>KEN1077</v>
          </cell>
          <cell r="D1444">
            <v>34.256588000000001</v>
          </cell>
          <cell r="E1444">
            <v>-6.5571619999999999</v>
          </cell>
          <cell r="F1444" t="str">
            <v>Kénitra</v>
          </cell>
        </row>
        <row r="1445">
          <cell r="C1445" t="str">
            <v>KEN1069</v>
          </cell>
          <cell r="D1445">
            <v>34.239857000000001</v>
          </cell>
          <cell r="E1445">
            <v>-6.5409750000000004</v>
          </cell>
          <cell r="F1445" t="str">
            <v>Kénitra</v>
          </cell>
        </row>
        <row r="1446">
          <cell r="C1446" t="str">
            <v>KEN1067</v>
          </cell>
          <cell r="D1446">
            <v>34.246087000000003</v>
          </cell>
          <cell r="E1446">
            <v>-6.5895570000000001</v>
          </cell>
          <cell r="F1446" t="str">
            <v>Kénitra</v>
          </cell>
        </row>
        <row r="1447">
          <cell r="C1447" t="str">
            <v>KEN1064</v>
          </cell>
          <cell r="D1447">
            <v>34.254030999999998</v>
          </cell>
          <cell r="E1447">
            <v>-6.5920909999999999</v>
          </cell>
          <cell r="F1447" t="str">
            <v>Kénitra</v>
          </cell>
        </row>
        <row r="1448">
          <cell r="C1448" t="str">
            <v>KEN1054</v>
          </cell>
          <cell r="D1448">
            <v>34.260091000000003</v>
          </cell>
          <cell r="E1448">
            <v>-6.5878160000000001</v>
          </cell>
          <cell r="F1448" t="str">
            <v>Kénitra</v>
          </cell>
        </row>
        <row r="1449">
          <cell r="C1449" t="str">
            <v>KEN1041</v>
          </cell>
          <cell r="D1449">
            <v>34.258257</v>
          </cell>
          <cell r="E1449">
            <v>-6.5905550000000002</v>
          </cell>
          <cell r="F1449" t="str">
            <v>Kénitra</v>
          </cell>
        </row>
        <row r="1450">
          <cell r="C1450" t="str">
            <v>KEN1018</v>
          </cell>
          <cell r="D1450">
            <v>34.303950999999998</v>
          </cell>
          <cell r="E1450">
            <v>-6.364166</v>
          </cell>
          <cell r="F1450" t="str">
            <v>Kenitra AFZ</v>
          </cell>
        </row>
        <row r="1451">
          <cell r="C1451" t="str">
            <v>KEN1012</v>
          </cell>
          <cell r="D1451">
            <v>34.298102999999998</v>
          </cell>
          <cell r="E1451">
            <v>-6.3903679999999996</v>
          </cell>
          <cell r="F1451" t="str">
            <v>Kénitra</v>
          </cell>
        </row>
        <row r="1452">
          <cell r="C1452" t="str">
            <v>KEN1011</v>
          </cell>
          <cell r="D1452">
            <v>34.303697</v>
          </cell>
          <cell r="E1452">
            <v>-6.3882199999999996</v>
          </cell>
          <cell r="F1452" t="str">
            <v>Kénitra</v>
          </cell>
        </row>
        <row r="1453">
          <cell r="C1453" t="str">
            <v>KEN1009</v>
          </cell>
          <cell r="D1453">
            <v>34.318263000000002</v>
          </cell>
          <cell r="E1453">
            <v>-6.3735819999999999</v>
          </cell>
          <cell r="F1453" t="str">
            <v>Kénitra</v>
          </cell>
        </row>
        <row r="1454">
          <cell r="C1454" t="str">
            <v>KEN1084</v>
          </cell>
          <cell r="D1454">
            <v>34.276381000000001</v>
          </cell>
          <cell r="E1454">
            <v>-6.5537539999999996</v>
          </cell>
          <cell r="F1454" t="str">
            <v>Kénitra</v>
          </cell>
        </row>
        <row r="1455">
          <cell r="C1455" t="str">
            <v>JRD007</v>
          </cell>
          <cell r="D1455">
            <v>34.305664</v>
          </cell>
          <cell r="E1455">
            <v>-2.1623030000000001</v>
          </cell>
          <cell r="F1455" t="str">
            <v>Jerada</v>
          </cell>
        </row>
        <row r="1456">
          <cell r="C1456" t="str">
            <v>IMZ096</v>
          </cell>
          <cell r="D1456">
            <v>35.143087000000001</v>
          </cell>
          <cell r="E1456">
            <v>-3.8545020000000001</v>
          </cell>
          <cell r="F1456" t="str">
            <v>Imzouren</v>
          </cell>
        </row>
        <row r="1457">
          <cell r="C1457" t="str">
            <v>FNI021</v>
          </cell>
          <cell r="D1457">
            <v>35.842415000000003</v>
          </cell>
          <cell r="E1457">
            <v>-5.3539890000000003</v>
          </cell>
          <cell r="F1457" t="str">
            <v>Fnideq</v>
          </cell>
        </row>
        <row r="1458">
          <cell r="C1458" t="str">
            <v>FNI0018</v>
          </cell>
          <cell r="D1458">
            <v>35.849249999999998</v>
          </cell>
          <cell r="E1458">
            <v>-5.3591944444444399</v>
          </cell>
          <cell r="F1458" t="str">
            <v>Fnideq</v>
          </cell>
        </row>
        <row r="1459">
          <cell r="C1459" t="str">
            <v>FNI017</v>
          </cell>
          <cell r="D1459">
            <v>35.852138888888902</v>
          </cell>
          <cell r="E1459">
            <v>-5.3587805555555503</v>
          </cell>
          <cell r="F1459" t="str">
            <v>Fnideq</v>
          </cell>
        </row>
        <row r="1460">
          <cell r="C1460" t="str">
            <v>FNI010</v>
          </cell>
          <cell r="D1460">
            <v>35.845361111111103</v>
          </cell>
          <cell r="E1460">
            <v>-5.3716111111111102</v>
          </cell>
          <cell r="F1460" t="str">
            <v>Fnideq</v>
          </cell>
        </row>
        <row r="1461">
          <cell r="C1461" t="str">
            <v>FES1117</v>
          </cell>
          <cell r="D1461">
            <v>33.935068999999999</v>
          </cell>
          <cell r="E1461">
            <v>-5.216755</v>
          </cell>
          <cell r="F1461" t="str">
            <v>Ain Taoujdate</v>
          </cell>
        </row>
        <row r="1462">
          <cell r="C1462" t="str">
            <v>DRI0003</v>
          </cell>
          <cell r="D1462">
            <v>35.041170000000001</v>
          </cell>
          <cell r="E1462">
            <v>-3.4568279999999998</v>
          </cell>
          <cell r="F1462" t="str">
            <v>Ben Taieb</v>
          </cell>
        </row>
        <row r="1463">
          <cell r="C1463" t="str">
            <v>CAB312</v>
          </cell>
          <cell r="D1463">
            <v>35.655830000000002</v>
          </cell>
          <cell r="E1463">
            <v>-5.3192050000000002</v>
          </cell>
          <cell r="F1463" t="str">
            <v>Cabo Negro</v>
          </cell>
        </row>
        <row r="1464">
          <cell r="C1464" t="str">
            <v>BRK842</v>
          </cell>
          <cell r="D1464">
            <v>34.930947000000003</v>
          </cell>
          <cell r="E1464">
            <v>-2.3343720000000001</v>
          </cell>
          <cell r="F1464" t="str">
            <v>Berkane</v>
          </cell>
        </row>
        <row r="1465">
          <cell r="C1465" t="str">
            <v>AZR031</v>
          </cell>
          <cell r="D1465">
            <v>33.440209000000003</v>
          </cell>
          <cell r="E1465">
            <v>-5.228675</v>
          </cell>
          <cell r="F1465" t="str">
            <v>Azrou</v>
          </cell>
        </row>
        <row r="1466">
          <cell r="C1466" t="str">
            <v>ALH937</v>
          </cell>
          <cell r="D1466">
            <v>35.240330999999998</v>
          </cell>
          <cell r="E1466">
            <v>-3.9334440000000002</v>
          </cell>
          <cell r="F1466" t="str">
            <v>AL houceima</v>
          </cell>
        </row>
        <row r="1467">
          <cell r="C1467" t="str">
            <v>ALH935</v>
          </cell>
          <cell r="D1467">
            <v>35.228503000000003</v>
          </cell>
          <cell r="E1467">
            <v>-3.924811</v>
          </cell>
          <cell r="F1467" t="str">
            <v>AL houceima</v>
          </cell>
        </row>
        <row r="1468">
          <cell r="C1468" t="str">
            <v>ALH929</v>
          </cell>
          <cell r="D1468">
            <v>35.239497</v>
          </cell>
          <cell r="E1468">
            <v>-3.9277340000000001</v>
          </cell>
          <cell r="F1468" t="str">
            <v>AL houceima</v>
          </cell>
        </row>
        <row r="1469">
          <cell r="C1469" t="str">
            <v>ALH939</v>
          </cell>
          <cell r="D1469">
            <v>35.243932000000001</v>
          </cell>
          <cell r="E1469">
            <v>-3.9420980000000001</v>
          </cell>
          <cell r="F1469" t="str">
            <v>AL houceima</v>
          </cell>
        </row>
        <row r="1470">
          <cell r="C1470" t="str">
            <v>SAF0679</v>
          </cell>
          <cell r="D1470">
            <v>32.255428999999999</v>
          </cell>
          <cell r="E1470">
            <v>-9.2492439999999991</v>
          </cell>
          <cell r="F1470" t="str">
            <v>SAFI</v>
          </cell>
        </row>
        <row r="1471">
          <cell r="C1471" t="str">
            <v>SAF0680</v>
          </cell>
          <cell r="D1471">
            <v>32.285348999999997</v>
          </cell>
          <cell r="E1471">
            <v>-9.2361210000000007</v>
          </cell>
          <cell r="F1471" t="str">
            <v>SAFI</v>
          </cell>
        </row>
        <row r="1472">
          <cell r="C1472" t="str">
            <v>SAF0681</v>
          </cell>
          <cell r="D1472">
            <v>32.288215999999998</v>
          </cell>
          <cell r="E1472">
            <v>-9.222842</v>
          </cell>
          <cell r="F1472" t="str">
            <v>SAFI</v>
          </cell>
        </row>
        <row r="1473">
          <cell r="C1473" t="str">
            <v>SAF0682</v>
          </cell>
          <cell r="D1473">
            <v>32.297499999999999</v>
          </cell>
          <cell r="E1473">
            <v>-9.2283179999999998</v>
          </cell>
          <cell r="F1473" t="str">
            <v>SAFI</v>
          </cell>
        </row>
        <row r="1474">
          <cell r="C1474" t="str">
            <v>SAF0683</v>
          </cell>
          <cell r="D1474">
            <v>32.293954999999997</v>
          </cell>
          <cell r="E1474">
            <v>-9.2097409999999993</v>
          </cell>
          <cell r="F1474" t="str">
            <v>SAFI</v>
          </cell>
        </row>
        <row r="1475">
          <cell r="C1475" t="str">
            <v>SAF0684</v>
          </cell>
          <cell r="D1475">
            <v>32.306469</v>
          </cell>
          <cell r="E1475">
            <v>-9.2121860000000009</v>
          </cell>
          <cell r="F1475" t="str">
            <v>SAFI</v>
          </cell>
        </row>
        <row r="1476">
          <cell r="C1476" t="str">
            <v>LAA030</v>
          </cell>
          <cell r="D1476">
            <v>27.136094</v>
          </cell>
          <cell r="E1476">
            <v>-13.185530999999999</v>
          </cell>
          <cell r="F1476" t="str">
            <v>Laayoune</v>
          </cell>
        </row>
        <row r="1477">
          <cell r="C1477" t="str">
            <v>LAA032</v>
          </cell>
          <cell r="D1477">
            <v>27.131588000000001</v>
          </cell>
          <cell r="E1477">
            <v>-13.159686000000001</v>
          </cell>
          <cell r="F1477" t="str">
            <v>Laayoune</v>
          </cell>
        </row>
        <row r="1478">
          <cell r="C1478" t="str">
            <v>LAA800</v>
          </cell>
          <cell r="D1478">
            <v>27.20063</v>
          </cell>
          <cell r="E1478">
            <v>-13.169613</v>
          </cell>
          <cell r="F1478" t="str">
            <v>voie express Laayoun-Tiznit</v>
          </cell>
        </row>
        <row r="1479">
          <cell r="C1479" t="str">
            <v>LAA801</v>
          </cell>
          <cell r="D1479">
            <v>27.345714999999998</v>
          </cell>
          <cell r="E1479">
            <v>-13.045074</v>
          </cell>
          <cell r="F1479" t="str">
            <v>voie express Laayoun-Tiznit</v>
          </cell>
        </row>
        <row r="1480">
          <cell r="C1480" t="str">
            <v>LAA802</v>
          </cell>
          <cell r="D1480">
            <v>27.558050000000001</v>
          </cell>
          <cell r="E1480">
            <v>-12.945551999999999</v>
          </cell>
          <cell r="F1480" t="str">
            <v>voie express Laayoun-Tiznit</v>
          </cell>
        </row>
        <row r="1481">
          <cell r="C1481" t="str">
            <v>LAA803</v>
          </cell>
          <cell r="D1481">
            <v>27.820667</v>
          </cell>
          <cell r="E1481">
            <v>-12.907778</v>
          </cell>
          <cell r="F1481" t="str">
            <v>voie express Laayoun-Tiznit</v>
          </cell>
        </row>
        <row r="1482">
          <cell r="C1482" t="str">
            <v>LAA804</v>
          </cell>
          <cell r="D1482">
            <v>27.965810000000001</v>
          </cell>
          <cell r="E1482">
            <v>-12.758419999999999</v>
          </cell>
          <cell r="F1482" t="str">
            <v>voie express Laayoun-Tiznit</v>
          </cell>
        </row>
        <row r="1483">
          <cell r="C1483" t="str">
            <v>LAA805</v>
          </cell>
          <cell r="D1483">
            <v>27.998235000000001</v>
          </cell>
          <cell r="E1483">
            <v>-12.251861999999999</v>
          </cell>
          <cell r="F1483" t="str">
            <v>voie express Laayoun-Tiznit</v>
          </cell>
        </row>
        <row r="1484">
          <cell r="C1484" t="str">
            <v>LAA806</v>
          </cell>
          <cell r="D1484">
            <v>28.074456000000001</v>
          </cell>
          <cell r="E1484">
            <v>-12.121048</v>
          </cell>
          <cell r="F1484" t="str">
            <v>voie express Laayoun-Tiznit</v>
          </cell>
        </row>
        <row r="1485">
          <cell r="C1485" t="str">
            <v>LAA811</v>
          </cell>
          <cell r="D1485">
            <v>29.249853999999999</v>
          </cell>
          <cell r="E1485">
            <v>-9.7408819999999992</v>
          </cell>
          <cell r="F1485" t="str">
            <v>voie express Laayoun-Tiznit</v>
          </cell>
        </row>
        <row r="1486">
          <cell r="C1486" t="str">
            <v>LAA812</v>
          </cell>
          <cell r="D1486">
            <v>29.327687999999998</v>
          </cell>
          <cell r="E1486">
            <v>-9.7508529999999993</v>
          </cell>
          <cell r="F1486" t="str">
            <v>voie express Laayoun-Tiznit</v>
          </cell>
        </row>
        <row r="1487">
          <cell r="C1487" t="str">
            <v>LAA813</v>
          </cell>
          <cell r="D1487">
            <v>29.417805000000001</v>
          </cell>
          <cell r="E1487">
            <v>-9.7113289999999992</v>
          </cell>
          <cell r="F1487" t="str">
            <v>voie express Laayoun-Tiznit</v>
          </cell>
        </row>
        <row r="1488">
          <cell r="C1488" t="str">
            <v>SAF653</v>
          </cell>
          <cell r="D1488">
            <v>32.288024999999998</v>
          </cell>
          <cell r="E1488">
            <v>-9.2033889999999996</v>
          </cell>
          <cell r="F1488" t="str">
            <v>SAFI</v>
          </cell>
        </row>
        <row r="1489">
          <cell r="C1489" t="str">
            <v>SDI010</v>
          </cell>
          <cell r="D1489">
            <v>29.372461000000001</v>
          </cell>
          <cell r="E1489">
            <v>-10.181680999999999</v>
          </cell>
          <cell r="F1489" t="str">
            <v>Sidi Ifni</v>
          </cell>
        </row>
        <row r="1490">
          <cell r="C1490" t="str">
            <v>ESS960</v>
          </cell>
          <cell r="D1490">
            <v>31.518638899999999</v>
          </cell>
          <cell r="E1490">
            <v>-9.7516388900000006</v>
          </cell>
          <cell r="F1490" t="str">
            <v>Essaouira</v>
          </cell>
        </row>
        <row r="1491">
          <cell r="C1491" t="str">
            <v>SAF663</v>
          </cell>
          <cell r="D1491">
            <v>32.232005999999998</v>
          </cell>
          <cell r="E1491">
            <v>-8.5368279999999999</v>
          </cell>
          <cell r="F1491" t="str">
            <v>Youssoufia</v>
          </cell>
        </row>
        <row r="1492">
          <cell r="C1492" t="str">
            <v>TAR0020</v>
          </cell>
          <cell r="D1492">
            <v>30.474564999999998</v>
          </cell>
          <cell r="E1492">
            <v>-8.8752800000000001</v>
          </cell>
          <cell r="F1492" t="str">
            <v>Taroudant</v>
          </cell>
        </row>
        <row r="1493">
          <cell r="C1493" t="str">
            <v>TIZ0020</v>
          </cell>
          <cell r="D1493">
            <v>29.706468000000001</v>
          </cell>
          <cell r="E1493">
            <v>-9.7417840000000009</v>
          </cell>
          <cell r="F1493" t="str">
            <v>Tiznit</v>
          </cell>
        </row>
        <row r="1494">
          <cell r="C1494" t="str">
            <v>TAN9152</v>
          </cell>
          <cell r="D1494">
            <v>35.802864</v>
          </cell>
          <cell r="E1494">
            <v>-5.7427549999999998</v>
          </cell>
          <cell r="F1494" t="str">
            <v>Tanger</v>
          </cell>
        </row>
        <row r="1495">
          <cell r="C1495" t="str">
            <v>TAN9177</v>
          </cell>
          <cell r="D1495">
            <v>35.767628999999999</v>
          </cell>
          <cell r="E1495">
            <v>-5.80471</v>
          </cell>
          <cell r="F1495" t="str">
            <v>Tanger</v>
          </cell>
        </row>
        <row r="1496">
          <cell r="C1496" t="str">
            <v>TAN9087</v>
          </cell>
          <cell r="D1496">
            <v>35.765361111111098</v>
          </cell>
          <cell r="E1496">
            <v>-5.8347777777777798</v>
          </cell>
          <cell r="F1496" t="str">
            <v>Tanger</v>
          </cell>
        </row>
        <row r="1497">
          <cell r="C1497" t="str">
            <v>FES1073</v>
          </cell>
          <cell r="D1497">
            <v>34.037702000000003</v>
          </cell>
          <cell r="E1497">
            <v>-4.9835060000000002</v>
          </cell>
          <cell r="F1497" t="str">
            <v>Fes</v>
          </cell>
        </row>
        <row r="1498">
          <cell r="C1498" t="str">
            <v>KEN1085</v>
          </cell>
          <cell r="D1498">
            <v>34.252614999999999</v>
          </cell>
          <cell r="E1498">
            <v>-6.5803029999999998</v>
          </cell>
          <cell r="F1498" t="str">
            <v>Kénitra</v>
          </cell>
        </row>
        <row r="1499">
          <cell r="C1499" t="str">
            <v>KEN1086</v>
          </cell>
          <cell r="D1499">
            <v>34.244135</v>
          </cell>
          <cell r="E1499">
            <v>-6.5956109999999999</v>
          </cell>
          <cell r="F1499" t="str">
            <v>Kénitra</v>
          </cell>
        </row>
        <row r="1500">
          <cell r="C1500" t="str">
            <v>KEN1049</v>
          </cell>
          <cell r="D1500">
            <v>34.260388888888798</v>
          </cell>
          <cell r="E1500">
            <v>-6.5713722222222204</v>
          </cell>
          <cell r="F1500" t="str">
            <v>Kénitra</v>
          </cell>
        </row>
        <row r="1501">
          <cell r="C1501" t="str">
            <v>ESS973</v>
          </cell>
          <cell r="D1501">
            <v>31.513404000000001</v>
          </cell>
          <cell r="E1501">
            <v>-9.7674690000000002</v>
          </cell>
          <cell r="F1501" t="str">
            <v>Essaouira</v>
          </cell>
        </row>
        <row r="1502">
          <cell r="C1502" t="str">
            <v>TIZ1007</v>
          </cell>
          <cell r="D1502">
            <v>29.06005</v>
          </cell>
          <cell r="E1502">
            <v>-9.4192020000000003</v>
          </cell>
          <cell r="F1502" t="str">
            <v>Taghjijte</v>
          </cell>
        </row>
        <row r="1503">
          <cell r="C1503" t="str">
            <v>TEM0111</v>
          </cell>
          <cell r="D1503">
            <v>33.912514154393101</v>
          </cell>
          <cell r="E1503">
            <v>-6.97695154683647</v>
          </cell>
          <cell r="F1503" t="str">
            <v>Temara</v>
          </cell>
        </row>
        <row r="1504">
          <cell r="C1504" t="str">
            <v>TEM0112</v>
          </cell>
          <cell r="D1504">
            <v>33.918419116932903</v>
          </cell>
          <cell r="E1504">
            <v>-6.9669716224882903</v>
          </cell>
          <cell r="F1504" t="str">
            <v>Temara</v>
          </cell>
        </row>
        <row r="1505">
          <cell r="C1505" t="str">
            <v>TEM0113</v>
          </cell>
          <cell r="D1505">
            <v>33.925140777509498</v>
          </cell>
          <cell r="E1505">
            <v>-6.9591647035947402</v>
          </cell>
          <cell r="F1505" t="str">
            <v>Temara</v>
          </cell>
        </row>
        <row r="1506">
          <cell r="C1506" t="str">
            <v>TEM0114</v>
          </cell>
          <cell r="D1506">
            <v>33.933167148344701</v>
          </cell>
          <cell r="E1506">
            <v>-6.9464066563325</v>
          </cell>
          <cell r="F1506" t="str">
            <v>Temara</v>
          </cell>
        </row>
        <row r="1507">
          <cell r="C1507" t="str">
            <v>TEM0115</v>
          </cell>
          <cell r="D1507">
            <v>33.9394338664789</v>
          </cell>
          <cell r="E1507">
            <v>-6.9384498103876302</v>
          </cell>
          <cell r="F1507" t="str">
            <v>Temara</v>
          </cell>
        </row>
        <row r="1508">
          <cell r="C1508" t="str">
            <v>TEM0116</v>
          </cell>
          <cell r="D1508">
            <v>33.949769658795503</v>
          </cell>
          <cell r="E1508">
            <v>-6.9272773369510903</v>
          </cell>
          <cell r="F1508" t="str">
            <v>Temara</v>
          </cell>
        </row>
        <row r="1509">
          <cell r="C1509" t="str">
            <v>TEM0117</v>
          </cell>
          <cell r="D1509">
            <v>33.900449765942803</v>
          </cell>
          <cell r="E1509">
            <v>-6.9947517496275697</v>
          </cell>
          <cell r="F1509" t="str">
            <v>Temara</v>
          </cell>
        </row>
        <row r="1510">
          <cell r="C1510" t="str">
            <v>KBG649</v>
          </cell>
          <cell r="D1510">
            <v>32.334233333333302</v>
          </cell>
          <cell r="E1510">
            <v>-6.3359111111111099</v>
          </cell>
          <cell r="F1510" t="str">
            <v>Béni Mellal</v>
          </cell>
        </row>
        <row r="1511">
          <cell r="C1511" t="str">
            <v>MEK0697</v>
          </cell>
          <cell r="D1511">
            <v>33.867424373132401</v>
          </cell>
          <cell r="E1511">
            <v>-5.5710217004325298</v>
          </cell>
          <cell r="F1511" t="str">
            <v>Meknes</v>
          </cell>
        </row>
        <row r="1512">
          <cell r="C1512" t="str">
            <v>SAF0688</v>
          </cell>
          <cell r="D1512">
            <v>32.627825999999999</v>
          </cell>
          <cell r="E1512">
            <v>-8.703246</v>
          </cell>
          <cell r="F1512" t="str">
            <v>Zemamra</v>
          </cell>
        </row>
        <row r="1513">
          <cell r="C1513" t="str">
            <v>RAB1119</v>
          </cell>
          <cell r="D1513">
            <v>33.968724000000002</v>
          </cell>
          <cell r="E1513">
            <v>-6.9013470000000003</v>
          </cell>
          <cell r="F1513" t="str">
            <v>Rabat</v>
          </cell>
        </row>
        <row r="1514">
          <cell r="C1514" t="str">
            <v>SAF648</v>
          </cell>
          <cell r="D1514">
            <v>32.104827999999998</v>
          </cell>
          <cell r="E1514">
            <v>-9.0859030000000001</v>
          </cell>
          <cell r="F1514" t="str">
            <v>Sebtgzoula</v>
          </cell>
        </row>
        <row r="1515">
          <cell r="C1515" t="str">
            <v>MOH693</v>
          </cell>
          <cell r="D1515">
            <v>33.674059</v>
          </cell>
          <cell r="E1515">
            <v>-7.4165539999999996</v>
          </cell>
          <cell r="F1515" t="str">
            <v>Mohemmadia</v>
          </cell>
        </row>
        <row r="1516">
          <cell r="C1516" t="str">
            <v>BEN0976</v>
          </cell>
          <cell r="D1516">
            <v>33.883471999999998</v>
          </cell>
          <cell r="E1516">
            <v>-6.9863939999999998</v>
          </cell>
          <cell r="F1516" t="str">
            <v>Ain Attig</v>
          </cell>
        </row>
        <row r="1517">
          <cell r="C1517" t="str">
            <v>MOH694</v>
          </cell>
          <cell r="D1517">
            <v>33.662513683002501</v>
          </cell>
          <cell r="E1517">
            <v>-7.4132398410124498</v>
          </cell>
          <cell r="F1517" t="str">
            <v>Mohemmadia</v>
          </cell>
        </row>
        <row r="1518">
          <cell r="C1518" t="str">
            <v>SET1067</v>
          </cell>
          <cell r="D1518">
            <v>33.247559753969902</v>
          </cell>
          <cell r="E1518">
            <v>-7.5908560125854203</v>
          </cell>
          <cell r="F1518" t="str">
            <v>Berrechid</v>
          </cell>
        </row>
        <row r="1519">
          <cell r="C1519" t="str">
            <v>CAS1747</v>
          </cell>
          <cell r="D1519">
            <v>33.6019706013766</v>
          </cell>
          <cell r="E1519">
            <v>-7.5655108775179798</v>
          </cell>
          <cell r="F1519" t="str">
            <v>Casablanca</v>
          </cell>
        </row>
        <row r="1520">
          <cell r="C1520" t="str">
            <v>TAN9123</v>
          </cell>
          <cell r="D1520">
            <v>35.808309000000001</v>
          </cell>
          <cell r="E1520">
            <v>-5.611853</v>
          </cell>
          <cell r="F1520" t="str">
            <v>Route Tanger- Sebta</v>
          </cell>
        </row>
        <row r="1521">
          <cell r="C1521" t="str">
            <v>TAN9199</v>
          </cell>
          <cell r="D1521">
            <v>35.857636111111098</v>
          </cell>
          <cell r="E1521">
            <v>-5.5334777777777697</v>
          </cell>
          <cell r="F1521" t="str">
            <v>Tanger PortMed</v>
          </cell>
        </row>
        <row r="1522">
          <cell r="C1522" t="str">
            <v>TAN9270</v>
          </cell>
          <cell r="D1522">
            <v>35.872542000000003</v>
          </cell>
          <cell r="E1522">
            <v>-5.5134619999999996</v>
          </cell>
          <cell r="F1522" t="str">
            <v>Tanger PortMed</v>
          </cell>
        </row>
        <row r="1523">
          <cell r="C1523" t="str">
            <v>AGA1187</v>
          </cell>
          <cell r="D1523">
            <v>30.388683</v>
          </cell>
          <cell r="E1523">
            <v>-9.5240740000000006</v>
          </cell>
          <cell r="F1523" t="str">
            <v>Agadir</v>
          </cell>
        </row>
        <row r="1524">
          <cell r="C1524" t="str">
            <v>JAD632</v>
          </cell>
          <cell r="D1524">
            <v>33.418202000000001</v>
          </cell>
          <cell r="E1524">
            <v>-7.8396059999999999</v>
          </cell>
          <cell r="F1524" t="str">
            <v>Had soualem</v>
          </cell>
        </row>
        <row r="1525">
          <cell r="C1525" t="str">
            <v>CAS1746</v>
          </cell>
          <cell r="D1525">
            <v>33.548648</v>
          </cell>
          <cell r="E1525">
            <v>-7.6365470000000002</v>
          </cell>
          <cell r="F1525" t="str">
            <v>Casablanca</v>
          </cell>
        </row>
        <row r="1526">
          <cell r="C1526" t="str">
            <v>JAD1011</v>
          </cell>
          <cell r="D1526">
            <v>33.259255000000003</v>
          </cell>
          <cell r="E1526">
            <v>-8.4237490000000008</v>
          </cell>
          <cell r="F1526" t="str">
            <v>El Jadida</v>
          </cell>
        </row>
        <row r="1527">
          <cell r="C1527" t="str">
            <v>KEN1087</v>
          </cell>
          <cell r="D1527">
            <v>34.223095999999998</v>
          </cell>
          <cell r="E1527">
            <v>-6.6135149999999996</v>
          </cell>
          <cell r="F1527" t="str">
            <v>Chemin de Fer Rabat-Kenitra</v>
          </cell>
        </row>
        <row r="1528">
          <cell r="C1528" t="str">
            <v>KEN1088</v>
          </cell>
          <cell r="D1528">
            <v>34.147683000000001</v>
          </cell>
          <cell r="E1528">
            <v>-6.712618</v>
          </cell>
          <cell r="F1528" t="str">
            <v>Chemin de Fer Rabat-Kenitra</v>
          </cell>
        </row>
        <row r="1529">
          <cell r="C1529" t="str">
            <v>JAD1037</v>
          </cell>
          <cell r="D1529">
            <v>33.217832999999999</v>
          </cell>
          <cell r="E1529">
            <v>-8.4425690000000007</v>
          </cell>
          <cell r="F1529" t="str">
            <v>Autoroute Casa-El Jadida</v>
          </cell>
        </row>
        <row r="1530">
          <cell r="C1530" t="str">
            <v>JAD1038</v>
          </cell>
          <cell r="D1530">
            <v>33.251891999999998</v>
          </cell>
          <cell r="E1530">
            <v>-8.3746390000000002</v>
          </cell>
          <cell r="F1530" t="str">
            <v>Autoroute Casa-El Jadida</v>
          </cell>
        </row>
        <row r="1531">
          <cell r="C1531" t="str">
            <v>JAD1039</v>
          </cell>
          <cell r="D1531">
            <v>33.293346999999997</v>
          </cell>
          <cell r="E1531">
            <v>-8.2288440000000005</v>
          </cell>
          <cell r="F1531" t="str">
            <v>Autoroute Casa-El Jadida</v>
          </cell>
        </row>
        <row r="1532">
          <cell r="C1532" t="str">
            <v>JAD1040</v>
          </cell>
          <cell r="D1532">
            <v>33.302607999999999</v>
          </cell>
          <cell r="E1532">
            <v>-8.1227999999999998</v>
          </cell>
          <cell r="F1532" t="str">
            <v>Autoroute Casa-El Jadida</v>
          </cell>
        </row>
        <row r="1533">
          <cell r="C1533" t="str">
            <v>JAD1041</v>
          </cell>
          <cell r="D1533">
            <v>33.321247</v>
          </cell>
          <cell r="E1533">
            <v>-8.0915359999999996</v>
          </cell>
          <cell r="F1533" t="str">
            <v>Autoroute Casa-El Jadida</v>
          </cell>
        </row>
        <row r="1534">
          <cell r="C1534" t="str">
            <v>JAD1042</v>
          </cell>
          <cell r="D1534">
            <v>33.352853000000003</v>
          </cell>
          <cell r="E1534">
            <v>-7.9779559999999998</v>
          </cell>
          <cell r="F1534" t="str">
            <v>Autoroute Casa-El Jadida</v>
          </cell>
        </row>
        <row r="1535">
          <cell r="C1535" t="str">
            <v>JAD1043</v>
          </cell>
          <cell r="D1535">
            <v>33.382575000000003</v>
          </cell>
          <cell r="E1535">
            <v>-7.8949670000000003</v>
          </cell>
          <cell r="F1535" t="str">
            <v>Autoroute Casa-El Jadida</v>
          </cell>
        </row>
        <row r="1536">
          <cell r="C1536" t="str">
            <v>JAD1044</v>
          </cell>
          <cell r="D1536">
            <v>33.429364</v>
          </cell>
          <cell r="E1536">
            <v>-7.7886579999999999</v>
          </cell>
          <cell r="F1536" t="str">
            <v>Autoroute Casa-El Jadida</v>
          </cell>
        </row>
        <row r="1537">
          <cell r="C1537" t="str">
            <v>SET1068</v>
          </cell>
          <cell r="D1537">
            <v>32.735391</v>
          </cell>
          <cell r="E1537">
            <v>-7.7367520000000001</v>
          </cell>
          <cell r="F1537" t="str">
            <v>Autoroute Casa-Marrakech</v>
          </cell>
        </row>
        <row r="1538">
          <cell r="C1538" t="str">
            <v>MOH677</v>
          </cell>
          <cell r="D1538">
            <v>33.801533300000003</v>
          </cell>
          <cell r="E1538">
            <v>-7.19395556</v>
          </cell>
          <cell r="F1538" t="str">
            <v>Bouznika</v>
          </cell>
        </row>
        <row r="1539">
          <cell r="C1539" t="str">
            <v>BEN912</v>
          </cell>
          <cell r="D1539">
            <v>33.821750000000002</v>
          </cell>
          <cell r="E1539">
            <v>-7.1393888900000002</v>
          </cell>
          <cell r="F1539" t="str">
            <v>Bouznika</v>
          </cell>
        </row>
        <row r="1540">
          <cell r="C1540" t="str">
            <v>MOH676</v>
          </cell>
          <cell r="D1540">
            <v>33.721280899999996</v>
          </cell>
          <cell r="E1540">
            <v>-7.3341353800000002</v>
          </cell>
          <cell r="F1540" t="str">
            <v>Mohemmadia</v>
          </cell>
        </row>
        <row r="1541">
          <cell r="C1541" t="str">
            <v>MOH681</v>
          </cell>
          <cell r="D1541">
            <v>33.726617099999999</v>
          </cell>
          <cell r="E1541">
            <v>-7.3417047799999997</v>
          </cell>
          <cell r="F1541" t="str">
            <v>Mohemmadia</v>
          </cell>
        </row>
        <row r="1542">
          <cell r="C1542" t="str">
            <v>MOH670</v>
          </cell>
          <cell r="D1542">
            <v>33.724429000000001</v>
          </cell>
          <cell r="E1542">
            <v>-7.3307896599999998</v>
          </cell>
          <cell r="F1542" t="str">
            <v>Mohemmadia</v>
          </cell>
        </row>
        <row r="1543">
          <cell r="C1543" t="str">
            <v>MOH0700</v>
          </cell>
          <cell r="D1543">
            <v>33.720565299999997</v>
          </cell>
          <cell r="E1543">
            <v>-7.3379690000000002</v>
          </cell>
          <cell r="F1543" t="str">
            <v>Mohemmadia</v>
          </cell>
        </row>
        <row r="1544">
          <cell r="C1544" t="str">
            <v>CAS1596</v>
          </cell>
          <cell r="D1544">
            <v>33.461033299999997</v>
          </cell>
          <cell r="E1544">
            <v>-7.9873027800000003</v>
          </cell>
          <cell r="F1544" t="str">
            <v>Sidi Rahal</v>
          </cell>
        </row>
        <row r="1545">
          <cell r="C1545" t="str">
            <v>CAS1755</v>
          </cell>
          <cell r="D1545">
            <v>33.435036199999999</v>
          </cell>
          <cell r="E1545">
            <v>-8.0605522100000009</v>
          </cell>
          <cell r="F1545" t="str">
            <v>Sidi Rahal</v>
          </cell>
        </row>
        <row r="1546">
          <cell r="C1546" t="str">
            <v>CAS1756</v>
          </cell>
          <cell r="D1546">
            <v>33.427983699999999</v>
          </cell>
          <cell r="E1546">
            <v>-8.0776330400000003</v>
          </cell>
          <cell r="F1546" t="str">
            <v>Sidi Rahal</v>
          </cell>
        </row>
        <row r="1547">
          <cell r="C1547" t="str">
            <v>CAS1757</v>
          </cell>
          <cell r="D1547">
            <v>33.424136699999998</v>
          </cell>
          <cell r="E1547">
            <v>-8.0836087299999999</v>
          </cell>
          <cell r="F1547" t="str">
            <v>Sidi Rahal</v>
          </cell>
        </row>
        <row r="1548">
          <cell r="C1548" t="str">
            <v>KFR0712</v>
          </cell>
          <cell r="D1548">
            <v>33.531989500000002</v>
          </cell>
          <cell r="E1548">
            <v>-5.11583568</v>
          </cell>
          <cell r="F1548" t="str">
            <v>Ifrane</v>
          </cell>
        </row>
        <row r="1549">
          <cell r="C1549" t="str">
            <v>CAS1229</v>
          </cell>
          <cell r="D1549">
            <v>33.476833300000003</v>
          </cell>
          <cell r="E1549">
            <v>-7.9483333299999996</v>
          </cell>
          <cell r="F1549" t="str">
            <v>Sidi Rahal</v>
          </cell>
        </row>
        <row r="1550">
          <cell r="C1550" t="str">
            <v>CAS1677</v>
          </cell>
          <cell r="D1550">
            <v>33.488782200000003</v>
          </cell>
          <cell r="E1550">
            <v>-7.9071970399999998</v>
          </cell>
          <cell r="F1550" t="str">
            <v>Sidi Rahal</v>
          </cell>
        </row>
        <row r="1551">
          <cell r="C1551" t="str">
            <v>CAS1593</v>
          </cell>
          <cell r="D1551">
            <v>33.470491699999997</v>
          </cell>
          <cell r="E1551">
            <v>-7.9629222200000003</v>
          </cell>
          <cell r="F1551" t="str">
            <v>Sidi Rahal</v>
          </cell>
        </row>
        <row r="1552">
          <cell r="C1552" t="str">
            <v>CAS1754</v>
          </cell>
          <cell r="D1552">
            <v>33.480184700000002</v>
          </cell>
          <cell r="E1552">
            <v>-7.9246435499999999</v>
          </cell>
          <cell r="F1552" t="str">
            <v>Sidi Rahal</v>
          </cell>
        </row>
        <row r="1553">
          <cell r="C1553" t="str">
            <v>MRT031</v>
          </cell>
          <cell r="D1553">
            <v>35.623330000000003</v>
          </cell>
          <cell r="E1553">
            <v>-5.2770409999999996</v>
          </cell>
          <cell r="F1553" t="str">
            <v>Martil</v>
          </cell>
        </row>
        <row r="1554">
          <cell r="C1554" t="str">
            <v>MRT024</v>
          </cell>
          <cell r="D1554">
            <v>35.622231999999997</v>
          </cell>
          <cell r="E1554">
            <v>-5.2809710000000001</v>
          </cell>
          <cell r="F1554" t="str">
            <v>Martil</v>
          </cell>
        </row>
        <row r="1555">
          <cell r="C1555" t="str">
            <v>CAB306</v>
          </cell>
          <cell r="D1555">
            <v>35.650120999999999</v>
          </cell>
          <cell r="E1555">
            <v>-5.2827500000000001</v>
          </cell>
          <cell r="F1555" t="str">
            <v>Cabo Negro</v>
          </cell>
        </row>
        <row r="1556">
          <cell r="C1556" t="str">
            <v>CAB310</v>
          </cell>
          <cell r="D1556">
            <v>35.653388999999997</v>
          </cell>
          <cell r="E1556">
            <v>-5.2920829999999999</v>
          </cell>
          <cell r="F1556" t="str">
            <v>Cabo Negro</v>
          </cell>
        </row>
        <row r="1557">
          <cell r="C1557" t="str">
            <v>CAB309</v>
          </cell>
          <cell r="D1557">
            <v>35.656556000000002</v>
          </cell>
          <cell r="E1557">
            <v>-5.2850279999999996</v>
          </cell>
          <cell r="F1557" t="str">
            <v>Cabo Negro</v>
          </cell>
        </row>
        <row r="1558">
          <cell r="C1558" t="str">
            <v>CAB307</v>
          </cell>
          <cell r="D1558">
            <v>35.664380999999999</v>
          </cell>
          <cell r="E1558">
            <v>-5.3083450000000001</v>
          </cell>
          <cell r="F1558" t="str">
            <v>Cabo Negro</v>
          </cell>
        </row>
        <row r="1559">
          <cell r="C1559" t="str">
            <v>MED317</v>
          </cell>
          <cell r="D1559">
            <v>35.682116000000001</v>
          </cell>
          <cell r="E1559">
            <v>-5.3254250000000001</v>
          </cell>
          <cell r="F1559" t="str">
            <v xml:space="preserve"> Mediaq</v>
          </cell>
        </row>
        <row r="1560">
          <cell r="C1560" t="str">
            <v>TAN9121</v>
          </cell>
          <cell r="D1560">
            <v>35.808610000000002</v>
          </cell>
          <cell r="E1560">
            <v>-5.7417239999999996</v>
          </cell>
          <cell r="F1560" t="str">
            <v>TANGER</v>
          </cell>
        </row>
        <row r="1561">
          <cell r="C1561" t="str">
            <v>TAN9065</v>
          </cell>
          <cell r="D1561">
            <v>35.667749999999998</v>
          </cell>
          <cell r="E1561">
            <v>-5.9623609999999996</v>
          </cell>
          <cell r="F1561" t="str">
            <v>TANGER</v>
          </cell>
        </row>
        <row r="1562">
          <cell r="C1562" t="str">
            <v>TAN9181</v>
          </cell>
          <cell r="D1562">
            <v>35.782918000000002</v>
          </cell>
          <cell r="E1562">
            <v>-5.7654740000000002</v>
          </cell>
          <cell r="F1562" t="str">
            <v>TANGER</v>
          </cell>
        </row>
        <row r="1563">
          <cell r="C1563" t="str">
            <v>MYB0605</v>
          </cell>
          <cell r="D1563">
            <v>34.882534999999997</v>
          </cell>
          <cell r="E1563">
            <v>-6.2937399999999997</v>
          </cell>
          <cell r="F1563" t="str">
            <v>Moulay Bouselham</v>
          </cell>
        </row>
        <row r="1564">
          <cell r="C1564" t="str">
            <v>KEN987</v>
          </cell>
          <cell r="D1564">
            <v>34.258204999999997</v>
          </cell>
          <cell r="E1564">
            <v>-6.6776099999999996</v>
          </cell>
          <cell r="F1564" t="str">
            <v>Mehdia</v>
          </cell>
        </row>
        <row r="1565">
          <cell r="C1565" t="str">
            <v>KFR701</v>
          </cell>
          <cell r="D1565">
            <v>33.727021000000001</v>
          </cell>
          <cell r="E1565">
            <v>-5.005916</v>
          </cell>
          <cell r="F1565" t="str">
            <v>Imouzzare</v>
          </cell>
        </row>
        <row r="1566">
          <cell r="C1566" t="str">
            <v>KFR699</v>
          </cell>
          <cell r="D1566">
            <v>33.722869000000003</v>
          </cell>
          <cell r="E1566">
            <v>-5.01044</v>
          </cell>
          <cell r="F1566" t="str">
            <v>Imouzzare</v>
          </cell>
        </row>
        <row r="1567">
          <cell r="C1567" t="str">
            <v>ALH908</v>
          </cell>
          <cell r="D1567">
            <v>35.246087000000003</v>
          </cell>
          <cell r="E1567">
            <v>-3.9253719999999999</v>
          </cell>
          <cell r="F1567" t="str">
            <v>AL houceima</v>
          </cell>
        </row>
        <row r="1568">
          <cell r="C1568" t="str">
            <v>JAD673</v>
          </cell>
          <cell r="D1568">
            <v>33.306832999999997</v>
          </cell>
          <cell r="E1568">
            <v>-8.3548329999999993</v>
          </cell>
          <cell r="F1568" t="str">
            <v>El jadida</v>
          </cell>
        </row>
        <row r="1569">
          <cell r="C1569" t="str">
            <v>RAB965</v>
          </cell>
          <cell r="D1569">
            <v>33.822694400000003</v>
          </cell>
          <cell r="E1569">
            <v>-7.1328333300000004</v>
          </cell>
          <cell r="F1569" t="str">
            <v>Bouznika</v>
          </cell>
        </row>
        <row r="1570">
          <cell r="C1570" t="str">
            <v>RAB1130</v>
          </cell>
          <cell r="D1570">
            <v>33.967528000000001</v>
          </cell>
          <cell r="E1570">
            <v>-6.8306849999999999</v>
          </cell>
          <cell r="F1570" t="str">
            <v>Rabat</v>
          </cell>
        </row>
        <row r="1571">
          <cell r="C1571" t="str">
            <v>RAB1131</v>
          </cell>
          <cell r="D1571">
            <v>33.996184999999997</v>
          </cell>
          <cell r="E1571">
            <v>-6.8467469999999997</v>
          </cell>
          <cell r="F1571" t="str">
            <v>Rabat</v>
          </cell>
        </row>
        <row r="1572">
          <cell r="C1572" t="str">
            <v>RAB1133</v>
          </cell>
          <cell r="D1572">
            <v>33.993290000000002</v>
          </cell>
          <cell r="E1572">
            <v>-6.8538189999999899</v>
          </cell>
          <cell r="F1572" t="str">
            <v>Rabat</v>
          </cell>
        </row>
        <row r="1573">
          <cell r="C1573" t="str">
            <v>RAB1136</v>
          </cell>
          <cell r="D1573">
            <v>34.014111999999997</v>
          </cell>
          <cell r="E1573">
            <v>-6.84619</v>
          </cell>
          <cell r="F1573" t="str">
            <v>Rabat</v>
          </cell>
        </row>
        <row r="1574">
          <cell r="C1574" t="str">
            <v>RAB1137</v>
          </cell>
          <cell r="D1574">
            <v>33.968594999999901</v>
          </cell>
          <cell r="E1574">
            <v>-6.8208199999999897</v>
          </cell>
          <cell r="F1574" t="str">
            <v>Rabat</v>
          </cell>
        </row>
        <row r="1575">
          <cell r="C1575" t="str">
            <v>RAB1138</v>
          </cell>
          <cell r="D1575">
            <v>33.992671076410097</v>
          </cell>
          <cell r="E1575">
            <v>-6.8168362821138802</v>
          </cell>
          <cell r="F1575" t="str">
            <v>Rabat</v>
          </cell>
        </row>
        <row r="1576">
          <cell r="C1576" t="str">
            <v>RAB1139</v>
          </cell>
          <cell r="D1576">
            <v>33.985698999999997</v>
          </cell>
          <cell r="E1576">
            <v>-6.8886520000000102</v>
          </cell>
          <cell r="F1576" t="str">
            <v>Rabat</v>
          </cell>
        </row>
        <row r="1577">
          <cell r="C1577" t="str">
            <v>RAB1140</v>
          </cell>
          <cell r="D1577">
            <v>33.987253000000003</v>
          </cell>
          <cell r="E1577">
            <v>-6.8151029999999899</v>
          </cell>
          <cell r="F1577" t="str">
            <v>Rabat</v>
          </cell>
        </row>
        <row r="1578">
          <cell r="C1578" t="str">
            <v>RAB1141</v>
          </cell>
          <cell r="D1578">
            <v>34.026780000000002</v>
          </cell>
          <cell r="E1578">
            <v>-6.82814099999998</v>
          </cell>
          <cell r="F1578" t="str">
            <v>Rabat</v>
          </cell>
        </row>
        <row r="1579">
          <cell r="C1579" t="str">
            <v>RAB903</v>
          </cell>
          <cell r="D1579">
            <v>33.997055555555598</v>
          </cell>
          <cell r="E1579">
            <v>-6.8265000000000002</v>
          </cell>
          <cell r="F1579" t="str">
            <v>Rabat</v>
          </cell>
        </row>
        <row r="1580">
          <cell r="C1580" t="str">
            <v>RAB1142</v>
          </cell>
          <cell r="D1580">
            <v>33.979154999999899</v>
          </cell>
          <cell r="E1580">
            <v>-6.8610349999999798</v>
          </cell>
          <cell r="F1580" t="str">
            <v>Rabat</v>
          </cell>
        </row>
        <row r="1581">
          <cell r="C1581" t="str">
            <v>RAB1145</v>
          </cell>
          <cell r="D1581">
            <v>33.963264000000002</v>
          </cell>
          <cell r="E1581">
            <v>-6.8699689999999896</v>
          </cell>
          <cell r="F1581" t="str">
            <v>Rabat</v>
          </cell>
        </row>
        <row r="1582">
          <cell r="C1582" t="str">
            <v>RAB1146</v>
          </cell>
          <cell r="D1582">
            <v>34.022835999999998</v>
          </cell>
          <cell r="E1582">
            <v>-6.8237500000000004</v>
          </cell>
          <cell r="F1582" t="str">
            <v>Rabat</v>
          </cell>
        </row>
        <row r="1583">
          <cell r="C1583" t="str">
            <v>RAB1147</v>
          </cell>
          <cell r="D1583">
            <v>33.998909999999903</v>
          </cell>
          <cell r="E1583">
            <v>-6.811992</v>
          </cell>
          <cell r="F1583" t="str">
            <v>Rabat</v>
          </cell>
        </row>
        <row r="1584">
          <cell r="C1584" t="str">
            <v>RAB1148</v>
          </cell>
          <cell r="D1584">
            <v>33.973842999999903</v>
          </cell>
          <cell r="E1584">
            <v>-6.8977130000000004</v>
          </cell>
          <cell r="F1584" t="str">
            <v>Rabat</v>
          </cell>
        </row>
        <row r="1585">
          <cell r="C1585" t="str">
            <v>RAB1149</v>
          </cell>
          <cell r="D1585">
            <v>33.972451999999997</v>
          </cell>
          <cell r="E1585">
            <v>-6.8858370000000102</v>
          </cell>
          <cell r="F1585" t="str">
            <v>Rabat</v>
          </cell>
        </row>
        <row r="1586">
          <cell r="C1586" t="str">
            <v>RAB1151</v>
          </cell>
          <cell r="D1586">
            <v>34.013336000000002</v>
          </cell>
          <cell r="E1586">
            <v>-6.8567809999999998</v>
          </cell>
          <cell r="F1586" t="str">
            <v>Rabat</v>
          </cell>
        </row>
        <row r="1587">
          <cell r="C1587" t="str">
            <v>RAB1152</v>
          </cell>
          <cell r="D1587">
            <v>34.004196999999998</v>
          </cell>
          <cell r="E1587">
            <v>-6.8642949999999896</v>
          </cell>
          <cell r="F1587" t="str">
            <v>Rabat</v>
          </cell>
        </row>
        <row r="1588">
          <cell r="C1588" t="str">
            <v>RAB1067</v>
          </cell>
          <cell r="D1588">
            <v>33.978540413048002</v>
          </cell>
          <cell r="E1588">
            <v>-6.8850361819330201</v>
          </cell>
          <cell r="F1588" t="str">
            <v>Rabat</v>
          </cell>
        </row>
        <row r="1589">
          <cell r="C1589" t="str">
            <v>RAB1154</v>
          </cell>
          <cell r="D1589">
            <v>34.000917999999999</v>
          </cell>
          <cell r="E1589">
            <v>-6.8656309999999996</v>
          </cell>
          <cell r="F1589" t="str">
            <v>Rabat</v>
          </cell>
        </row>
        <row r="1590">
          <cell r="C1590" t="str">
            <v>RAB917</v>
          </cell>
          <cell r="D1590">
            <v>33.97625</v>
          </cell>
          <cell r="E1590">
            <v>-6.819</v>
          </cell>
          <cell r="F1590" t="str">
            <v>Rabat</v>
          </cell>
        </row>
        <row r="1591">
          <cell r="C1591" t="str">
            <v>RAB1155</v>
          </cell>
          <cell r="D1591">
            <v>33.951013000000003</v>
          </cell>
          <cell r="E1591">
            <v>-6.8649969999999998</v>
          </cell>
          <cell r="F1591" t="str">
            <v>Rabat</v>
          </cell>
        </row>
        <row r="1592">
          <cell r="C1592" t="str">
            <v>RAB1156</v>
          </cell>
          <cell r="D1592">
            <v>33.958686999999998</v>
          </cell>
          <cell r="E1592">
            <v>-6.8800090000000003</v>
          </cell>
          <cell r="F1592" t="str">
            <v>Rabat</v>
          </cell>
        </row>
        <row r="1593">
          <cell r="C1593" t="str">
            <v>RAB1159</v>
          </cell>
          <cell r="D1593">
            <v>33.998719000000001</v>
          </cell>
          <cell r="E1593">
            <v>-6.8649100000000098</v>
          </cell>
          <cell r="F1593" t="str">
            <v>Rabat</v>
          </cell>
        </row>
        <row r="1594">
          <cell r="C1594" t="str">
            <v>RAB1096</v>
          </cell>
          <cell r="D1594">
            <v>34.019035000000002</v>
          </cell>
          <cell r="E1594">
            <v>-6.8224960000000001</v>
          </cell>
          <cell r="F1594" t="str">
            <v>Rabat</v>
          </cell>
        </row>
        <row r="1595">
          <cell r="C1595" t="str">
            <v>RAB1160</v>
          </cell>
          <cell r="D1595">
            <v>33.985185999999899</v>
          </cell>
          <cell r="E1595">
            <v>-6.8822510000000001</v>
          </cell>
          <cell r="F1595" t="str">
            <v>Rabat</v>
          </cell>
        </row>
        <row r="1596">
          <cell r="C1596" t="str">
            <v>RAB1161</v>
          </cell>
          <cell r="D1596">
            <v>33.995451999999901</v>
          </cell>
          <cell r="E1596">
            <v>-6.8591220000000099</v>
          </cell>
          <cell r="F1596" t="str">
            <v>Rabat</v>
          </cell>
        </row>
        <row r="1597">
          <cell r="C1597" t="str">
            <v>RAB1162</v>
          </cell>
          <cell r="D1597">
            <v>33.979894000000002</v>
          </cell>
          <cell r="E1597">
            <v>-6.8920149999999802</v>
          </cell>
          <cell r="F1597" t="str">
            <v>Rabat</v>
          </cell>
        </row>
        <row r="1598">
          <cell r="C1598" t="str">
            <v>RAB1163</v>
          </cell>
          <cell r="D1598">
            <v>33.981194000000002</v>
          </cell>
          <cell r="E1598">
            <v>-6.8763559999999799</v>
          </cell>
          <cell r="F1598" t="str">
            <v>Rabat</v>
          </cell>
        </row>
        <row r="1599">
          <cell r="C1599" t="str">
            <v>RAB1164</v>
          </cell>
          <cell r="D1599">
            <v>33.972214000000001</v>
          </cell>
          <cell r="E1599">
            <v>-6.8169820000000003</v>
          </cell>
          <cell r="F1599" t="str">
            <v>Rabat</v>
          </cell>
        </row>
        <row r="1600">
          <cell r="C1600" t="str">
            <v>RAB1166</v>
          </cell>
          <cell r="D1600">
            <v>34.009917999999999</v>
          </cell>
          <cell r="E1600">
            <v>-6.8303909999999997</v>
          </cell>
          <cell r="F1600" t="str">
            <v>Rabat</v>
          </cell>
        </row>
        <row r="1601">
          <cell r="C1601" t="str">
            <v>RAB1168</v>
          </cell>
          <cell r="D1601">
            <v>33.948191417999197</v>
          </cell>
          <cell r="E1601">
            <v>-6.8736819119083998</v>
          </cell>
          <cell r="F1601" t="str">
            <v>Rabat</v>
          </cell>
        </row>
        <row r="1602">
          <cell r="C1602" t="str">
            <v>RAB1169</v>
          </cell>
          <cell r="D1602">
            <v>33.983829999999998</v>
          </cell>
          <cell r="E1602">
            <v>-6.86780200000001</v>
          </cell>
          <cell r="F1602" t="str">
            <v>Rabat</v>
          </cell>
        </row>
        <row r="1603">
          <cell r="C1603" t="str">
            <v>RAB1170</v>
          </cell>
          <cell r="D1603">
            <v>33.986343380086801</v>
          </cell>
          <cell r="E1603">
            <v>-6.8257067225137398</v>
          </cell>
          <cell r="F1603" t="str">
            <v>Rabat</v>
          </cell>
        </row>
        <row r="1604">
          <cell r="C1604" t="str">
            <v>RAB1171</v>
          </cell>
          <cell r="D1604">
            <v>33.991857999999901</v>
          </cell>
          <cell r="E1604">
            <v>-6.8302559999999897</v>
          </cell>
          <cell r="F1604" t="str">
            <v>Rabat</v>
          </cell>
        </row>
        <row r="1605">
          <cell r="C1605" t="str">
            <v>RAB1094</v>
          </cell>
          <cell r="D1605">
            <v>33.993597000000001</v>
          </cell>
          <cell r="E1605">
            <v>-6.8276130000000004</v>
          </cell>
          <cell r="F1605" t="str">
            <v>Rabat</v>
          </cell>
        </row>
        <row r="1606">
          <cell r="C1606" t="str">
            <v>RAB1172</v>
          </cell>
          <cell r="D1606">
            <v>33.986749000000003</v>
          </cell>
          <cell r="E1606">
            <v>-6.8555109999999901</v>
          </cell>
          <cell r="F1606" t="str">
            <v>Rabat</v>
          </cell>
        </row>
        <row r="1607">
          <cell r="C1607" t="str">
            <v>RAB1173</v>
          </cell>
          <cell r="D1607">
            <v>33.998268999999901</v>
          </cell>
          <cell r="E1607">
            <v>-6.8754979999999897</v>
          </cell>
          <cell r="F1607" t="str">
            <v>Rabat</v>
          </cell>
        </row>
        <row r="1608">
          <cell r="C1608" t="str">
            <v>RAB1174</v>
          </cell>
          <cell r="D1608">
            <v>33.982451999999903</v>
          </cell>
          <cell r="E1608">
            <v>-6.8847869999999798</v>
          </cell>
          <cell r="F1608" t="str">
            <v>Rabat</v>
          </cell>
        </row>
        <row r="1609">
          <cell r="C1609" t="str">
            <v>RAB1175</v>
          </cell>
          <cell r="D1609">
            <v>33.986049000000001</v>
          </cell>
          <cell r="E1609">
            <v>-6.83602799999999</v>
          </cell>
          <cell r="F1609" t="str">
            <v>Rabat</v>
          </cell>
        </row>
        <row r="1610">
          <cell r="C1610" t="str">
            <v>RAB1176</v>
          </cell>
          <cell r="D1610">
            <v>33.956496999999999</v>
          </cell>
          <cell r="E1610">
            <v>-6.8763180000000004</v>
          </cell>
          <cell r="F1610" t="str">
            <v>Rabat</v>
          </cell>
        </row>
        <row r="1611">
          <cell r="C1611" t="str">
            <v>RAB1178</v>
          </cell>
          <cell r="D1611">
            <v>33.96949</v>
          </cell>
          <cell r="E1611">
            <v>-6.834918</v>
          </cell>
          <cell r="F1611" t="str">
            <v>Rabat</v>
          </cell>
        </row>
        <row r="1612">
          <cell r="C1612" t="str">
            <v>RAB1179</v>
          </cell>
          <cell r="D1612">
            <v>34.031697999999999</v>
          </cell>
          <cell r="E1612">
            <v>-6.8356330000000103</v>
          </cell>
          <cell r="F1612" t="str">
            <v>Rabat</v>
          </cell>
        </row>
        <row r="1613">
          <cell r="C1613" t="str">
            <v>RAB1180</v>
          </cell>
          <cell r="D1613">
            <v>33.9575836058766</v>
          </cell>
          <cell r="E1613">
            <v>-6.8578700489089002</v>
          </cell>
          <cell r="F1613" t="str">
            <v>Rabat</v>
          </cell>
        </row>
        <row r="1614">
          <cell r="C1614" t="str">
            <v>RAB941</v>
          </cell>
          <cell r="D1614">
            <v>33.977722222222198</v>
          </cell>
          <cell r="E1614">
            <v>-6.8498888888888896</v>
          </cell>
          <cell r="F1614" t="str">
            <v>Rabat</v>
          </cell>
        </row>
        <row r="1615">
          <cell r="C1615" t="str">
            <v>RAB1089</v>
          </cell>
          <cell r="D1615">
            <v>33.946564951300303</v>
          </cell>
          <cell r="E1615">
            <v>-6.8664751718678296</v>
          </cell>
          <cell r="F1615" t="str">
            <v>Rabat</v>
          </cell>
        </row>
        <row r="1616">
          <cell r="C1616" t="str">
            <v>RAB1181</v>
          </cell>
          <cell r="D1616">
            <v>33.964601999999999</v>
          </cell>
          <cell r="E1616">
            <v>-6.8372339999999996</v>
          </cell>
          <cell r="F1616" t="str">
            <v>Rabat</v>
          </cell>
        </row>
        <row r="1617">
          <cell r="C1617" t="str">
            <v>RAB1182</v>
          </cell>
          <cell r="D1617">
            <v>33.963462999999997</v>
          </cell>
          <cell r="E1617">
            <v>-6.8462209999999999</v>
          </cell>
          <cell r="F1617" t="str">
            <v>Rabat</v>
          </cell>
        </row>
        <row r="1618">
          <cell r="C1618" t="str">
            <v>RAB1183</v>
          </cell>
          <cell r="D1618">
            <v>33.927379387405203</v>
          </cell>
          <cell r="E1618">
            <v>-6.8213470933540501</v>
          </cell>
          <cell r="F1618" t="str">
            <v>Rabat</v>
          </cell>
        </row>
        <row r="1619">
          <cell r="C1619" t="str">
            <v>RAB1184</v>
          </cell>
          <cell r="D1619">
            <v>33.961461781512298</v>
          </cell>
          <cell r="E1619">
            <v>-6.8134524504176399</v>
          </cell>
          <cell r="F1619" t="str">
            <v>Rabat</v>
          </cell>
        </row>
        <row r="1620">
          <cell r="C1620" t="str">
            <v>RAB1185</v>
          </cell>
          <cell r="D1620">
            <v>33.967676557343701</v>
          </cell>
          <cell r="E1620">
            <v>-6.85714247775738</v>
          </cell>
          <cell r="F1620" t="str">
            <v>Rabat</v>
          </cell>
        </row>
        <row r="1621">
          <cell r="C1621" t="str">
            <v>RAB926</v>
          </cell>
          <cell r="D1621">
            <v>33.953111111111099</v>
          </cell>
          <cell r="E1621">
            <v>-6.8347222222222204</v>
          </cell>
          <cell r="F1621" t="str">
            <v>Rabat</v>
          </cell>
        </row>
        <row r="1622">
          <cell r="C1622" t="str">
            <v>RAB1187</v>
          </cell>
          <cell r="D1622">
            <v>33.944012007684499</v>
          </cell>
          <cell r="E1622">
            <v>-6.8160015860875003</v>
          </cell>
          <cell r="F1622" t="str">
            <v>Rabat</v>
          </cell>
        </row>
        <row r="1623">
          <cell r="C1623" t="str">
            <v>RAB1093</v>
          </cell>
          <cell r="D1623">
            <v>33.945504814699497</v>
          </cell>
          <cell r="E1623">
            <v>-6.8371056425027303</v>
          </cell>
          <cell r="F1623" t="str">
            <v>Rabat</v>
          </cell>
        </row>
        <row r="1624">
          <cell r="C1624" t="str">
            <v>RAB1188</v>
          </cell>
          <cell r="D1624">
            <v>33.957875999999999</v>
          </cell>
          <cell r="E1624">
            <v>-6.8137809999999996</v>
          </cell>
          <cell r="F1624" t="str">
            <v>Rabat</v>
          </cell>
        </row>
        <row r="1625">
          <cell r="C1625" t="str">
            <v>RAB973</v>
          </cell>
          <cell r="D1625">
            <v>33.974888888888898</v>
          </cell>
          <cell r="E1625">
            <v>-6.8583333333333298</v>
          </cell>
          <cell r="F1625" t="str">
            <v>Rabat</v>
          </cell>
        </row>
        <row r="1626">
          <cell r="C1626" t="str">
            <v>RAB1189</v>
          </cell>
          <cell r="D1626">
            <v>34.002094999999997</v>
          </cell>
          <cell r="E1626">
            <v>-6.8351729999999904</v>
          </cell>
          <cell r="F1626" t="str">
            <v>Rabat</v>
          </cell>
        </row>
        <row r="1627">
          <cell r="C1627" t="str">
            <v>RAB1009</v>
          </cell>
          <cell r="D1627">
            <v>33.959333333333298</v>
          </cell>
          <cell r="E1627">
            <v>-6.8433611111111103</v>
          </cell>
          <cell r="F1627" t="str">
            <v>Rabat</v>
          </cell>
        </row>
        <row r="1628">
          <cell r="C1628" t="str">
            <v>RAB942</v>
          </cell>
          <cell r="D1628">
            <v>33.85575</v>
          </cell>
          <cell r="E1628">
            <v>-6.850333</v>
          </cell>
          <cell r="F1628" t="str">
            <v>Rabat</v>
          </cell>
        </row>
        <row r="1629">
          <cell r="C1629" t="str">
            <v>RAB1190</v>
          </cell>
          <cell r="D1629">
            <v>33.850858242319902</v>
          </cell>
          <cell r="E1629">
            <v>-6.8571016757100098</v>
          </cell>
          <cell r="F1629" t="str">
            <v>Rabat</v>
          </cell>
        </row>
        <row r="1630">
          <cell r="C1630" t="str">
            <v>RAB1191</v>
          </cell>
          <cell r="D1630">
            <v>33.870435999999998</v>
          </cell>
          <cell r="E1630">
            <v>-6.850822</v>
          </cell>
          <cell r="F1630" t="str">
            <v>Rabat</v>
          </cell>
        </row>
        <row r="1631">
          <cell r="C1631" t="str">
            <v>RAB1192</v>
          </cell>
          <cell r="D1631">
            <v>33.880144103465803</v>
          </cell>
          <cell r="E1631">
            <v>-6.8471397665951104</v>
          </cell>
          <cell r="F1631" t="str">
            <v>Rabat</v>
          </cell>
        </row>
        <row r="1632">
          <cell r="C1632" t="str">
            <v>RAB1194</v>
          </cell>
          <cell r="D1632">
            <v>33.964532201403799</v>
          </cell>
          <cell r="E1632">
            <v>-6.8017027087490902</v>
          </cell>
          <cell r="F1632" t="str">
            <v>Rabat</v>
          </cell>
        </row>
        <row r="1633">
          <cell r="C1633" t="str">
            <v>RAB1195</v>
          </cell>
          <cell r="D1633">
            <v>33.876018999999999</v>
          </cell>
          <cell r="E1633">
            <v>-6.8479739999999998</v>
          </cell>
          <cell r="F1633" t="str">
            <v>Rabat</v>
          </cell>
        </row>
        <row r="1634">
          <cell r="C1634" t="str">
            <v>RAB1121</v>
          </cell>
          <cell r="D1634">
            <v>34.025512999999997</v>
          </cell>
          <cell r="E1634">
            <v>-6.815455</v>
          </cell>
          <cell r="F1634" t="str">
            <v>Rabat</v>
          </cell>
        </row>
        <row r="1635">
          <cell r="C1635" t="str">
            <v>RAB1025</v>
          </cell>
          <cell r="D1635">
            <v>33.986221999999998</v>
          </cell>
          <cell r="E1635">
            <v>-6.7253809999999996</v>
          </cell>
          <cell r="F1635" t="str">
            <v>Rabat</v>
          </cell>
        </row>
        <row r="1636">
          <cell r="C1636" t="str">
            <v>RAB1196</v>
          </cell>
          <cell r="D1636">
            <v>34.003650559999997</v>
          </cell>
          <cell r="E1636">
            <v>-6.8726722799999997</v>
          </cell>
          <cell r="F1636" t="str">
            <v>Rabat</v>
          </cell>
        </row>
        <row r="1637">
          <cell r="C1637" t="str">
            <v>RAB1197</v>
          </cell>
          <cell r="D1637">
            <v>33.984465559999997</v>
          </cell>
          <cell r="E1637">
            <v>-6.8161714699999996</v>
          </cell>
          <cell r="F1637" t="str">
            <v>Rabat</v>
          </cell>
        </row>
        <row r="1638">
          <cell r="C1638" t="str">
            <v>RAB1198</v>
          </cell>
          <cell r="D1638">
            <v>33.957592499999997</v>
          </cell>
          <cell r="E1638">
            <v>-6.8290685900000003</v>
          </cell>
          <cell r="F1638" t="str">
            <v>Rabat</v>
          </cell>
        </row>
        <row r="1639">
          <cell r="C1639" t="str">
            <v>RAB1092</v>
          </cell>
          <cell r="D1639">
            <v>33.932910239999998</v>
          </cell>
          <cell r="E1639">
            <v>-6.8134434500000003</v>
          </cell>
          <cell r="F1639" t="str">
            <v>Rabat</v>
          </cell>
        </row>
        <row r="1640">
          <cell r="C1640" t="str">
            <v>RAB1123</v>
          </cell>
          <cell r="D1640">
            <v>33.988936289999998</v>
          </cell>
          <cell r="E1640">
            <v>-6.8377793999999996</v>
          </cell>
          <cell r="F1640" t="str">
            <v>Rabat</v>
          </cell>
        </row>
        <row r="1641">
          <cell r="C1641" t="str">
            <v>RAB1199</v>
          </cell>
          <cell r="D1641">
            <v>34.025884480000002</v>
          </cell>
          <cell r="E1641">
            <v>-6.8500590499999996</v>
          </cell>
          <cell r="F1641" t="str">
            <v>Rabat</v>
          </cell>
        </row>
        <row r="1642">
          <cell r="C1642" t="str">
            <v>RAB1200</v>
          </cell>
          <cell r="D1642">
            <v>33.973902410000001</v>
          </cell>
          <cell r="E1642">
            <v>-6.8741959599999998</v>
          </cell>
          <cell r="F1642" t="str">
            <v>Rabat</v>
          </cell>
        </row>
        <row r="1643">
          <cell r="C1643" t="str">
            <v>RAB1202</v>
          </cell>
          <cell r="D1643">
            <v>34.0019238</v>
          </cell>
          <cell r="E1643">
            <v>-6.8163880399999996</v>
          </cell>
          <cell r="F1643" t="str">
            <v>Rabat</v>
          </cell>
        </row>
        <row r="1644">
          <cell r="C1644" t="str">
            <v>RAB1203</v>
          </cell>
          <cell r="D1644">
            <v>33.956996709999999</v>
          </cell>
          <cell r="E1644">
            <v>-6.8672154399999998</v>
          </cell>
          <cell r="F1644" t="str">
            <v>Rabat</v>
          </cell>
        </row>
        <row r="1645">
          <cell r="C1645" t="str">
            <v>KEN1090</v>
          </cell>
          <cell r="D1645">
            <v>34.232546999999997</v>
          </cell>
          <cell r="E1645">
            <v>-6.61496</v>
          </cell>
          <cell r="F1645" t="str">
            <v>Kénitra</v>
          </cell>
        </row>
        <row r="1646">
          <cell r="C1646" t="str">
            <v>KEN1091</v>
          </cell>
          <cell r="D1646">
            <v>34.27505</v>
          </cell>
          <cell r="E1646">
            <v>-6.6043570000000003</v>
          </cell>
          <cell r="F1646" t="str">
            <v>Kénitra</v>
          </cell>
        </row>
        <row r="1647">
          <cell r="C1647" t="str">
            <v>RAB1204</v>
          </cell>
          <cell r="D1647">
            <v>34.038865249816602</v>
          </cell>
          <cell r="E1647">
            <v>-6.82233632306475</v>
          </cell>
          <cell r="F1647" t="str">
            <v>Salé</v>
          </cell>
        </row>
        <row r="1648">
          <cell r="C1648" t="str">
            <v>RAB954</v>
          </cell>
          <cell r="D1648">
            <v>34.045694444444401</v>
          </cell>
          <cell r="E1648">
            <v>-6.8271944444444399</v>
          </cell>
          <cell r="F1648" t="str">
            <v>Salé</v>
          </cell>
        </row>
        <row r="1649">
          <cell r="C1649" t="str">
            <v>RAB1208</v>
          </cell>
          <cell r="D1649">
            <v>34.016307752526203</v>
          </cell>
          <cell r="E1649">
            <v>-6.7679605471124002</v>
          </cell>
          <cell r="F1649" t="str">
            <v>Salé</v>
          </cell>
        </row>
        <row r="1650">
          <cell r="C1650" t="str">
            <v>BEN0987</v>
          </cell>
          <cell r="D1650">
            <v>33.852181655555</v>
          </cell>
          <cell r="E1650">
            <v>-7.0257736410156104</v>
          </cell>
          <cell r="F1650" t="str">
            <v>Skhirate</v>
          </cell>
        </row>
        <row r="1651">
          <cell r="C1651" t="str">
            <v>ALH0940</v>
          </cell>
          <cell r="D1651">
            <v>35.185895000000002</v>
          </cell>
          <cell r="E1651">
            <v>-3.9941369999999998</v>
          </cell>
          <cell r="F1651" t="str">
            <v>AL houceima</v>
          </cell>
        </row>
        <row r="1652">
          <cell r="C1652" t="str">
            <v>ALH917</v>
          </cell>
          <cell r="D1652">
            <v>35.150972222222201</v>
          </cell>
          <cell r="E1652">
            <v>-3.63055555555556</v>
          </cell>
          <cell r="F1652" t="str">
            <v>Boudinare</v>
          </cell>
        </row>
        <row r="1653">
          <cell r="C1653" t="str">
            <v>ALH919</v>
          </cell>
          <cell r="D1653">
            <v>35.116</v>
          </cell>
          <cell r="E1653">
            <v>-3.6413611111111099</v>
          </cell>
          <cell r="F1653" t="str">
            <v>Temsamane</v>
          </cell>
        </row>
        <row r="1654">
          <cell r="C1654" t="str">
            <v>ALH928</v>
          </cell>
          <cell r="D1654">
            <v>35.231041666666599</v>
          </cell>
          <cell r="E1654">
            <v>-3.93583333333333</v>
          </cell>
          <cell r="F1654" t="str">
            <v>AL houceima</v>
          </cell>
        </row>
        <row r="1655">
          <cell r="C1655" t="str">
            <v>ARK0002</v>
          </cell>
          <cell r="D1655">
            <v>35.101024000000002</v>
          </cell>
          <cell r="E1655">
            <v>-2.7431510000000001</v>
          </cell>
          <cell r="F1655" t="str">
            <v>Arekmane</v>
          </cell>
        </row>
        <row r="1656">
          <cell r="C1656" t="str">
            <v>ARK0003</v>
          </cell>
          <cell r="D1656">
            <v>35.107126000000001</v>
          </cell>
          <cell r="E1656">
            <v>-2.7448450000000002</v>
          </cell>
          <cell r="F1656" t="str">
            <v>Arekmane</v>
          </cell>
        </row>
        <row r="1657">
          <cell r="C1657" t="str">
            <v>BRK0854</v>
          </cell>
          <cell r="D1657">
            <v>34.924917999999998</v>
          </cell>
          <cell r="E1657">
            <v>-2.310918</v>
          </cell>
          <cell r="F1657" t="str">
            <v>Berkane</v>
          </cell>
        </row>
        <row r="1658">
          <cell r="C1658" t="str">
            <v>CAS1565</v>
          </cell>
          <cell r="D1658">
            <v>33.391621999999998</v>
          </cell>
          <cell r="E1658">
            <v>-7.5633990000000004</v>
          </cell>
          <cell r="F1658" t="str">
            <v>Nouaceur</v>
          </cell>
        </row>
        <row r="1659">
          <cell r="C1659" t="str">
            <v>CAS1744</v>
          </cell>
          <cell r="D1659">
            <v>33.528359000000002</v>
          </cell>
          <cell r="E1659">
            <v>-7.6212099999999996</v>
          </cell>
          <cell r="F1659" t="str">
            <v>Casablanca</v>
          </cell>
        </row>
        <row r="1660">
          <cell r="C1660" t="str">
            <v>CAS1745</v>
          </cell>
          <cell r="D1660">
            <v>33.552022000000001</v>
          </cell>
          <cell r="E1660">
            <v>-7.6870139999999996</v>
          </cell>
          <cell r="F1660" t="str">
            <v>Casablanca</v>
          </cell>
        </row>
        <row r="1661">
          <cell r="C1661" t="str">
            <v>CAS1753</v>
          </cell>
          <cell r="D1661">
            <v>33.452046000000003</v>
          </cell>
          <cell r="E1661">
            <v>-7.6672190000000002</v>
          </cell>
          <cell r="F1661" t="str">
            <v>Bouskoura</v>
          </cell>
        </row>
        <row r="1662">
          <cell r="C1662" t="str">
            <v>CAS1750</v>
          </cell>
          <cell r="D1662">
            <v>33.555338999999996</v>
          </cell>
          <cell r="E1662">
            <v>-7.6239169999999996</v>
          </cell>
          <cell r="F1662" t="str">
            <v>Casablanca</v>
          </cell>
        </row>
        <row r="1663">
          <cell r="C1663" t="str">
            <v>CAS1751</v>
          </cell>
          <cell r="D1663">
            <v>33.580544000000003</v>
          </cell>
          <cell r="E1663">
            <v>-7.6379380000000001</v>
          </cell>
          <cell r="F1663" t="str">
            <v>Casablanca</v>
          </cell>
        </row>
        <row r="1664">
          <cell r="C1664" t="str">
            <v>CAS1752</v>
          </cell>
          <cell r="D1664">
            <v>33.539583999999998</v>
          </cell>
          <cell r="E1664">
            <v>-7.7256980000000004</v>
          </cell>
          <cell r="F1664" t="str">
            <v>Casablanca</v>
          </cell>
        </row>
        <row r="1665">
          <cell r="C1665" t="str">
            <v>DRI0004</v>
          </cell>
          <cell r="D1665">
            <v>34.979218000000003</v>
          </cell>
          <cell r="E1665">
            <v>-3.390765</v>
          </cell>
          <cell r="F1665" t="str">
            <v>Driouch</v>
          </cell>
        </row>
        <row r="1666">
          <cell r="C1666" t="str">
            <v>DRI0005</v>
          </cell>
          <cell r="D1666">
            <v>34.969365000000003</v>
          </cell>
          <cell r="E1666">
            <v>-3.3788429999999998</v>
          </cell>
          <cell r="F1666" t="str">
            <v>Driouch</v>
          </cell>
        </row>
        <row r="1667">
          <cell r="C1667" t="str">
            <v>DRI0006</v>
          </cell>
          <cell r="D1667">
            <v>34.984462999999998</v>
          </cell>
          <cell r="E1667">
            <v>-3.4804469999999998</v>
          </cell>
          <cell r="F1667" t="str">
            <v>Driouch</v>
          </cell>
        </row>
        <row r="1668">
          <cell r="C1668" t="str">
            <v>FES1161</v>
          </cell>
          <cell r="D1668">
            <v>34.068685000000002</v>
          </cell>
          <cell r="E1668">
            <v>-4.9916790000000004</v>
          </cell>
          <cell r="F1668" t="str">
            <v>Fes</v>
          </cell>
        </row>
        <row r="1669">
          <cell r="C1669" t="str">
            <v>FES1162</v>
          </cell>
          <cell r="D1669">
            <v>34.057000189999897</v>
          </cell>
          <cell r="E1669">
            <v>-5.0309303849999996</v>
          </cell>
          <cell r="F1669" t="str">
            <v>Fes</v>
          </cell>
        </row>
        <row r="1670">
          <cell r="C1670" t="str">
            <v>FES1163</v>
          </cell>
          <cell r="D1670">
            <v>34.054004079999999</v>
          </cell>
          <cell r="E1670">
            <v>-5.0427894739999903</v>
          </cell>
          <cell r="F1670" t="str">
            <v>Fes</v>
          </cell>
        </row>
        <row r="1671">
          <cell r="C1671" t="str">
            <v>FES1164</v>
          </cell>
          <cell r="D1671">
            <v>34.017957245841501</v>
          </cell>
          <cell r="E1671">
            <v>-5.0242469648603798</v>
          </cell>
          <cell r="F1671" t="str">
            <v>Fes</v>
          </cell>
        </row>
        <row r="1672">
          <cell r="C1672" t="str">
            <v>FES1031</v>
          </cell>
          <cell r="D1672">
            <v>34.011916999999997</v>
          </cell>
          <cell r="E1672">
            <v>-5.0380000000000003</v>
          </cell>
          <cell r="F1672" t="str">
            <v>Fes</v>
          </cell>
        </row>
        <row r="1673">
          <cell r="C1673" t="str">
            <v>FES1092</v>
          </cell>
          <cell r="D1673">
            <v>34.052278999999999</v>
          </cell>
          <cell r="E1673">
            <v>-5.0390959999999998</v>
          </cell>
          <cell r="F1673" t="str">
            <v>Fes</v>
          </cell>
        </row>
        <row r="1674">
          <cell r="C1674" t="str">
            <v>FES1101</v>
          </cell>
          <cell r="D1674">
            <v>34.021742690000004</v>
          </cell>
          <cell r="E1674">
            <v>-4.9877974519999899</v>
          </cell>
          <cell r="F1674" t="str">
            <v>Fes</v>
          </cell>
        </row>
        <row r="1675">
          <cell r="C1675" t="str">
            <v>FES1115</v>
          </cell>
          <cell r="D1675">
            <v>34.059843149999999</v>
          </cell>
          <cell r="E1675">
            <v>-5.014389693</v>
          </cell>
          <cell r="F1675" t="str">
            <v>Fes</v>
          </cell>
        </row>
        <row r="1676">
          <cell r="C1676" t="str">
            <v>FES1125</v>
          </cell>
          <cell r="D1676">
            <v>34.020480271632003</v>
          </cell>
          <cell r="E1676">
            <v>-5.0526777010326098</v>
          </cell>
          <cell r="F1676" t="str">
            <v>Fes</v>
          </cell>
        </row>
        <row r="1677">
          <cell r="C1677" t="str">
            <v>FES1165</v>
          </cell>
          <cell r="D1677">
            <v>33.999473000000002</v>
          </cell>
          <cell r="E1677">
            <v>-5.0542790000000002</v>
          </cell>
          <cell r="F1677" t="str">
            <v>fes</v>
          </cell>
        </row>
        <row r="1678">
          <cell r="C1678" t="str">
            <v>FES990</v>
          </cell>
          <cell r="D1678">
            <v>34.047638999999997</v>
          </cell>
          <cell r="E1678">
            <v>-5.044556</v>
          </cell>
          <cell r="F1678" t="str">
            <v>Fes</v>
          </cell>
        </row>
        <row r="1679">
          <cell r="C1679" t="str">
            <v>FES1166</v>
          </cell>
          <cell r="D1679">
            <v>34.059539000000001</v>
          </cell>
          <cell r="E1679">
            <v>-5.0401749999999996</v>
          </cell>
          <cell r="F1679" t="str">
            <v>FES</v>
          </cell>
        </row>
        <row r="1680">
          <cell r="C1680" t="str">
            <v>FES1167</v>
          </cell>
          <cell r="D1680">
            <v>33.999845000000001</v>
          </cell>
          <cell r="E1680">
            <v>-5.0097519999999998</v>
          </cell>
          <cell r="F1680" t="str">
            <v>Fes</v>
          </cell>
        </row>
        <row r="1681">
          <cell r="C1681" t="str">
            <v>FES1169</v>
          </cell>
          <cell r="D1681">
            <v>34.069600999999999</v>
          </cell>
          <cell r="E1681">
            <v>-5.0066100000000002</v>
          </cell>
          <cell r="F1681" t="str">
            <v>Fes</v>
          </cell>
        </row>
        <row r="1682">
          <cell r="C1682" t="str">
            <v>GRF0940</v>
          </cell>
          <cell r="D1682">
            <v>34.214120999999999</v>
          </cell>
          <cell r="E1682">
            <v>-3.3677250000000001</v>
          </cell>
          <cell r="F1682" t="str">
            <v>Guercif</v>
          </cell>
        </row>
        <row r="1683">
          <cell r="C1683" t="str">
            <v>GRF0941</v>
          </cell>
          <cell r="D1683">
            <v>34.219990000000003</v>
          </cell>
          <cell r="E1683">
            <v>-3.3868610000000001</v>
          </cell>
          <cell r="F1683" t="str">
            <v>Guercif</v>
          </cell>
        </row>
        <row r="1684">
          <cell r="C1684" t="str">
            <v>JRD008</v>
          </cell>
          <cell r="D1684">
            <v>34.308987999999999</v>
          </cell>
          <cell r="E1684">
            <v>-2.158315</v>
          </cell>
          <cell r="F1684" t="str">
            <v>Jerada</v>
          </cell>
        </row>
        <row r="1685">
          <cell r="C1685" t="str">
            <v>JRD011</v>
          </cell>
          <cell r="D1685">
            <v>34.307428000000002</v>
          </cell>
          <cell r="E1685">
            <v>-2.174509</v>
          </cell>
          <cell r="F1685" t="str">
            <v>Jerada</v>
          </cell>
        </row>
        <row r="1686">
          <cell r="C1686" t="str">
            <v>JRD014</v>
          </cell>
          <cell r="D1686">
            <v>34.310063888888799</v>
          </cell>
          <cell r="E1686">
            <v>-2.2085666666666599</v>
          </cell>
          <cell r="F1686" t="str">
            <v>Jerada</v>
          </cell>
        </row>
        <row r="1687">
          <cell r="C1687" t="str">
            <v>KBG706</v>
          </cell>
          <cell r="D1687">
            <v>32.322851</v>
          </cell>
          <cell r="E1687">
            <v>-6.3646719999999997</v>
          </cell>
          <cell r="F1687" t="str">
            <v>Béni Mellal</v>
          </cell>
        </row>
        <row r="1688">
          <cell r="C1688" t="str">
            <v>KBG707</v>
          </cell>
          <cell r="D1688">
            <v>32.337637000000001</v>
          </cell>
          <cell r="E1688">
            <v>-6.3631130000000002</v>
          </cell>
          <cell r="F1688" t="str">
            <v>Béni Mellal</v>
          </cell>
        </row>
        <row r="1689">
          <cell r="C1689" t="str">
            <v>KBG0708</v>
          </cell>
          <cell r="D1689">
            <v>32.325083999999997</v>
          </cell>
          <cell r="E1689">
            <v>-6.3496800000000002</v>
          </cell>
          <cell r="F1689" t="str">
            <v>Béni Mellal</v>
          </cell>
        </row>
        <row r="1690">
          <cell r="C1690" t="str">
            <v>KBG0713</v>
          </cell>
          <cell r="D1690">
            <v>32.844453999999999</v>
          </cell>
          <cell r="E1690">
            <v>-6.7987840000000004</v>
          </cell>
          <cell r="F1690" t="str">
            <v>Khouribga</v>
          </cell>
        </row>
        <row r="1691">
          <cell r="C1691" t="str">
            <v>KBG0712</v>
          </cell>
          <cell r="D1691">
            <v>32.873351999999997</v>
          </cell>
          <cell r="E1691">
            <v>-6.9081039999999998</v>
          </cell>
          <cell r="F1691" t="str">
            <v>Khouribga</v>
          </cell>
        </row>
        <row r="1692">
          <cell r="C1692" t="str">
            <v>KBG0709</v>
          </cell>
          <cell r="D1692">
            <v>32.309561000000002</v>
          </cell>
          <cell r="E1692">
            <v>-6.3823379999999998</v>
          </cell>
          <cell r="F1692" t="str">
            <v>Béni Mellal</v>
          </cell>
        </row>
        <row r="1693">
          <cell r="C1693" t="str">
            <v>KBG0710</v>
          </cell>
          <cell r="D1693">
            <v>32.312787999999998</v>
          </cell>
          <cell r="E1693">
            <v>-6.4042070000000004</v>
          </cell>
          <cell r="F1693" t="str">
            <v>Béni Mellal</v>
          </cell>
        </row>
        <row r="1694">
          <cell r="C1694" t="str">
            <v>KBG0711</v>
          </cell>
          <cell r="D1694">
            <v>32.887754999999999</v>
          </cell>
          <cell r="E1694">
            <v>-6.9069339999999997</v>
          </cell>
          <cell r="F1694" t="str">
            <v>Khouribga</v>
          </cell>
        </row>
        <row r="1695">
          <cell r="C1695" t="str">
            <v>LAA0945</v>
          </cell>
          <cell r="D1695">
            <v>27.132472</v>
          </cell>
          <cell r="E1695">
            <v>-13.175603000000001</v>
          </cell>
          <cell r="F1695" t="str">
            <v>Laayoune</v>
          </cell>
        </row>
        <row r="1696">
          <cell r="C1696" t="str">
            <v>LAA0946</v>
          </cell>
          <cell r="D1696">
            <v>27.138867999999999</v>
          </cell>
          <cell r="E1696">
            <v>-13.173033</v>
          </cell>
          <cell r="F1696" t="str">
            <v>Laayoune</v>
          </cell>
        </row>
        <row r="1697">
          <cell r="C1697" t="str">
            <v>LAA0948</v>
          </cell>
          <cell r="D1697">
            <v>27.119861</v>
          </cell>
          <cell r="E1697">
            <v>-13.180154999999999</v>
          </cell>
          <cell r="F1697" t="str">
            <v>Laayoune</v>
          </cell>
        </row>
        <row r="1698">
          <cell r="C1698" t="str">
            <v>LAA0947</v>
          </cell>
          <cell r="D1698">
            <v>27.145914999999999</v>
          </cell>
          <cell r="E1698">
            <v>-13.170748</v>
          </cell>
          <cell r="F1698" t="str">
            <v>Laayoune</v>
          </cell>
        </row>
        <row r="1699">
          <cell r="C1699" t="str">
            <v>MAD0003</v>
          </cell>
          <cell r="D1699">
            <v>35.023609</v>
          </cell>
          <cell r="E1699">
            <v>-2.3203209999999999</v>
          </cell>
          <cell r="F1699" t="str">
            <v>Madagh</v>
          </cell>
        </row>
        <row r="1700">
          <cell r="C1700" t="str">
            <v>MAR1202</v>
          </cell>
          <cell r="D1700">
            <v>31.742989999999999</v>
          </cell>
          <cell r="E1700">
            <v>-8.1195219999999999</v>
          </cell>
          <cell r="F1700" t="str">
            <v>Tamensourt</v>
          </cell>
        </row>
        <row r="1701">
          <cell r="C1701" t="str">
            <v>MDL0531</v>
          </cell>
          <cell r="D1701">
            <v>32.690589632795003</v>
          </cell>
          <cell r="E1701">
            <v>-4.7514994771626196</v>
          </cell>
          <cell r="F1701" t="str">
            <v>Midelt</v>
          </cell>
        </row>
        <row r="1702">
          <cell r="C1702" t="str">
            <v>MDL0532</v>
          </cell>
          <cell r="D1702">
            <v>32.685924999999997</v>
          </cell>
          <cell r="E1702">
            <v>-4.7517300000000002</v>
          </cell>
          <cell r="F1702" t="str">
            <v>Midelt</v>
          </cell>
        </row>
        <row r="1703">
          <cell r="C1703" t="str">
            <v>MDL0533</v>
          </cell>
          <cell r="D1703">
            <v>32.697682999999998</v>
          </cell>
          <cell r="E1703">
            <v>-4.7366549999999998</v>
          </cell>
          <cell r="F1703" t="str">
            <v>Midelt</v>
          </cell>
        </row>
        <row r="1704">
          <cell r="C1704" t="str">
            <v>MEK0730</v>
          </cell>
          <cell r="D1704">
            <v>33.899966999999997</v>
          </cell>
          <cell r="E1704">
            <v>-5.578411</v>
          </cell>
          <cell r="F1704" t="str">
            <v>Meknes</v>
          </cell>
        </row>
        <row r="1705">
          <cell r="C1705" t="str">
            <v>MEK0732</v>
          </cell>
          <cell r="D1705">
            <v>33.879728999999998</v>
          </cell>
          <cell r="E1705">
            <v>-5.57036</v>
          </cell>
          <cell r="F1705" t="str">
            <v>Meknes</v>
          </cell>
        </row>
        <row r="1706">
          <cell r="C1706" t="str">
            <v>MEK0733</v>
          </cell>
          <cell r="D1706">
            <v>33.889161999999999</v>
          </cell>
          <cell r="E1706">
            <v>-5.5569559999999996</v>
          </cell>
          <cell r="F1706" t="str">
            <v>Meknes</v>
          </cell>
        </row>
        <row r="1707">
          <cell r="C1707" t="str">
            <v>MEK0735</v>
          </cell>
          <cell r="D1707">
            <v>33.870443999999999</v>
          </cell>
          <cell r="E1707">
            <v>-5.5725579999999999</v>
          </cell>
          <cell r="F1707" t="str">
            <v>Meknes</v>
          </cell>
        </row>
        <row r="1708">
          <cell r="C1708" t="str">
            <v>MEK0736</v>
          </cell>
          <cell r="D1708">
            <v>33.857182999999999</v>
          </cell>
          <cell r="E1708">
            <v>-5.5635640000000004</v>
          </cell>
          <cell r="F1708" t="str">
            <v>Meknes</v>
          </cell>
        </row>
        <row r="1709">
          <cell r="C1709" t="str">
            <v>MOH0701</v>
          </cell>
          <cell r="D1709">
            <v>33.700879</v>
          </cell>
          <cell r="E1709">
            <v>-7.3801290000000002</v>
          </cell>
          <cell r="F1709" t="str">
            <v>Mohemmadia</v>
          </cell>
        </row>
        <row r="1710">
          <cell r="C1710" t="str">
            <v>MOH0702</v>
          </cell>
          <cell r="D1710">
            <v>33.72625</v>
          </cell>
          <cell r="E1710">
            <v>-7.3368330000000004</v>
          </cell>
          <cell r="F1710" t="str">
            <v>Mohemmadia</v>
          </cell>
        </row>
        <row r="1711">
          <cell r="C1711" t="str">
            <v>MOH0703</v>
          </cell>
          <cell r="D1711">
            <v>33.686441344667202</v>
          </cell>
          <cell r="E1711">
            <v>-7.3892413257418204</v>
          </cell>
          <cell r="F1711" t="str">
            <v>Mohemmadia</v>
          </cell>
        </row>
        <row r="1712">
          <cell r="C1712" t="str">
            <v>NAD1052</v>
          </cell>
          <cell r="D1712">
            <v>35.085270999999999</v>
          </cell>
          <cell r="E1712">
            <v>-2.9437509999999998</v>
          </cell>
          <cell r="F1712" t="str">
            <v>Selouane</v>
          </cell>
        </row>
        <row r="1713">
          <cell r="C1713" t="str">
            <v>NAD1053</v>
          </cell>
          <cell r="D1713">
            <v>35.075401999999997</v>
          </cell>
          <cell r="E1713">
            <v>-2.9807860000000002</v>
          </cell>
          <cell r="F1713" t="str">
            <v>Selouane</v>
          </cell>
        </row>
        <row r="1714">
          <cell r="C1714" t="str">
            <v>NAD1005</v>
          </cell>
          <cell r="D1714">
            <v>35.153798000000002</v>
          </cell>
          <cell r="E1714">
            <v>-2.9112480000000001</v>
          </cell>
          <cell r="F1714" t="str">
            <v>Nador</v>
          </cell>
        </row>
        <row r="1715">
          <cell r="C1715" t="str">
            <v>NAD1013</v>
          </cell>
          <cell r="D1715">
            <v>35.066338000000002</v>
          </cell>
          <cell r="E1715">
            <v>-2.918412</v>
          </cell>
          <cell r="F1715" t="str">
            <v>Selouane</v>
          </cell>
        </row>
        <row r="1716">
          <cell r="C1716" t="str">
            <v>NAD1014</v>
          </cell>
          <cell r="D1716">
            <v>35.064196000000003</v>
          </cell>
          <cell r="E1716">
            <v>-2.9299499999999998</v>
          </cell>
          <cell r="F1716" t="str">
            <v>Selouane</v>
          </cell>
        </row>
        <row r="1717">
          <cell r="C1717" t="str">
            <v>NAD1036</v>
          </cell>
          <cell r="D1717">
            <v>35.059372222222201</v>
          </cell>
          <cell r="E1717">
            <v>-2.92072777777777</v>
          </cell>
          <cell r="F1717" t="str">
            <v>Selouane</v>
          </cell>
        </row>
        <row r="1718">
          <cell r="C1718" t="str">
            <v>NAD1050</v>
          </cell>
          <cell r="D1718">
            <v>35.165255999999999</v>
          </cell>
          <cell r="E1718">
            <v>-2.97255</v>
          </cell>
          <cell r="F1718" t="str">
            <v>Nador</v>
          </cell>
        </row>
        <row r="1719">
          <cell r="C1719" t="str">
            <v>NAD1051</v>
          </cell>
          <cell r="D1719">
            <v>35.177619999999997</v>
          </cell>
          <cell r="E1719">
            <v>-2.924674</v>
          </cell>
          <cell r="F1719" t="str">
            <v>Nador</v>
          </cell>
        </row>
        <row r="1720">
          <cell r="C1720" t="str">
            <v>OUJ871</v>
          </cell>
          <cell r="D1720">
            <v>34.689241000000003</v>
          </cell>
          <cell r="E1720">
            <v>-1.951711</v>
          </cell>
          <cell r="F1720" t="str">
            <v>Oujda</v>
          </cell>
        </row>
        <row r="1721">
          <cell r="C1721" t="str">
            <v>OUJ873</v>
          </cell>
          <cell r="D1721">
            <v>34.659044444444397</v>
          </cell>
          <cell r="E1721">
            <v>-1.8818250000000001</v>
          </cell>
          <cell r="F1721" t="str">
            <v>Oujda</v>
          </cell>
        </row>
        <row r="1722">
          <cell r="C1722" t="str">
            <v>OUJ900</v>
          </cell>
          <cell r="D1722">
            <v>34.655942000000003</v>
          </cell>
          <cell r="E1722">
            <v>-1.8843719999999999</v>
          </cell>
          <cell r="F1722" t="str">
            <v>Oujda</v>
          </cell>
        </row>
        <row r="1723">
          <cell r="C1723" t="str">
            <v>OUJ914</v>
          </cell>
          <cell r="D1723">
            <v>34.658310999999998</v>
          </cell>
          <cell r="E1723">
            <v>-1.928547</v>
          </cell>
          <cell r="F1723" t="str">
            <v>Oujda</v>
          </cell>
        </row>
        <row r="1724">
          <cell r="C1724" t="str">
            <v>OUJ0962</v>
          </cell>
          <cell r="D1724">
            <v>34.657097999999998</v>
          </cell>
          <cell r="E1724">
            <v>-1.9089799999999999</v>
          </cell>
          <cell r="F1724" t="str">
            <v>Oujda</v>
          </cell>
        </row>
        <row r="1725">
          <cell r="C1725" t="str">
            <v>SET922</v>
          </cell>
          <cell r="D1725">
            <v>33.373184999999999</v>
          </cell>
          <cell r="E1725">
            <v>-7.5336360000000004</v>
          </cell>
          <cell r="F1725" t="str">
            <v>Nouaceur</v>
          </cell>
        </row>
        <row r="1726">
          <cell r="C1726" t="str">
            <v>AGA1190</v>
          </cell>
          <cell r="D1726">
            <v>30.34554</v>
          </cell>
          <cell r="E1726">
            <v>-9.4965069999999994</v>
          </cell>
          <cell r="F1726" t="str">
            <v>Agadir</v>
          </cell>
        </row>
        <row r="1727">
          <cell r="C1727" t="str">
            <v>AGA1191</v>
          </cell>
          <cell r="D1727">
            <v>30.349087999999998</v>
          </cell>
          <cell r="E1727">
            <v>-9.5414390000000004</v>
          </cell>
          <cell r="F1727" t="str">
            <v>Agadir</v>
          </cell>
        </row>
        <row r="1728">
          <cell r="C1728" t="str">
            <v>AGA1192</v>
          </cell>
          <cell r="D1728">
            <v>30.351368999999998</v>
          </cell>
          <cell r="E1728">
            <v>-9.5449739999999998</v>
          </cell>
          <cell r="F1728" t="str">
            <v>Agadir</v>
          </cell>
        </row>
        <row r="1729">
          <cell r="C1729" t="str">
            <v>AGA1193</v>
          </cell>
          <cell r="D1729">
            <v>30.352764000000001</v>
          </cell>
          <cell r="E1729">
            <v>-9.5534250000000007</v>
          </cell>
          <cell r="F1729" t="str">
            <v>Agadir</v>
          </cell>
        </row>
        <row r="1730">
          <cell r="C1730" t="str">
            <v>AGA1194</v>
          </cell>
          <cell r="D1730">
            <v>30.424057000000001</v>
          </cell>
          <cell r="E1730">
            <v>-9.5589270000000006</v>
          </cell>
          <cell r="F1730" t="str">
            <v>Agadir</v>
          </cell>
        </row>
        <row r="1731">
          <cell r="C1731" t="str">
            <v>AGA1195</v>
          </cell>
          <cell r="D1731">
            <v>30.370441</v>
          </cell>
          <cell r="E1731">
            <v>-9.5240130000000001</v>
          </cell>
          <cell r="F1731" t="str">
            <v>Agadir</v>
          </cell>
        </row>
        <row r="1732">
          <cell r="C1732" t="str">
            <v>AGA1196</v>
          </cell>
          <cell r="D1732">
            <v>30.347881999999998</v>
          </cell>
          <cell r="E1732">
            <v>-9.5136330000000005</v>
          </cell>
          <cell r="F1732" t="str">
            <v>Agadir</v>
          </cell>
        </row>
        <row r="1733">
          <cell r="C1733" t="str">
            <v>AGA1197</v>
          </cell>
          <cell r="D1733">
            <v>30.348482000000001</v>
          </cell>
          <cell r="E1733">
            <v>-9.5085689999999996</v>
          </cell>
          <cell r="F1733" t="str">
            <v>Agadir</v>
          </cell>
        </row>
        <row r="1734">
          <cell r="C1734" t="str">
            <v>AGA1198</v>
          </cell>
          <cell r="D1734">
            <v>30.362300999999999</v>
          </cell>
          <cell r="E1734">
            <v>-9.4618330000000004</v>
          </cell>
          <cell r="F1734" t="str">
            <v>Agadir</v>
          </cell>
        </row>
        <row r="1735">
          <cell r="C1735" t="str">
            <v>SLI062</v>
          </cell>
          <cell r="D1735">
            <v>34.256250000000001</v>
          </cell>
          <cell r="E1735">
            <v>-5.9291689999999999</v>
          </cell>
          <cell r="F1735" t="str">
            <v>Sidi Slimane</v>
          </cell>
        </row>
        <row r="1736">
          <cell r="C1736" t="str">
            <v>TAN9271</v>
          </cell>
          <cell r="D1736">
            <v>35.746178</v>
          </cell>
          <cell r="E1736">
            <v>-5.8688510000000003</v>
          </cell>
          <cell r="F1736" t="str">
            <v>Tanger</v>
          </cell>
        </row>
        <row r="1737">
          <cell r="C1737" t="str">
            <v>TAN9151</v>
          </cell>
          <cell r="D1737">
            <v>35.748648000000003</v>
          </cell>
          <cell r="E1737">
            <v>-5.8677010000000003</v>
          </cell>
          <cell r="F1737" t="str">
            <v>Tanger</v>
          </cell>
        </row>
        <row r="1738">
          <cell r="C1738" t="str">
            <v>TAN9164</v>
          </cell>
          <cell r="D1738">
            <v>35.746130000000001</v>
          </cell>
          <cell r="E1738">
            <v>-5.7867899999999999</v>
          </cell>
          <cell r="F1738" t="str">
            <v>Tanger</v>
          </cell>
        </row>
        <row r="1739">
          <cell r="C1739" t="str">
            <v>TAN9179</v>
          </cell>
          <cell r="D1739">
            <v>35.752741</v>
          </cell>
          <cell r="E1739">
            <v>-5.7950080000000002</v>
          </cell>
          <cell r="F1739" t="str">
            <v>Tanger</v>
          </cell>
        </row>
        <row r="1740">
          <cell r="C1740" t="str">
            <v>TAN9212</v>
          </cell>
          <cell r="D1740">
            <v>35.731571000000002</v>
          </cell>
          <cell r="E1740">
            <v>-5.7908439999999999</v>
          </cell>
          <cell r="F1740" t="str">
            <v>Tanger</v>
          </cell>
        </row>
        <row r="1741">
          <cell r="C1741" t="str">
            <v>TAN948</v>
          </cell>
          <cell r="D1741">
            <v>35.750805999999997</v>
          </cell>
          <cell r="E1741">
            <v>-5.8634719999999998</v>
          </cell>
          <cell r="F1741" t="str">
            <v>Tanger</v>
          </cell>
        </row>
        <row r="1742">
          <cell r="C1742" t="str">
            <v>TAZ882</v>
          </cell>
          <cell r="D1742">
            <v>34.202064999999997</v>
          </cell>
          <cell r="E1742">
            <v>-4.0169870000000003</v>
          </cell>
          <cell r="F1742" t="str">
            <v>Taza</v>
          </cell>
        </row>
        <row r="1743">
          <cell r="C1743" t="str">
            <v>TAZ883</v>
          </cell>
          <cell r="D1743">
            <v>34.199444444444403</v>
          </cell>
          <cell r="E1743">
            <v>-4.0105555555555599</v>
          </cell>
          <cell r="F1743" t="str">
            <v>Taza</v>
          </cell>
        </row>
        <row r="1744">
          <cell r="C1744" t="str">
            <v>TAZ887</v>
          </cell>
          <cell r="D1744">
            <v>34.235444444444397</v>
          </cell>
          <cell r="E1744">
            <v>-3.9943888888888899</v>
          </cell>
          <cell r="F1744" t="str">
            <v>Taza</v>
          </cell>
        </row>
        <row r="1745">
          <cell r="C1745" t="str">
            <v>TAZ888</v>
          </cell>
          <cell r="D1745">
            <v>34.228888888888903</v>
          </cell>
          <cell r="E1745">
            <v>-3.9863888888888899</v>
          </cell>
          <cell r="F1745" t="str">
            <v>Taza</v>
          </cell>
        </row>
        <row r="1746">
          <cell r="C1746" t="str">
            <v>TAZ890</v>
          </cell>
          <cell r="D1746">
            <v>34.208055555555603</v>
          </cell>
          <cell r="E1746">
            <v>-4.0063611111111097</v>
          </cell>
          <cell r="F1746" t="str">
            <v>Taza</v>
          </cell>
        </row>
        <row r="1747">
          <cell r="C1747" t="str">
            <v>TAZ902</v>
          </cell>
          <cell r="D1747">
            <v>34.218905999999997</v>
          </cell>
          <cell r="E1747">
            <v>-4.0159479999999999</v>
          </cell>
          <cell r="F1747" t="str">
            <v>Taza</v>
          </cell>
        </row>
        <row r="1748">
          <cell r="C1748" t="str">
            <v>TAZ905</v>
          </cell>
          <cell r="D1748">
            <v>34.218766666666603</v>
          </cell>
          <cell r="E1748">
            <v>-4.0062444444444401</v>
          </cell>
          <cell r="F1748" t="str">
            <v>Taza</v>
          </cell>
        </row>
        <row r="1749">
          <cell r="C1749" t="str">
            <v>TAZ0913</v>
          </cell>
          <cell r="D1749">
            <v>34.228706000000003</v>
          </cell>
          <cell r="E1749">
            <v>-3.9741460000000002</v>
          </cell>
          <cell r="F1749" t="str">
            <v>Taza</v>
          </cell>
        </row>
        <row r="1750">
          <cell r="C1750" t="str">
            <v>TAZ0914</v>
          </cell>
          <cell r="D1750">
            <v>34.230446999999998</v>
          </cell>
          <cell r="E1750">
            <v>-4.0316689999999999</v>
          </cell>
          <cell r="F1750" t="str">
            <v>Taza</v>
          </cell>
        </row>
        <row r="1751">
          <cell r="C1751" t="str">
            <v>TAZ0915</v>
          </cell>
          <cell r="D1751">
            <v>34.212155000000003</v>
          </cell>
          <cell r="E1751">
            <v>-4.019107</v>
          </cell>
          <cell r="F1751" t="str">
            <v>Taza</v>
          </cell>
        </row>
        <row r="1752">
          <cell r="C1752" t="str">
            <v>TAZ0916</v>
          </cell>
          <cell r="D1752">
            <v>34.191535000000002</v>
          </cell>
          <cell r="E1752">
            <v>-4.015441</v>
          </cell>
          <cell r="F1752" t="str">
            <v>Taza</v>
          </cell>
        </row>
        <row r="1753">
          <cell r="C1753" t="str">
            <v>TEM0118</v>
          </cell>
          <cell r="D1753">
            <v>33.931556999999998</v>
          </cell>
          <cell r="E1753">
            <v>-6.9002619999999997</v>
          </cell>
          <cell r="F1753" t="str">
            <v>Temara</v>
          </cell>
        </row>
        <row r="1754">
          <cell r="C1754" t="str">
            <v>TET0905</v>
          </cell>
          <cell r="D1754">
            <v>35.571621999999998</v>
          </cell>
          <cell r="E1754">
            <v>-5.3697780000000002</v>
          </cell>
          <cell r="F1754" t="str">
            <v>Tetouan</v>
          </cell>
        </row>
        <row r="1755">
          <cell r="C1755" t="str">
            <v>TRT836</v>
          </cell>
          <cell r="D1755">
            <v>34.390138888888899</v>
          </cell>
          <cell r="E1755">
            <v>-2.89669444444444</v>
          </cell>
          <cell r="F1755" t="str">
            <v>Taourirt</v>
          </cell>
        </row>
        <row r="1756">
          <cell r="C1756" t="str">
            <v>ZAI0124</v>
          </cell>
          <cell r="D1756">
            <v>34.939259</v>
          </cell>
          <cell r="E1756">
            <v>-2.7160289999999998</v>
          </cell>
          <cell r="F1756" t="str">
            <v>Zaio</v>
          </cell>
        </row>
        <row r="1757">
          <cell r="C1757" t="str">
            <v>ZAI0125</v>
          </cell>
          <cell r="D1757">
            <v>34.947482999999998</v>
          </cell>
          <cell r="E1757">
            <v>-2.737428</v>
          </cell>
          <cell r="F1757" t="str">
            <v>Zaio</v>
          </cell>
        </row>
        <row r="1758">
          <cell r="C1758" t="str">
            <v>ZAI0126</v>
          </cell>
          <cell r="D1758">
            <v>34.948448999999997</v>
          </cell>
          <cell r="E1758">
            <v>-2.7435420000000001</v>
          </cell>
          <cell r="F1758" t="str">
            <v>Zaio</v>
          </cell>
        </row>
        <row r="1759">
          <cell r="C1759" t="str">
            <v>ZAI0127</v>
          </cell>
          <cell r="D1759">
            <v>34.944037999999999</v>
          </cell>
          <cell r="E1759">
            <v>-2.7239059999999999</v>
          </cell>
          <cell r="F1759" t="str">
            <v>Zaio</v>
          </cell>
        </row>
        <row r="1760">
          <cell r="C1760" t="str">
            <v>ZAI0128</v>
          </cell>
          <cell r="D1760">
            <v>34.942169</v>
          </cell>
          <cell r="E1760">
            <v>-2.7455400000000001</v>
          </cell>
          <cell r="F1760" t="str">
            <v>Zaio</v>
          </cell>
        </row>
        <row r="1761">
          <cell r="C1761" t="str">
            <v>ZAI117</v>
          </cell>
          <cell r="D1761">
            <v>34.948478000000001</v>
          </cell>
          <cell r="E1761">
            <v>-2.7342309999999999</v>
          </cell>
          <cell r="F1761" t="str">
            <v>Zaio</v>
          </cell>
        </row>
        <row r="1762">
          <cell r="C1762" t="str">
            <v>BEN909</v>
          </cell>
          <cell r="D1762">
            <v>33.615499999999997</v>
          </cell>
          <cell r="E1762">
            <v>-7.1436900000000003</v>
          </cell>
          <cell r="F1762" t="str">
            <v>Benslimane</v>
          </cell>
        </row>
        <row r="1763">
          <cell r="C1763" t="str">
            <v>TAN9166</v>
          </cell>
          <cell r="D1763">
            <v>35.710754999999999</v>
          </cell>
          <cell r="E1763">
            <v>-5.8939839999999997</v>
          </cell>
          <cell r="F1763" t="str">
            <v>Tanger</v>
          </cell>
        </row>
        <row r="1764">
          <cell r="C1764" t="str">
            <v>FES1171</v>
          </cell>
          <cell r="D1764">
            <v>34.026865999999998</v>
          </cell>
          <cell r="E1764">
            <v>-4.9868569999999997</v>
          </cell>
          <cell r="F1764" t="str">
            <v>FES</v>
          </cell>
        </row>
        <row r="1765">
          <cell r="C1765" t="str">
            <v>FES1066</v>
          </cell>
          <cell r="D1765">
            <v>34.005583000000001</v>
          </cell>
          <cell r="E1765">
            <v>-5.0530210000000002</v>
          </cell>
          <cell r="F1765" t="str">
            <v>FES</v>
          </cell>
        </row>
        <row r="1766">
          <cell r="C1766" t="str">
            <v>OUJ1000</v>
          </cell>
          <cell r="D1766">
            <v>34.68139</v>
          </cell>
          <cell r="E1766">
            <v>-1.922744</v>
          </cell>
          <cell r="F1766" t="str">
            <v>Oujda</v>
          </cell>
        </row>
        <row r="1767">
          <cell r="C1767" t="str">
            <v>FES1172</v>
          </cell>
          <cell r="D1767">
            <v>34.069690000000001</v>
          </cell>
          <cell r="E1767">
            <v>-4.9815440000000004</v>
          </cell>
          <cell r="F1767" t="str">
            <v>FES</v>
          </cell>
        </row>
        <row r="1768">
          <cell r="C1768" t="str">
            <v>JAD1035</v>
          </cell>
          <cell r="D1768">
            <v>33.212090000000003</v>
          </cell>
          <cell r="E1768">
            <v>-8.4875939999999996</v>
          </cell>
          <cell r="F1768" t="str">
            <v>El Jadida</v>
          </cell>
        </row>
        <row r="1769">
          <cell r="C1769" t="str">
            <v>CAS1295</v>
          </cell>
          <cell r="D1769">
            <v>33.631222000000001</v>
          </cell>
          <cell r="E1769">
            <v>-7.5086110000000001</v>
          </cell>
          <cell r="F1769" t="str">
            <v>Casablanca</v>
          </cell>
        </row>
        <row r="1770">
          <cell r="C1770" t="str">
            <v>MAR1203</v>
          </cell>
          <cell r="D1770">
            <v>31.61957</v>
          </cell>
          <cell r="E1770">
            <v>-7.9219999999999997</v>
          </cell>
          <cell r="F1770" t="str">
            <v>Marrakech</v>
          </cell>
        </row>
        <row r="1771">
          <cell r="C1771" t="str">
            <v>MAR1204</v>
          </cell>
          <cell r="D1771">
            <v>31.614850000000001</v>
          </cell>
          <cell r="E1771">
            <v>-7.9369100000000001</v>
          </cell>
          <cell r="F1771" t="str">
            <v>Marrakech</v>
          </cell>
        </row>
        <row r="1772">
          <cell r="C1772" t="str">
            <v>MAR1205</v>
          </cell>
          <cell r="D1772">
            <v>31.562930000000001</v>
          </cell>
          <cell r="E1772">
            <v>-8.0039400000000001</v>
          </cell>
          <cell r="F1772" t="str">
            <v>Marrakech</v>
          </cell>
        </row>
        <row r="1773">
          <cell r="C1773" t="str">
            <v>MAR1206</v>
          </cell>
          <cell r="D1773">
            <v>31.307200000000002</v>
          </cell>
          <cell r="E1773">
            <v>-7.94339</v>
          </cell>
          <cell r="F1773" t="str">
            <v>Tahannaout B2B</v>
          </cell>
        </row>
        <row r="1774">
          <cell r="C1774" t="str">
            <v>MAR1207</v>
          </cell>
          <cell r="D1774">
            <v>31.589615999999999</v>
          </cell>
          <cell r="E1774">
            <v>-7.9358370000000003</v>
          </cell>
          <cell r="F1774" t="str">
            <v>Marrakech</v>
          </cell>
        </row>
        <row r="1775">
          <cell r="C1775" t="str">
            <v>RAB1211</v>
          </cell>
          <cell r="D1775">
            <v>33.981000000000002</v>
          </cell>
          <cell r="E1775">
            <v>-6.727722</v>
          </cell>
          <cell r="F1775" t="str">
            <v>Rabat</v>
          </cell>
        </row>
        <row r="1776">
          <cell r="C1776" t="str">
            <v xml:space="preserve">RAB1212 </v>
          </cell>
          <cell r="D1776">
            <v>33.978499999999997</v>
          </cell>
          <cell r="E1776" t="str">
            <v> -6.730700</v>
          </cell>
          <cell r="F1776" t="str">
            <v>Rabat</v>
          </cell>
        </row>
        <row r="1777">
          <cell r="C1777" t="str">
            <v>JAD1051</v>
          </cell>
          <cell r="D1777">
            <v>33.282643</v>
          </cell>
          <cell r="E1777">
            <v>-8.3843639999999997</v>
          </cell>
          <cell r="F1777" t="str">
            <v>Mazagane / El jadida</v>
          </cell>
        </row>
        <row r="1778">
          <cell r="C1778" t="str">
            <v>CAS1762</v>
          </cell>
          <cell r="D1778">
            <v>33.563281000000003</v>
          </cell>
          <cell r="E1778" t="str">
            <v> -7.663682</v>
          </cell>
          <cell r="F1778" t="str">
            <v>Casablanca</v>
          </cell>
        </row>
        <row r="1779">
          <cell r="C1779" t="str">
            <v>BEN988</v>
          </cell>
          <cell r="D1779">
            <v>33.515028000000001</v>
          </cell>
          <cell r="E1779">
            <v>-7.0486409999999999</v>
          </cell>
          <cell r="F1779" t="str">
            <v>Benslimane</v>
          </cell>
        </row>
        <row r="1780">
          <cell r="C1780" t="str">
            <v>ZAG0035</v>
          </cell>
          <cell r="D1780">
            <v>30.308419000000001</v>
          </cell>
          <cell r="E1780">
            <v>-5.8684589999999996</v>
          </cell>
          <cell r="F1780" t="str">
            <v>Zagora</v>
          </cell>
        </row>
        <row r="1781">
          <cell r="C1781" t="str">
            <v>CAS1926</v>
          </cell>
          <cell r="D1781">
            <v>33.624637468196902</v>
          </cell>
          <cell r="E1781">
            <v>-7.4359348727592396</v>
          </cell>
          <cell r="F1781" t="str">
            <v>Ain harrouda</v>
          </cell>
        </row>
        <row r="1782">
          <cell r="C1782" t="str">
            <v>SET1090</v>
          </cell>
          <cell r="D1782">
            <v>33.072974000000002</v>
          </cell>
          <cell r="E1782">
            <v>-7.2471940000000004</v>
          </cell>
          <cell r="F1782" t="str">
            <v>Ben ahmed</v>
          </cell>
        </row>
        <row r="1783">
          <cell r="C1783" t="str">
            <v>SET1091</v>
          </cell>
          <cell r="D1783">
            <v>33.074462817449302</v>
          </cell>
          <cell r="E1783">
            <v>-7.2357815639243102</v>
          </cell>
          <cell r="F1783" t="str">
            <v>Ben ahmed</v>
          </cell>
        </row>
        <row r="1784">
          <cell r="C1784" t="str">
            <v>SET1092</v>
          </cell>
          <cell r="D1784">
            <v>33.275305937024498</v>
          </cell>
          <cell r="E1784">
            <v>-7.5760419027078898</v>
          </cell>
          <cell r="F1784" t="str">
            <v>Berrechid</v>
          </cell>
        </row>
        <row r="1785">
          <cell r="C1785" t="str">
            <v>MEK0783</v>
          </cell>
          <cell r="D1785">
            <v>33.432760000000002</v>
          </cell>
          <cell r="E1785">
            <v>-6.001347</v>
          </cell>
          <cell r="F1785" t="str">
            <v>Oulmes</v>
          </cell>
        </row>
        <row r="1786">
          <cell r="C1786" t="str">
            <v>MOH0720</v>
          </cell>
          <cell r="D1786">
            <v>33.661704</v>
          </cell>
          <cell r="E1786">
            <v>-7.3513149999999996</v>
          </cell>
          <cell r="F1786" t="str">
            <v>Mohemmadia</v>
          </cell>
        </row>
        <row r="1787">
          <cell r="C1787" t="str">
            <v>CAS1917</v>
          </cell>
          <cell r="D1787">
            <v>33.544046069734897</v>
          </cell>
          <cell r="E1787">
            <v>-7.5338858338964902</v>
          </cell>
          <cell r="F1787" t="str">
            <v>Casablanca</v>
          </cell>
        </row>
        <row r="1788">
          <cell r="C1788" t="str">
            <v>CAS1918</v>
          </cell>
          <cell r="D1788">
            <v>33.521467313819898</v>
          </cell>
          <cell r="E1788">
            <v>-7.5263391321865702</v>
          </cell>
          <cell r="F1788" t="str">
            <v>Casablanca</v>
          </cell>
        </row>
        <row r="1789">
          <cell r="C1789" t="str">
            <v>CAS1919</v>
          </cell>
          <cell r="D1789">
            <v>33.538426145514102</v>
          </cell>
          <cell r="E1789">
            <v>-7.5394920312979803</v>
          </cell>
          <cell r="F1789" t="str">
            <v>Casablanca</v>
          </cell>
        </row>
        <row r="1790">
          <cell r="C1790" t="str">
            <v>CAS1920</v>
          </cell>
          <cell r="D1790">
            <v>33.547399502178699</v>
          </cell>
          <cell r="E1790">
            <v>-7.5473407585555101</v>
          </cell>
          <cell r="F1790" t="str">
            <v>Casablanca</v>
          </cell>
        </row>
        <row r="1791">
          <cell r="C1791" t="str">
            <v>CAS1921</v>
          </cell>
          <cell r="D1791">
            <v>33.537338909173599</v>
          </cell>
          <cell r="E1791">
            <v>-7.5682491498637798</v>
          </cell>
          <cell r="F1791" t="str">
            <v>Casablanca</v>
          </cell>
        </row>
        <row r="1792">
          <cell r="C1792" t="str">
            <v>CAS1922</v>
          </cell>
          <cell r="D1792">
            <v>33.592255309964798</v>
          </cell>
          <cell r="E1792">
            <v>-7.5548459475851102</v>
          </cell>
          <cell r="F1792" t="str">
            <v>Casablanca</v>
          </cell>
        </row>
        <row r="1793">
          <cell r="C1793" t="str">
            <v>CAS1923</v>
          </cell>
          <cell r="D1793">
            <v>33.569795796003099</v>
          </cell>
          <cell r="E1793">
            <v>-7.5442013936911003</v>
          </cell>
          <cell r="F1793" t="str">
            <v>Casablanca</v>
          </cell>
        </row>
        <row r="1794">
          <cell r="C1794" t="str">
            <v>CAS1924</v>
          </cell>
          <cell r="D1794">
            <v>33.5295129357063</v>
          </cell>
          <cell r="E1794">
            <v>-7.6852178785245799</v>
          </cell>
          <cell r="F1794" t="str">
            <v>Casablanca</v>
          </cell>
        </row>
        <row r="1795">
          <cell r="C1795" t="str">
            <v>CAS1925</v>
          </cell>
          <cell r="D1795">
            <v>33.601992732936601</v>
          </cell>
          <cell r="E1795">
            <v>-7.4864448853174803</v>
          </cell>
          <cell r="F1795" t="str">
            <v>Casablanca</v>
          </cell>
        </row>
        <row r="1796">
          <cell r="C1796" t="str">
            <v>CAS1927</v>
          </cell>
          <cell r="D1796">
            <v>33.565141853573301</v>
          </cell>
          <cell r="E1796">
            <v>-7.6837238042389702</v>
          </cell>
          <cell r="F1796" t="str">
            <v>Casablanca</v>
          </cell>
        </row>
        <row r="1797">
          <cell r="C1797" t="str">
            <v>SET1093</v>
          </cell>
          <cell r="D1797">
            <v>33.361879000000002</v>
          </cell>
          <cell r="E1797">
            <v>-7.5390689999999996</v>
          </cell>
          <cell r="F1797" t="str">
            <v xml:space="preserve">Deroua </v>
          </cell>
        </row>
        <row r="1798">
          <cell r="C1798" t="str">
            <v>JAD1075</v>
          </cell>
          <cell r="D1798">
            <v>33.192001469178898</v>
          </cell>
          <cell r="E1798">
            <v>-8.5904117522219199</v>
          </cell>
          <cell r="F1798" t="str">
            <v>Moulay abdellah</v>
          </cell>
        </row>
        <row r="1799">
          <cell r="C1799" t="str">
            <v>KBG0749</v>
          </cell>
          <cell r="D1799">
            <v>32.888474000000002</v>
          </cell>
          <cell r="E1799">
            <v>-6.9284689999999998</v>
          </cell>
          <cell r="F1799" t="str">
            <v>Khouribga</v>
          </cell>
        </row>
        <row r="1800">
          <cell r="C1800" t="str">
            <v>KBG0748</v>
          </cell>
          <cell r="D1800">
            <v>32.888991842152301</v>
          </cell>
          <cell r="E1800">
            <v>-6.9158901539334101</v>
          </cell>
          <cell r="F1800" t="str">
            <v xml:space="preserve">Khouribga </v>
          </cell>
        </row>
        <row r="1801">
          <cell r="C1801" t="str">
            <v>MOH0721</v>
          </cell>
          <cell r="D1801">
            <v>33.679572999999998</v>
          </cell>
          <cell r="E1801">
            <v>-7.3776780000000004</v>
          </cell>
          <cell r="F1801" t="str">
            <v>Mohemmadia</v>
          </cell>
        </row>
        <row r="1802">
          <cell r="C1802" t="str">
            <v>SET1094</v>
          </cell>
          <cell r="D1802">
            <v>32.997261145171997</v>
          </cell>
          <cell r="E1802">
            <v>-7.6063879659559097</v>
          </cell>
          <cell r="F1802" t="str">
            <v xml:space="preserve">Settat </v>
          </cell>
        </row>
        <row r="1803">
          <cell r="C1803" t="str">
            <v>SET1095</v>
          </cell>
          <cell r="D1803">
            <v>33.007750000000001</v>
          </cell>
          <cell r="E1803">
            <v>-7.6144319999999999</v>
          </cell>
          <cell r="F1803" t="str">
            <v xml:space="preserve">Settat </v>
          </cell>
        </row>
        <row r="1804">
          <cell r="C1804" t="str">
            <v>JAD1076</v>
          </cell>
          <cell r="D1804">
            <v>32.671696459255699</v>
          </cell>
          <cell r="E1804">
            <v>-9.1012011005628501</v>
          </cell>
          <cell r="F1804" t="str">
            <v>Laakarta / Sidi bennour</v>
          </cell>
        </row>
        <row r="1805">
          <cell r="C1805" t="str">
            <v>CAS1928</v>
          </cell>
          <cell r="D1805">
            <v>33.558384225212201</v>
          </cell>
          <cell r="E1805">
            <v>-7.4753919282099499</v>
          </cell>
          <cell r="F1805" t="str">
            <v>Tit mellil</v>
          </cell>
        </row>
        <row r="1806">
          <cell r="C1806" t="str">
            <v>CAS1929</v>
          </cell>
          <cell r="D1806">
            <v>33.545014288101498</v>
          </cell>
          <cell r="E1806">
            <v>-7.4848633263986102</v>
          </cell>
          <cell r="F1806" t="str">
            <v>Tit mellil</v>
          </cell>
        </row>
        <row r="1807">
          <cell r="C1807" t="str">
            <v>MEK0787</v>
          </cell>
          <cell r="D1807">
            <v>33.557220748410501</v>
          </cell>
          <cell r="E1807">
            <v>-6.52508022519135</v>
          </cell>
          <cell r="F1807" t="str">
            <v xml:space="preserve"> Ain sbit </v>
          </cell>
        </row>
        <row r="1808">
          <cell r="C1808" t="str">
            <v>MEK0782</v>
          </cell>
          <cell r="D1808">
            <v>33.426062000000002</v>
          </cell>
          <cell r="E1808">
            <v>-6.0021500000000003</v>
          </cell>
          <cell r="F1808" t="str">
            <v xml:space="preserve"> Oulmes </v>
          </cell>
        </row>
        <row r="1809">
          <cell r="C1809" t="str">
            <v>BEN0939</v>
          </cell>
          <cell r="D1809">
            <v>33.614555555555597</v>
          </cell>
          <cell r="E1809">
            <v>-7.1199722222222199</v>
          </cell>
          <cell r="F1809" t="str">
            <v>Benslimane</v>
          </cell>
        </row>
        <row r="1810">
          <cell r="C1810" t="str">
            <v>SID0030</v>
          </cell>
          <cell r="D1810">
            <v>34.167814999999997</v>
          </cell>
          <cell r="E1810">
            <v>-5.5307539999999999</v>
          </cell>
          <cell r="F1810" t="str">
            <v>Zagota</v>
          </cell>
        </row>
        <row r="1811">
          <cell r="C1811" t="str">
            <v>KEN1094</v>
          </cell>
          <cell r="D1811">
            <v>34.274284999999999</v>
          </cell>
          <cell r="E1811">
            <v>-6.6005669999999999</v>
          </cell>
          <cell r="F1811" t="str">
            <v>Kénitra</v>
          </cell>
        </row>
        <row r="1812">
          <cell r="C1812" t="str">
            <v>RAB1070</v>
          </cell>
          <cell r="D1812">
            <v>34.081231000000002</v>
          </cell>
          <cell r="E1812">
            <v>-6.7536500000000004</v>
          </cell>
          <cell r="F1812" t="str">
            <v>Salé</v>
          </cell>
        </row>
        <row r="1813">
          <cell r="C1813" t="str">
            <v>RAB1231</v>
          </cell>
          <cell r="D1813">
            <v>33.919719999999998</v>
          </cell>
          <cell r="E1813">
            <v>-6.841545</v>
          </cell>
          <cell r="F1813" t="str">
            <v>Rabat</v>
          </cell>
        </row>
        <row r="1814">
          <cell r="C1814" t="str">
            <v>BEN0962</v>
          </cell>
          <cell r="D1814">
            <v>33.806624999999997</v>
          </cell>
          <cell r="E1814">
            <v>-6.7827609999999998</v>
          </cell>
          <cell r="F1814" t="str">
            <v>Ain El Aouda</v>
          </cell>
        </row>
        <row r="1815">
          <cell r="C1815" t="str">
            <v>ARF0010</v>
          </cell>
          <cell r="D1815">
            <v>31.4460236613427</v>
          </cell>
          <cell r="E1815">
            <v>-4.2443900137127999</v>
          </cell>
          <cell r="F1815" t="str">
            <v>Arfoud</v>
          </cell>
        </row>
        <row r="1816">
          <cell r="C1816" t="str">
            <v>ARF0011</v>
          </cell>
          <cell r="D1816">
            <v>31.446929198558902</v>
          </cell>
          <cell r="E1816">
            <v>-4.2572158258585704</v>
          </cell>
          <cell r="F1816" t="str">
            <v>Arfoud</v>
          </cell>
        </row>
        <row r="1817">
          <cell r="C1817" t="str">
            <v>ARF0012</v>
          </cell>
          <cell r="D1817">
            <v>31.449416167607801</v>
          </cell>
          <cell r="E1817">
            <v>-4.2661414212289497</v>
          </cell>
          <cell r="F1817" t="str">
            <v>Arfoud</v>
          </cell>
        </row>
        <row r="1818">
          <cell r="C1818" t="str">
            <v>ARF0013</v>
          </cell>
          <cell r="D1818">
            <v>31.446286566121</v>
          </cell>
          <cell r="E1818">
            <v>-4.3350572776236298</v>
          </cell>
          <cell r="F1818" t="str">
            <v>Arfoud</v>
          </cell>
        </row>
        <row r="1819">
          <cell r="C1819" t="str">
            <v>RIS0104</v>
          </cell>
          <cell r="D1819">
            <v>31.232958027749799</v>
          </cell>
          <cell r="E1819">
            <v>-4.2793841314128098</v>
          </cell>
          <cell r="F1819" t="str">
            <v>Rissani</v>
          </cell>
        </row>
        <row r="1820">
          <cell r="C1820" t="str">
            <v>RIS0105</v>
          </cell>
          <cell r="D1820">
            <v>31.220229732226901</v>
          </cell>
          <cell r="E1820">
            <v>-4.2808286076402604</v>
          </cell>
          <cell r="F1820" t="str">
            <v>Rissani</v>
          </cell>
        </row>
        <row r="1821">
          <cell r="C1821" t="str">
            <v>RIS0106</v>
          </cell>
          <cell r="D1821">
            <v>31.263616538847099</v>
          </cell>
          <cell r="E1821">
            <v>-4.3025510396499298</v>
          </cell>
          <cell r="F1821" t="str">
            <v>Rissani</v>
          </cell>
        </row>
        <row r="1822">
          <cell r="C1822" t="str">
            <v>RIS0107</v>
          </cell>
          <cell r="D1822">
            <v>31.318400157843001</v>
          </cell>
          <cell r="E1822">
            <v>-4.2718667441573803</v>
          </cell>
          <cell r="F1822" t="str">
            <v>Rissani</v>
          </cell>
        </row>
        <row r="1823">
          <cell r="C1823" t="str">
            <v>RIS0108</v>
          </cell>
          <cell r="D1823">
            <v>31.334988412215701</v>
          </cell>
          <cell r="E1823">
            <v>-4.3015570521945801</v>
          </cell>
          <cell r="F1823" t="str">
            <v>Rissani</v>
          </cell>
        </row>
        <row r="1824">
          <cell r="C1824" t="str">
            <v>RIS0109</v>
          </cell>
          <cell r="D1824">
            <v>31.326030844618</v>
          </cell>
          <cell r="E1824">
            <v>-4.2827227771704601</v>
          </cell>
          <cell r="F1824" t="str">
            <v>Rissani</v>
          </cell>
        </row>
        <row r="1825">
          <cell r="C1825" t="str">
            <v>RIS0110</v>
          </cell>
          <cell r="D1825">
            <v>31.276242102931501</v>
          </cell>
          <cell r="E1825">
            <v>-4.2515638429151199</v>
          </cell>
          <cell r="F1825" t="str">
            <v>Rissani</v>
          </cell>
        </row>
        <row r="1826">
          <cell r="C1826" t="str">
            <v>RIS0111</v>
          </cell>
          <cell r="D1826">
            <v>31.255095000000001</v>
          </cell>
          <cell r="E1826">
            <v>-4.2216449999999996</v>
          </cell>
          <cell r="F1826" t="str">
            <v>Rissani</v>
          </cell>
        </row>
        <row r="1827">
          <cell r="C1827" t="str">
            <v>GRA005</v>
          </cell>
          <cell r="D1827">
            <v>32.3431581732466</v>
          </cell>
          <cell r="E1827">
            <v>-4.0725486492436396</v>
          </cell>
          <cell r="F1827" t="str">
            <v>Gourrama</v>
          </cell>
        </row>
        <row r="1828">
          <cell r="C1828" t="str">
            <v>GRA006</v>
          </cell>
          <cell r="D1828">
            <v>32.343814993604198</v>
          </cell>
          <cell r="E1828">
            <v>-4.0812932060341698</v>
          </cell>
          <cell r="F1828" t="str">
            <v>Gourrama</v>
          </cell>
        </row>
        <row r="1829">
          <cell r="C1829" t="str">
            <v>GLM0002</v>
          </cell>
          <cell r="D1829">
            <v>31.6889933340127</v>
          </cell>
          <cell r="E1829">
            <v>-4.9587166464855903</v>
          </cell>
          <cell r="F1829" t="str">
            <v>Goulmima</v>
          </cell>
        </row>
        <row r="1830">
          <cell r="C1830" t="str">
            <v>GLM0003</v>
          </cell>
          <cell r="D1830">
            <v>31.683828983336799</v>
          </cell>
          <cell r="E1830">
            <v>-4.9634022707389196</v>
          </cell>
          <cell r="F1830" t="str">
            <v>Goulmima</v>
          </cell>
        </row>
        <row r="1831">
          <cell r="C1831" t="str">
            <v>GLM0004</v>
          </cell>
          <cell r="D1831">
            <v>31.698798566694698</v>
          </cell>
          <cell r="E1831">
            <v>-4.9774523265230997</v>
          </cell>
          <cell r="F1831" t="str">
            <v>Goulmima</v>
          </cell>
        </row>
        <row r="1832">
          <cell r="C1832" t="str">
            <v>TNA0151</v>
          </cell>
          <cell r="D1832">
            <v>31.458562137645501</v>
          </cell>
          <cell r="E1832">
            <v>-5.4528769218999802</v>
          </cell>
          <cell r="F1832" t="str">
            <v>Tinghir</v>
          </cell>
        </row>
        <row r="1833">
          <cell r="C1833" t="str">
            <v>TNA0152</v>
          </cell>
          <cell r="D1833">
            <v>31.440978000000001</v>
          </cell>
          <cell r="E1833">
            <v>-5.427308</v>
          </cell>
          <cell r="F1833" t="str">
            <v>Tinghir</v>
          </cell>
        </row>
        <row r="1834">
          <cell r="C1834" t="str">
            <v>BOD005</v>
          </cell>
          <cell r="D1834">
            <v>31.9540255868136</v>
          </cell>
          <cell r="E1834">
            <v>-3.60122079915753</v>
          </cell>
          <cell r="F1834" t="str">
            <v>Boudnib</v>
          </cell>
        </row>
        <row r="1835">
          <cell r="C1835" t="str">
            <v>TAO0950</v>
          </cell>
          <cell r="D1835">
            <v>34.633805000000002</v>
          </cell>
          <cell r="E1835">
            <v>-4.6046820000000004</v>
          </cell>
          <cell r="F1835" t="str">
            <v>Khlalfa</v>
          </cell>
        </row>
        <row r="1836">
          <cell r="C1836" t="str">
            <v>FES1085</v>
          </cell>
          <cell r="D1836">
            <v>34.011423999999998</v>
          </cell>
          <cell r="E1836">
            <v>-5.008902</v>
          </cell>
          <cell r="F1836" t="str">
            <v>FES</v>
          </cell>
        </row>
        <row r="1837">
          <cell r="C1837" t="str">
            <v>FES1104</v>
          </cell>
          <cell r="D1837">
            <v>34.005440999999998</v>
          </cell>
          <cell r="E1837">
            <v>-4.9824010000000003</v>
          </cell>
          <cell r="F1837" t="str">
            <v>FES</v>
          </cell>
        </row>
        <row r="1838">
          <cell r="C1838" t="str">
            <v>FES1282</v>
          </cell>
          <cell r="D1838">
            <v>33.964824</v>
          </cell>
          <cell r="E1838">
            <v>-4.9976399999999996</v>
          </cell>
          <cell r="F1838" t="str">
            <v>Ouled Tayeb</v>
          </cell>
        </row>
        <row r="1839">
          <cell r="C1839" t="str">
            <v>MEK0775</v>
          </cell>
          <cell r="D1839">
            <v>33.903424941081703</v>
          </cell>
          <cell r="E1839">
            <v>-5.5472605722746797</v>
          </cell>
          <cell r="F1839" t="str">
            <v>MEKNES</v>
          </cell>
        </row>
        <row r="1840">
          <cell r="C1840" t="str">
            <v>MEK0776</v>
          </cell>
          <cell r="D1840">
            <v>33.850694458408398</v>
          </cell>
          <cell r="E1840">
            <v>-5.5204003724495001</v>
          </cell>
          <cell r="F1840" t="str">
            <v>MEKNES</v>
          </cell>
        </row>
        <row r="1841">
          <cell r="C1841" t="str">
            <v>MEK0777</v>
          </cell>
          <cell r="D1841">
            <v>33.861445339945703</v>
          </cell>
          <cell r="E1841">
            <v>-5.5220031898701896</v>
          </cell>
          <cell r="F1841" t="str">
            <v>MEKNES</v>
          </cell>
        </row>
        <row r="1842">
          <cell r="C1842" t="str">
            <v>MEK0778</v>
          </cell>
          <cell r="D1842">
            <v>33.893530220108097</v>
          </cell>
          <cell r="E1842">
            <v>-5.7481033736471598</v>
          </cell>
          <cell r="F1842" t="str">
            <v>MEKNES</v>
          </cell>
        </row>
        <row r="1843">
          <cell r="C1843" t="str">
            <v>MEK0779</v>
          </cell>
          <cell r="D1843">
            <v>33.890972053075799</v>
          </cell>
          <cell r="E1843">
            <v>-5.5624945463492796</v>
          </cell>
          <cell r="F1843" t="str">
            <v>MEKNES</v>
          </cell>
        </row>
        <row r="1844">
          <cell r="C1844" t="str">
            <v>MEK0780</v>
          </cell>
          <cell r="D1844">
            <v>33.8974153355677</v>
          </cell>
          <cell r="E1844">
            <v>-5.5851798458338697</v>
          </cell>
          <cell r="F1844" t="str">
            <v>MEKNES</v>
          </cell>
        </row>
        <row r="1845">
          <cell r="C1845" t="str">
            <v>MEK0781</v>
          </cell>
          <cell r="D1845">
            <v>33.8446860982964</v>
          </cell>
          <cell r="E1845">
            <v>-5.5917520337718898</v>
          </cell>
          <cell r="F1845" t="str">
            <v>MEKNES</v>
          </cell>
        </row>
        <row r="1846">
          <cell r="C1846" t="str">
            <v>KFR0717</v>
          </cell>
          <cell r="D1846">
            <v>33.700725945938501</v>
          </cell>
          <cell r="E1846">
            <v>-5.3639895331996801</v>
          </cell>
          <cell r="F1846" t="str">
            <v>EL HAJEB</v>
          </cell>
        </row>
        <row r="1847">
          <cell r="C1847" t="str">
            <v>KFR0718</v>
          </cell>
          <cell r="D1847">
            <v>33.697524562951799</v>
          </cell>
          <cell r="E1847">
            <v>-5.3702723387138001</v>
          </cell>
          <cell r="F1847" t="str">
            <v>EL HAJEB</v>
          </cell>
        </row>
        <row r="1848">
          <cell r="C1848" t="str">
            <v>KFR0719</v>
          </cell>
          <cell r="D1848">
            <v>33.685351035898101</v>
          </cell>
          <cell r="E1848">
            <v>-5.3810145337260504</v>
          </cell>
          <cell r="F1848" t="str">
            <v>EL HAJEB</v>
          </cell>
        </row>
        <row r="1849">
          <cell r="C1849" t="str">
            <v>KFR0720</v>
          </cell>
          <cell r="D1849">
            <v>33.164394293018901</v>
          </cell>
          <cell r="E1849">
            <v>-5.5607163251588396</v>
          </cell>
          <cell r="F1849" t="str">
            <v>Mrirte</v>
          </cell>
        </row>
        <row r="1850">
          <cell r="C1850" t="str">
            <v>KFR0721</v>
          </cell>
          <cell r="D1850">
            <v>33.163275489486601</v>
          </cell>
          <cell r="E1850">
            <v>-5.5664372554199399</v>
          </cell>
          <cell r="F1850" t="str">
            <v>Mrirte</v>
          </cell>
        </row>
        <row r="1851">
          <cell r="C1851" t="str">
            <v>KFR0723</v>
          </cell>
          <cell r="D1851">
            <v>32.947395</v>
          </cell>
          <cell r="E1851">
            <v>-5.6820180000000002</v>
          </cell>
          <cell r="F1851" t="str">
            <v>Khenifra</v>
          </cell>
        </row>
        <row r="1852">
          <cell r="C1852" t="str">
            <v>AGB0200</v>
          </cell>
          <cell r="D1852">
            <v>32.480249999999998</v>
          </cell>
          <cell r="E1852">
            <v>-5.6428760000000002</v>
          </cell>
          <cell r="F1852" t="str">
            <v>AGHBALA</v>
          </cell>
        </row>
        <row r="1853">
          <cell r="C1853" t="str">
            <v>FES1281</v>
          </cell>
          <cell r="D1853">
            <v>33.993729999999999</v>
          </cell>
          <cell r="E1853">
            <v>-5.0379459999999998</v>
          </cell>
          <cell r="F1853" t="str">
            <v>FES</v>
          </cell>
        </row>
        <row r="1854">
          <cell r="C1854" t="str">
            <v>TAN1030</v>
          </cell>
          <cell r="D1854">
            <v>35.743395999999997</v>
          </cell>
          <cell r="E1854">
            <v>-5.8733449999999996</v>
          </cell>
          <cell r="F1854" t="str">
            <v>Tanger</v>
          </cell>
        </row>
        <row r="1855">
          <cell r="C1855" t="str">
            <v>TAN9245</v>
          </cell>
          <cell r="D1855">
            <v>35.759504999999997</v>
          </cell>
          <cell r="E1855">
            <v>-5.808535</v>
          </cell>
          <cell r="F1855" t="str">
            <v>Tanger</v>
          </cell>
        </row>
        <row r="1856">
          <cell r="C1856" t="str">
            <v>TAN1031</v>
          </cell>
          <cell r="D1856">
            <v>35.787702000000003</v>
          </cell>
          <cell r="E1856">
            <v>-5.8660410000000001</v>
          </cell>
          <cell r="F1856" t="str">
            <v>Tanger</v>
          </cell>
        </row>
        <row r="1857">
          <cell r="C1857" t="str">
            <v>TAN1032</v>
          </cell>
          <cell r="D1857">
            <v>35.790801999999999</v>
          </cell>
          <cell r="E1857">
            <v>-5.9231309999999997</v>
          </cell>
          <cell r="F1857" t="str">
            <v>Tanger</v>
          </cell>
        </row>
        <row r="1858">
          <cell r="C1858" t="str">
            <v>TAN9183</v>
          </cell>
          <cell r="D1858">
            <v>35.744297000000003</v>
          </cell>
          <cell r="E1858">
            <v>-5.7777190000000003</v>
          </cell>
          <cell r="F1858" t="str">
            <v>Tanger</v>
          </cell>
        </row>
        <row r="1859">
          <cell r="C1859" t="str">
            <v>LAR0950</v>
          </cell>
          <cell r="D1859">
            <v>35.198121999999998</v>
          </cell>
          <cell r="E1859">
            <v>-6.1478359999999999</v>
          </cell>
          <cell r="F1859" t="str">
            <v>Larache</v>
          </cell>
        </row>
        <row r="1860">
          <cell r="C1860" t="str">
            <v>LAR0922</v>
          </cell>
          <cell r="D1860">
            <v>35.190306</v>
          </cell>
          <cell r="E1860">
            <v>-6.1560560000000004</v>
          </cell>
          <cell r="F1860" t="str">
            <v>Larache</v>
          </cell>
        </row>
        <row r="1861">
          <cell r="C1861" t="str">
            <v>LAR0951</v>
          </cell>
          <cell r="D1861">
            <v>35.178452999999998</v>
          </cell>
          <cell r="E1861">
            <v>-6.1448010000000002</v>
          </cell>
          <cell r="F1861" t="str">
            <v>Larache</v>
          </cell>
        </row>
        <row r="1862">
          <cell r="C1862" t="str">
            <v>LAR0945</v>
          </cell>
          <cell r="D1862">
            <v>35.160069499999999</v>
          </cell>
          <cell r="E1862">
            <v>-6.1585780000000003</v>
          </cell>
          <cell r="F1862" t="str">
            <v>Larache</v>
          </cell>
        </row>
        <row r="1863">
          <cell r="C1863" t="str">
            <v>LAR0937</v>
          </cell>
          <cell r="D1863">
            <v>35.066222000000003</v>
          </cell>
          <cell r="E1863">
            <v>-6.0874249999999996</v>
          </cell>
          <cell r="F1863" t="str">
            <v>Aouamra</v>
          </cell>
        </row>
        <row r="1864">
          <cell r="C1864" t="str">
            <v>MRT0017</v>
          </cell>
          <cell r="D1864">
            <v>35.610138900000003</v>
          </cell>
          <cell r="E1864">
            <v>-5.2718332999999999</v>
          </cell>
          <cell r="F1864" t="str">
            <v>Martil</v>
          </cell>
        </row>
        <row r="1865">
          <cell r="C1865" t="str">
            <v>MRT0040</v>
          </cell>
          <cell r="D1865">
            <v>35.611989000000001</v>
          </cell>
          <cell r="E1865">
            <v>-5.3007160000000004</v>
          </cell>
          <cell r="F1865" t="str">
            <v>Martil</v>
          </cell>
        </row>
        <row r="1866">
          <cell r="C1866" t="str">
            <v>MED0316</v>
          </cell>
          <cell r="D1866">
            <v>35.683087</v>
          </cell>
          <cell r="E1866">
            <v>-5.3330140000000004</v>
          </cell>
          <cell r="F1866" t="str">
            <v>Mediaq</v>
          </cell>
        </row>
        <row r="1867">
          <cell r="C1867" t="str">
            <v>BAB0010</v>
          </cell>
          <cell r="D1867">
            <v>34.997962000000001</v>
          </cell>
          <cell r="E1867">
            <v>-4.8933289999999996</v>
          </cell>
          <cell r="F1867" t="str">
            <v>BAB berred</v>
          </cell>
        </row>
        <row r="1868">
          <cell r="C1868" t="str">
            <v>BAT0002</v>
          </cell>
          <cell r="D1868">
            <v>35.062179</v>
          </cell>
          <cell r="E1868">
            <v>-5.1921350000000004</v>
          </cell>
          <cell r="F1868" t="str">
            <v>BAB TAZA</v>
          </cell>
        </row>
        <row r="1869">
          <cell r="C1869" t="str">
            <v>CCH0943</v>
          </cell>
          <cell r="D1869">
            <v>35.181294000000001</v>
          </cell>
          <cell r="E1869">
            <v>-5.2782799999999996</v>
          </cell>
          <cell r="F1869" t="str">
            <v>chefchaouen</v>
          </cell>
        </row>
        <row r="1870">
          <cell r="C1870" t="str">
            <v>CCH0944</v>
          </cell>
          <cell r="D1870">
            <v>35.170000999999999</v>
          </cell>
          <cell r="E1870">
            <v>-5.259576</v>
          </cell>
          <cell r="F1870" t="str">
            <v>chefchaouen</v>
          </cell>
        </row>
        <row r="1871">
          <cell r="C1871" t="str">
            <v>CCH0945</v>
          </cell>
          <cell r="D1871">
            <v>35.177683999999999</v>
          </cell>
          <cell r="E1871">
            <v>-5.2828609999999996</v>
          </cell>
          <cell r="F1871" t="str">
            <v>chefchaouen</v>
          </cell>
        </row>
        <row r="1872">
          <cell r="C1872" t="str">
            <v>JAD1082</v>
          </cell>
          <cell r="D1872">
            <v>33.405449587579099</v>
          </cell>
          <cell r="E1872">
            <v>-7.8511644364500999</v>
          </cell>
          <cell r="F1872" t="str">
            <v>Had soualem</v>
          </cell>
        </row>
        <row r="1873">
          <cell r="C1873" t="str">
            <v>MON0006</v>
          </cell>
          <cell r="D1873">
            <v>35.020812999999997</v>
          </cell>
          <cell r="E1873">
            <v>-2.9978660000000001</v>
          </cell>
          <cell r="F1873" t="str">
            <v>Al Aaroui</v>
          </cell>
        </row>
        <row r="1874">
          <cell r="C1874" t="str">
            <v>NAD0982</v>
          </cell>
          <cell r="D1874">
            <v>35.057277999999997</v>
          </cell>
          <cell r="E1874">
            <v>-2.9285559999999999</v>
          </cell>
          <cell r="F1874" t="str">
            <v>Selouane</v>
          </cell>
        </row>
        <row r="1875">
          <cell r="C1875" t="str">
            <v>ZAI0115</v>
          </cell>
          <cell r="D1875">
            <v>34.935294399999997</v>
          </cell>
          <cell r="E1875">
            <v>-2.7554083</v>
          </cell>
          <cell r="F1875" t="str">
            <v>Zaio</v>
          </cell>
        </row>
        <row r="1876">
          <cell r="C1876" t="str">
            <v>OUJ1002</v>
          </cell>
          <cell r="D1876">
            <v>34.648404999999997</v>
          </cell>
          <cell r="E1876">
            <v>-1.908042</v>
          </cell>
          <cell r="F1876" t="str">
            <v>Oujda</v>
          </cell>
        </row>
        <row r="1877">
          <cell r="C1877" t="str">
            <v>OUJ1003</v>
          </cell>
          <cell r="D1877">
            <v>34.648214000000003</v>
          </cell>
          <cell r="E1877">
            <v>-1.888385</v>
          </cell>
          <cell r="F1877" t="str">
            <v>Oujda</v>
          </cell>
        </row>
        <row r="1878">
          <cell r="C1878" t="str">
            <v>OUJ0954</v>
          </cell>
          <cell r="D1878">
            <v>34.735900000000001</v>
          </cell>
          <cell r="E1878">
            <v>-1.9268776999999999</v>
          </cell>
          <cell r="F1878" t="str">
            <v>Oujda</v>
          </cell>
        </row>
        <row r="1879">
          <cell r="C1879" t="str">
            <v>OUJ1004</v>
          </cell>
          <cell r="D1879">
            <v>34.680593999999999</v>
          </cell>
          <cell r="E1879">
            <v>-1.9355610000000001</v>
          </cell>
          <cell r="F1879" t="str">
            <v>Oujda</v>
          </cell>
        </row>
        <row r="1880">
          <cell r="C1880" t="str">
            <v>SAI0121</v>
          </cell>
          <cell r="D1880">
            <v>35.074359000000001</v>
          </cell>
          <cell r="E1880">
            <v>-2.258737</v>
          </cell>
          <cell r="F1880" t="str">
            <v>Saidia</v>
          </cell>
        </row>
        <row r="1881">
          <cell r="C1881" t="str">
            <v>SAI0122</v>
          </cell>
          <cell r="D1881">
            <v>35.090114999999997</v>
          </cell>
          <cell r="E1881">
            <v>-2.3015089999999998</v>
          </cell>
          <cell r="F1881" t="str">
            <v>Saidia</v>
          </cell>
        </row>
        <row r="1882">
          <cell r="C1882" t="str">
            <v>OUJ0862</v>
          </cell>
          <cell r="D1882">
            <v>34.483944000000001</v>
          </cell>
          <cell r="E1882">
            <v>-2.0450555000000001</v>
          </cell>
          <cell r="F1882" t="str">
            <v>Guenfouda</v>
          </cell>
        </row>
        <row r="1883">
          <cell r="C1883" t="str">
            <v>ALH0946</v>
          </cell>
          <cell r="D1883">
            <v>35.203612999999997</v>
          </cell>
          <cell r="E1883">
            <v>-3.9151099999999999</v>
          </cell>
          <cell r="F1883" t="str">
            <v>Ajdir</v>
          </cell>
        </row>
        <row r="1884">
          <cell r="C1884" t="str">
            <v>ALH0079</v>
          </cell>
          <cell r="D1884">
            <v>35.242435999999998</v>
          </cell>
          <cell r="E1884">
            <v>-3.938828</v>
          </cell>
          <cell r="F1884" t="str">
            <v>AL houceima</v>
          </cell>
        </row>
        <row r="1885">
          <cell r="C1885" t="str">
            <v>ALH0080</v>
          </cell>
          <cell r="D1885">
            <v>35.232903</v>
          </cell>
          <cell r="E1885">
            <v>-3.9258009999999999</v>
          </cell>
          <cell r="F1885" t="str">
            <v>AL houceima</v>
          </cell>
        </row>
        <row r="1886">
          <cell r="C1886" t="str">
            <v>BBU0007</v>
          </cell>
          <cell r="D1886">
            <v>35.101118999999997</v>
          </cell>
          <cell r="E1886">
            <v>-3.8500130000000001</v>
          </cell>
          <cell r="F1886" t="str">
            <v>Bni Bouayach</v>
          </cell>
        </row>
        <row r="1887">
          <cell r="C1887" t="str">
            <v>IMZ0098</v>
          </cell>
          <cell r="D1887">
            <v>35.153374999999997</v>
          </cell>
          <cell r="E1887">
            <v>-3.8477640000000002</v>
          </cell>
          <cell r="F1887" t="str">
            <v>Imzouren</v>
          </cell>
        </row>
        <row r="1888">
          <cell r="C1888" t="str">
            <v>TAG0004</v>
          </cell>
          <cell r="D1888">
            <v>34.937956</v>
          </cell>
          <cell r="E1888">
            <v>-4.3157009999999998</v>
          </cell>
          <cell r="F1888" t="str">
            <v>Targuist</v>
          </cell>
        </row>
        <row r="1889">
          <cell r="C1889" t="str">
            <v>TAG0005</v>
          </cell>
          <cell r="D1889">
            <v>34.943497000000001</v>
          </cell>
          <cell r="E1889">
            <v>-4.3229959999999998</v>
          </cell>
          <cell r="F1889" t="str">
            <v>Targuist</v>
          </cell>
        </row>
        <row r="1890">
          <cell r="C1890" t="str">
            <v>DRI0010</v>
          </cell>
          <cell r="D1890">
            <v>34.975132000000002</v>
          </cell>
          <cell r="E1890">
            <v>-3.3858540000000001</v>
          </cell>
          <cell r="F1890" t="str">
            <v>Driouch</v>
          </cell>
        </row>
        <row r="1891">
          <cell r="C1891" t="str">
            <v>MID0004</v>
          </cell>
          <cell r="D1891">
            <v>34.940396</v>
          </cell>
          <cell r="E1891">
            <v>-3.5320130000000001</v>
          </cell>
          <cell r="F1891" t="str">
            <v>Midar</v>
          </cell>
        </row>
        <row r="1892">
          <cell r="C1892" t="str">
            <v>NAD0930</v>
          </cell>
          <cell r="D1892">
            <v>35.258549000000002</v>
          </cell>
          <cell r="E1892">
            <v>-2.9348969999999999</v>
          </cell>
          <cell r="F1892" t="str">
            <v>Bni Ansar</v>
          </cell>
        </row>
        <row r="1893">
          <cell r="C1893" t="str">
            <v>BMT0002</v>
          </cell>
          <cell r="D1893">
            <v>34.033541999999997</v>
          </cell>
          <cell r="E1893">
            <v>-2.0352709999999998</v>
          </cell>
          <cell r="F1893" t="str">
            <v>Ain Bni Mathar</v>
          </cell>
        </row>
        <row r="1894">
          <cell r="C1894" t="str">
            <v>TRT0020</v>
          </cell>
          <cell r="D1894">
            <v>34.367246999999999</v>
          </cell>
          <cell r="E1894">
            <v>-2.901491</v>
          </cell>
          <cell r="F1894" t="str">
            <v>Taourirt</v>
          </cell>
        </row>
        <row r="1895">
          <cell r="C1895" t="str">
            <v>TRT0021</v>
          </cell>
          <cell r="D1895">
            <v>34.411799999999999</v>
          </cell>
          <cell r="E1895">
            <v>-2.9156620000000002</v>
          </cell>
          <cell r="F1895" t="str">
            <v>Taourirt</v>
          </cell>
        </row>
        <row r="1896">
          <cell r="C1896" t="str">
            <v>TRT0022</v>
          </cell>
          <cell r="D1896">
            <v>34.412429000000003</v>
          </cell>
          <cell r="E1896">
            <v>-2.8894850000000001</v>
          </cell>
          <cell r="F1896" t="str">
            <v>Taourirt</v>
          </cell>
        </row>
        <row r="1897">
          <cell r="C1897" t="str">
            <v>FIG0025</v>
          </cell>
          <cell r="D1897">
            <v>32.119453392718199</v>
          </cell>
          <cell r="E1897">
            <v>-1.23173638759617</v>
          </cell>
          <cell r="F1897" t="str">
            <v>Figuig</v>
          </cell>
        </row>
        <row r="1898">
          <cell r="C1898" t="str">
            <v>SET1096</v>
          </cell>
          <cell r="D1898">
            <v>32.917692354604299</v>
          </cell>
          <cell r="E1898">
            <v>-7.2618547884591198</v>
          </cell>
          <cell r="F1898" t="str">
            <v>Sidi Hajjaj</v>
          </cell>
        </row>
        <row r="1899">
          <cell r="C1899" t="str">
            <v>JAD1078</v>
          </cell>
          <cell r="D1899">
            <v>33.368945912761298</v>
          </cell>
          <cell r="E1899">
            <v>-7.9961554675002704</v>
          </cell>
          <cell r="F1899" t="str">
            <v>Bir jdid</v>
          </cell>
        </row>
        <row r="1900">
          <cell r="C1900" t="str">
            <v>JAD1080</v>
          </cell>
          <cell r="D1900">
            <v>33.432299346519301</v>
          </cell>
          <cell r="E1900">
            <v>-7.8400736809527798</v>
          </cell>
          <cell r="F1900" t="str">
            <v>Had soualem</v>
          </cell>
        </row>
        <row r="1901">
          <cell r="C1901" t="str">
            <v>JAD1081</v>
          </cell>
          <cell r="D1901">
            <v>33.418956037958303</v>
          </cell>
          <cell r="E1901">
            <v>-7.8328286108526699</v>
          </cell>
          <cell r="F1901" t="str">
            <v>Had soualem</v>
          </cell>
        </row>
        <row r="1902">
          <cell r="C1902" t="str">
            <v>ERI0008</v>
          </cell>
          <cell r="D1902">
            <v>32.270686390364602</v>
          </cell>
          <cell r="E1902">
            <v>-4.4886524730713804</v>
          </cell>
          <cell r="F1902" t="str">
            <v>Rich</v>
          </cell>
        </row>
        <row r="1903">
          <cell r="C1903" t="str">
            <v>ERR0870</v>
          </cell>
          <cell r="D1903">
            <v>31.905326743174101</v>
          </cell>
          <cell r="E1903">
            <v>-4.3647024230290299</v>
          </cell>
          <cell r="F1903" t="str">
            <v>Errachidia</v>
          </cell>
        </row>
        <row r="1904">
          <cell r="C1904" t="str">
            <v>TIE0004</v>
          </cell>
          <cell r="D1904">
            <v>31.500875586818399</v>
          </cell>
          <cell r="E1904">
            <v>-5.0613876591402098</v>
          </cell>
          <cell r="F1904" t="str">
            <v>Tinjdad</v>
          </cell>
        </row>
        <row r="1905">
          <cell r="C1905" t="str">
            <v>ERR0844</v>
          </cell>
          <cell r="D1905">
            <v>31.915777777777802</v>
          </cell>
          <cell r="E1905">
            <v>-4.4435833333333301</v>
          </cell>
          <cell r="F1905" t="str">
            <v>Errachidia</v>
          </cell>
        </row>
        <row r="1906">
          <cell r="C1906" t="str">
            <v>ERR0845</v>
          </cell>
          <cell r="D1906">
            <v>31.9135833333333</v>
          </cell>
          <cell r="E1906">
            <v>-4.4497777777777801</v>
          </cell>
          <cell r="F1906" t="str">
            <v>Errachidia</v>
          </cell>
        </row>
        <row r="1907">
          <cell r="C1907" t="str">
            <v>ERR0846</v>
          </cell>
          <cell r="D1907">
            <v>31.914472222222201</v>
          </cell>
          <cell r="E1907">
            <v>-4.4651388888888901</v>
          </cell>
          <cell r="F1907" t="str">
            <v>Errachidia</v>
          </cell>
        </row>
        <row r="1908">
          <cell r="C1908" t="str">
            <v>ERR0863</v>
          </cell>
          <cell r="D1908">
            <v>31.9320832566166</v>
          </cell>
          <cell r="E1908">
            <v>-4.4330689650785198</v>
          </cell>
          <cell r="F1908" t="str">
            <v>Errachidia</v>
          </cell>
        </row>
        <row r="1909">
          <cell r="C1909" t="str">
            <v>CAS1931</v>
          </cell>
          <cell r="F1909" t="str">
            <v>Casablanca</v>
          </cell>
        </row>
        <row r="1910">
          <cell r="C1910" t="str">
            <v>CAS1939</v>
          </cell>
          <cell r="F1910" t="str">
            <v>Bouskoura</v>
          </cell>
        </row>
        <row r="1911">
          <cell r="C1911" t="str">
            <v>KEN1095</v>
          </cell>
          <cell r="F1911" t="str">
            <v>Kenitra</v>
          </cell>
        </row>
        <row r="1912">
          <cell r="C1912" t="str">
            <v>CAS1916</v>
          </cell>
          <cell r="D1912" t="str">
            <v>IBS Siege CIH. Rue omar slaou</v>
          </cell>
          <cell r="F1912" t="str">
            <v>Casablanca</v>
          </cell>
        </row>
        <row r="1913">
          <cell r="C1913" t="str">
            <v>RAB1232</v>
          </cell>
          <cell r="D1913" t="str">
            <v>Ibs Siège ANCFCC</v>
          </cell>
          <cell r="F1913" t="str">
            <v>RABAT</v>
          </cell>
        </row>
        <row r="1914">
          <cell r="C1914" t="str">
            <v>CAS1937</v>
          </cell>
          <cell r="D1914" t="str">
            <v>IBS  CIMR   CFC</v>
          </cell>
          <cell r="F1914" t="str">
            <v>Casablanca</v>
          </cell>
        </row>
        <row r="1915">
          <cell r="C1915" t="str">
            <v>CAS1940</v>
          </cell>
          <cell r="D1915" t="str">
            <v>Réclamation</v>
          </cell>
          <cell r="F1915" t="str">
            <v>Autoroute Casa-El Jadida</v>
          </cell>
        </row>
        <row r="1918">
          <cell r="F1918" t="str">
            <v>ToP 7 Casa</v>
          </cell>
        </row>
        <row r="1919">
          <cell r="C1919" t="str">
            <v>Go  donné pour construir un dossier IBS RAB1232</v>
          </cell>
          <cell r="F1919" t="str">
            <v>ToP 7  Rabat</v>
          </cell>
        </row>
        <row r="1920">
          <cell r="F1920" t="str">
            <v>ToP 7 Casa</v>
          </cell>
        </row>
        <row r="1921">
          <cell r="C1921" t="str">
            <v>Go  donné pour construir un dossier IBS RAB1232</v>
          </cell>
          <cell r="F1921" t="str">
            <v>IBS Tour BCP</v>
          </cell>
        </row>
        <row r="1922">
          <cell r="F1922" t="str">
            <v>IBS Tour CIMR</v>
          </cell>
        </row>
        <row r="1923">
          <cell r="F1923" t="str">
            <v>Bouskoura</v>
          </cell>
        </row>
        <row r="1924">
          <cell r="C1924" t="str">
            <v>Validé coloc InWI</v>
          </cell>
          <cell r="F1924" t="str">
            <v>Kenitra</v>
          </cell>
        </row>
        <row r="1925">
          <cell r="C1925" t="str">
            <v>besoin SAF CoS</v>
          </cell>
        </row>
        <row r="1926">
          <cell r="C1926" t="str">
            <v>réclamation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0"/>
  <dimension ref="A1:L19"/>
  <sheetViews>
    <sheetView workbookViewId="0">
      <selection activeCell="E25" sqref="E25"/>
    </sheetView>
  </sheetViews>
  <sheetFormatPr baseColWidth="10" defaultColWidth="9.21875" defaultRowHeight="14.4"/>
  <cols>
    <col min="5" max="5" width="25.44140625" bestFit="1" customWidth="1"/>
    <col min="10" max="10" width="33.77734375" bestFit="1" customWidth="1"/>
    <col min="11" max="11" width="15.44140625" customWidth="1"/>
    <col min="12" max="12" width="16.44140625" customWidth="1"/>
  </cols>
  <sheetData>
    <row r="1" spans="1:12" ht="15" thickBot="1">
      <c r="A1" s="84" t="s">
        <v>347</v>
      </c>
      <c r="B1" s="84" t="s">
        <v>0</v>
      </c>
      <c r="C1" s="84" t="s">
        <v>205</v>
      </c>
      <c r="D1" s="84" t="s">
        <v>348</v>
      </c>
      <c r="E1" s="84" t="s">
        <v>349</v>
      </c>
      <c r="F1" s="86" t="s">
        <v>350</v>
      </c>
      <c r="G1" s="87"/>
      <c r="H1" s="84" t="s">
        <v>351</v>
      </c>
      <c r="I1" s="84" t="s">
        <v>352</v>
      </c>
      <c r="J1" s="84" t="s">
        <v>114</v>
      </c>
      <c r="K1" s="84" t="s">
        <v>387</v>
      </c>
      <c r="L1" s="84" t="s">
        <v>388</v>
      </c>
    </row>
    <row r="2" spans="1:12" ht="15" thickBot="1">
      <c r="A2" s="85"/>
      <c r="B2" s="85"/>
      <c r="C2" s="85"/>
      <c r="D2" s="85"/>
      <c r="E2" s="88"/>
      <c r="F2" s="55" t="s">
        <v>105</v>
      </c>
      <c r="G2" s="55" t="s">
        <v>353</v>
      </c>
      <c r="H2" s="85"/>
      <c r="I2" s="85"/>
      <c r="J2" s="85"/>
      <c r="K2" s="85"/>
      <c r="L2" s="85"/>
    </row>
    <row r="3" spans="1:12" ht="15" thickBot="1">
      <c r="A3" s="56" t="s">
        <v>354</v>
      </c>
      <c r="B3" s="24" t="s">
        <v>331</v>
      </c>
      <c r="C3" s="26" t="s">
        <v>334</v>
      </c>
      <c r="D3" s="26" t="s">
        <v>355</v>
      </c>
      <c r="E3" s="57" t="s">
        <v>356</v>
      </c>
      <c r="F3" s="24"/>
      <c r="G3" s="24"/>
      <c r="H3" s="57" t="s">
        <v>357</v>
      </c>
      <c r="I3" s="24" t="s">
        <v>176</v>
      </c>
      <c r="J3" s="24" t="s">
        <v>358</v>
      </c>
      <c r="K3" s="24" t="s">
        <v>301</v>
      </c>
      <c r="L3" s="24" t="s">
        <v>384</v>
      </c>
    </row>
    <row r="4" spans="1:12" ht="15" thickBot="1">
      <c r="A4" s="56" t="s">
        <v>354</v>
      </c>
      <c r="B4" s="24" t="s">
        <v>331</v>
      </c>
      <c r="C4" s="26" t="s">
        <v>330</v>
      </c>
      <c r="D4" s="26" t="s">
        <v>359</v>
      </c>
      <c r="E4" s="57" t="s">
        <v>356</v>
      </c>
      <c r="F4" s="24"/>
      <c r="G4" s="24"/>
      <c r="H4" s="57" t="s">
        <v>220</v>
      </c>
      <c r="I4" s="24" t="s">
        <v>176</v>
      </c>
      <c r="J4" s="24" t="s">
        <v>358</v>
      </c>
      <c r="K4" s="24" t="s">
        <v>301</v>
      </c>
      <c r="L4" s="24" t="s">
        <v>384</v>
      </c>
    </row>
    <row r="5" spans="1:12" ht="15" thickBot="1">
      <c r="A5" s="56" t="s">
        <v>354</v>
      </c>
      <c r="B5" s="24" t="s">
        <v>331</v>
      </c>
      <c r="C5" s="26" t="s">
        <v>252</v>
      </c>
      <c r="D5" s="26" t="s">
        <v>360</v>
      </c>
      <c r="E5" s="57" t="s">
        <v>361</v>
      </c>
      <c r="F5" s="24"/>
      <c r="G5" s="24"/>
      <c r="H5" s="57" t="s">
        <v>220</v>
      </c>
      <c r="I5" s="24" t="s">
        <v>176</v>
      </c>
      <c r="J5" s="24" t="s">
        <v>362</v>
      </c>
      <c r="K5" s="24" t="s">
        <v>346</v>
      </c>
      <c r="L5" s="24" t="s">
        <v>385</v>
      </c>
    </row>
    <row r="6" spans="1:12" ht="15" thickBot="1">
      <c r="A6" s="56" t="s">
        <v>354</v>
      </c>
      <c r="B6" s="24" t="s">
        <v>331</v>
      </c>
      <c r="C6" s="26" t="s">
        <v>333</v>
      </c>
      <c r="D6" s="26" t="s">
        <v>363</v>
      </c>
      <c r="E6" s="57" t="s">
        <v>356</v>
      </c>
      <c r="F6" s="24"/>
      <c r="G6" s="24"/>
      <c r="H6" s="58" t="s">
        <v>357</v>
      </c>
      <c r="I6" s="24" t="s">
        <v>176</v>
      </c>
      <c r="J6" s="24" t="s">
        <v>358</v>
      </c>
      <c r="K6" s="24" t="s">
        <v>301</v>
      </c>
      <c r="L6" s="24" t="s">
        <v>384</v>
      </c>
    </row>
    <row r="7" spans="1:12" ht="15" thickBot="1">
      <c r="A7" s="56" t="s">
        <v>354</v>
      </c>
      <c r="B7" s="24" t="s">
        <v>331</v>
      </c>
      <c r="C7" s="59" t="s">
        <v>336</v>
      </c>
      <c r="D7" s="60" t="s">
        <v>364</v>
      </c>
      <c r="E7" s="57" t="s">
        <v>365</v>
      </c>
      <c r="F7" s="24"/>
      <c r="G7" s="24"/>
      <c r="H7" s="57" t="s">
        <v>357</v>
      </c>
      <c r="I7" s="24" t="s">
        <v>176</v>
      </c>
      <c r="J7" s="24" t="s">
        <v>366</v>
      </c>
      <c r="K7" s="24" t="s">
        <v>301</v>
      </c>
      <c r="L7" s="24" t="s">
        <v>384</v>
      </c>
    </row>
    <row r="8" spans="1:12" ht="15" thickBot="1">
      <c r="A8" s="56" t="s">
        <v>354</v>
      </c>
      <c r="B8" s="24" t="s">
        <v>331</v>
      </c>
      <c r="C8" s="59" t="s">
        <v>71</v>
      </c>
      <c r="D8" s="60" t="s">
        <v>367</v>
      </c>
      <c r="E8" s="57" t="s">
        <v>368</v>
      </c>
      <c r="F8" s="24"/>
      <c r="G8" s="24"/>
      <c r="H8" s="58" t="s">
        <v>357</v>
      </c>
      <c r="I8" s="24" t="s">
        <v>176</v>
      </c>
      <c r="J8" s="24" t="s">
        <v>369</v>
      </c>
      <c r="K8" s="24" t="s">
        <v>99</v>
      </c>
      <c r="L8" s="24" t="s">
        <v>384</v>
      </c>
    </row>
    <row r="9" spans="1:12" ht="15" thickBot="1">
      <c r="A9" s="56" t="s">
        <v>354</v>
      </c>
      <c r="B9" s="24" t="s">
        <v>331</v>
      </c>
      <c r="C9" s="26" t="s">
        <v>340</v>
      </c>
      <c r="D9" s="26" t="s">
        <v>370</v>
      </c>
      <c r="E9" s="57" t="s">
        <v>356</v>
      </c>
      <c r="F9" s="24"/>
      <c r="G9" s="24"/>
      <c r="H9" s="57" t="s">
        <v>246</v>
      </c>
      <c r="I9" s="24" t="s">
        <v>176</v>
      </c>
      <c r="J9" s="24" t="s">
        <v>371</v>
      </c>
      <c r="K9" s="24" t="s">
        <v>301</v>
      </c>
      <c r="L9" s="24" t="s">
        <v>385</v>
      </c>
    </row>
    <row r="10" spans="1:12" ht="15" thickBot="1">
      <c r="A10" s="56" t="s">
        <v>354</v>
      </c>
      <c r="B10" s="24" t="s">
        <v>331</v>
      </c>
      <c r="C10" s="26" t="s">
        <v>344</v>
      </c>
      <c r="D10" s="26" t="s">
        <v>372</v>
      </c>
      <c r="E10" s="57" t="s">
        <v>356</v>
      </c>
      <c r="F10" s="24"/>
      <c r="G10" s="24"/>
      <c r="H10" s="57" t="s">
        <v>246</v>
      </c>
      <c r="I10" s="24" t="s">
        <v>176</v>
      </c>
      <c r="J10" s="24" t="s">
        <v>373</v>
      </c>
      <c r="K10" s="24" t="s">
        <v>301</v>
      </c>
      <c r="L10" s="24" t="s">
        <v>385</v>
      </c>
    </row>
    <row r="11" spans="1:12" ht="15" thickBot="1">
      <c r="A11" s="56" t="s">
        <v>354</v>
      </c>
      <c r="B11" s="24" t="s">
        <v>331</v>
      </c>
      <c r="C11" s="26" t="s">
        <v>341</v>
      </c>
      <c r="D11" s="26" t="s">
        <v>374</v>
      </c>
      <c r="E11" s="57" t="s">
        <v>356</v>
      </c>
      <c r="F11" s="24"/>
      <c r="G11" s="24"/>
      <c r="H11" s="57" t="s">
        <v>246</v>
      </c>
      <c r="I11" s="24" t="s">
        <v>176</v>
      </c>
      <c r="J11" s="24" t="s">
        <v>373</v>
      </c>
      <c r="K11" s="24" t="s">
        <v>301</v>
      </c>
      <c r="L11" s="24" t="s">
        <v>385</v>
      </c>
    </row>
    <row r="12" spans="1:12" ht="15" thickBot="1">
      <c r="A12" s="56" t="s">
        <v>354</v>
      </c>
      <c r="B12" s="24" t="s">
        <v>331</v>
      </c>
      <c r="C12" s="26" t="s">
        <v>342</v>
      </c>
      <c r="D12" s="26" t="s">
        <v>375</v>
      </c>
      <c r="E12" s="57" t="s">
        <v>356</v>
      </c>
      <c r="F12" s="24"/>
      <c r="G12" s="24"/>
      <c r="H12" s="57" t="s">
        <v>246</v>
      </c>
      <c r="I12" s="24" t="s">
        <v>176</v>
      </c>
      <c r="J12" s="24" t="s">
        <v>373</v>
      </c>
      <c r="K12" s="24" t="s">
        <v>301</v>
      </c>
      <c r="L12" s="24" t="s">
        <v>385</v>
      </c>
    </row>
    <row r="13" spans="1:12" ht="15" thickBot="1">
      <c r="A13" s="56" t="s">
        <v>354</v>
      </c>
      <c r="B13" s="24" t="s">
        <v>331</v>
      </c>
      <c r="C13" s="26" t="s">
        <v>345</v>
      </c>
      <c r="D13" s="26" t="s">
        <v>376</v>
      </c>
      <c r="E13" s="57" t="s">
        <v>356</v>
      </c>
      <c r="F13" s="24"/>
      <c r="G13" s="24"/>
      <c r="H13" s="57" t="s">
        <v>220</v>
      </c>
      <c r="I13" s="24" t="s">
        <v>176</v>
      </c>
      <c r="J13" s="24" t="s">
        <v>371</v>
      </c>
      <c r="K13" s="24" t="s">
        <v>346</v>
      </c>
      <c r="L13" s="24" t="s">
        <v>385</v>
      </c>
    </row>
    <row r="14" spans="1:12" ht="15" thickBot="1">
      <c r="A14" s="56" t="s">
        <v>354</v>
      </c>
      <c r="B14" s="24" t="s">
        <v>331</v>
      </c>
      <c r="C14" s="26" t="s">
        <v>337</v>
      </c>
      <c r="D14" s="26" t="s">
        <v>377</v>
      </c>
      <c r="E14" s="58" t="s">
        <v>356</v>
      </c>
      <c r="F14" s="24"/>
      <c r="G14" s="24"/>
      <c r="H14" s="57" t="s">
        <v>220</v>
      </c>
      <c r="I14" s="24" t="s">
        <v>176</v>
      </c>
      <c r="J14" s="24" t="s">
        <v>358</v>
      </c>
      <c r="K14" s="24" t="s">
        <v>301</v>
      </c>
      <c r="L14" s="24" t="s">
        <v>384</v>
      </c>
    </row>
    <row r="15" spans="1:12" ht="15" thickBot="1">
      <c r="A15" s="56" t="s">
        <v>354</v>
      </c>
      <c r="B15" s="24" t="s">
        <v>331</v>
      </c>
      <c r="C15" s="26" t="s">
        <v>378</v>
      </c>
      <c r="D15" s="26" t="s">
        <v>379</v>
      </c>
      <c r="E15" s="57" t="s">
        <v>361</v>
      </c>
      <c r="F15" s="24"/>
      <c r="G15" s="24"/>
      <c r="H15" s="57" t="s">
        <v>246</v>
      </c>
      <c r="I15" s="24" t="s">
        <v>176</v>
      </c>
      <c r="J15" s="24" t="s">
        <v>371</v>
      </c>
      <c r="K15" s="24" t="s">
        <v>383</v>
      </c>
      <c r="L15" s="24"/>
    </row>
    <row r="16" spans="1:12" ht="15" thickBot="1">
      <c r="A16" s="56" t="s">
        <v>354</v>
      </c>
      <c r="B16" s="24" t="s">
        <v>331</v>
      </c>
      <c r="C16" s="26" t="s">
        <v>332</v>
      </c>
      <c r="D16" s="26" t="s">
        <v>380</v>
      </c>
      <c r="E16" s="57" t="s">
        <v>356</v>
      </c>
      <c r="F16" s="24"/>
      <c r="G16" s="24"/>
      <c r="H16" s="57" t="s">
        <v>220</v>
      </c>
      <c r="I16" s="24" t="s">
        <v>176</v>
      </c>
      <c r="J16" s="24" t="s">
        <v>358</v>
      </c>
      <c r="K16" s="24" t="s">
        <v>301</v>
      </c>
      <c r="L16" s="24" t="s">
        <v>386</v>
      </c>
    </row>
    <row r="17" spans="1:12" ht="15" thickBot="1">
      <c r="A17" s="56" t="s">
        <v>354</v>
      </c>
      <c r="B17" s="24" t="s">
        <v>331</v>
      </c>
      <c r="C17" s="26" t="s">
        <v>339</v>
      </c>
      <c r="D17" s="26" t="s">
        <v>381</v>
      </c>
      <c r="E17" s="57" t="s">
        <v>356</v>
      </c>
      <c r="F17" s="24"/>
      <c r="G17" s="24"/>
      <c r="H17" s="57" t="s">
        <v>220</v>
      </c>
      <c r="I17" s="24" t="s">
        <v>176</v>
      </c>
      <c r="J17" s="24" t="s">
        <v>358</v>
      </c>
      <c r="K17" s="24" t="s">
        <v>301</v>
      </c>
      <c r="L17" s="24" t="s">
        <v>384</v>
      </c>
    </row>
    <row r="18" spans="1:12" ht="15" thickBot="1">
      <c r="A18" s="56" t="s">
        <v>354</v>
      </c>
      <c r="B18" s="24" t="s">
        <v>331</v>
      </c>
      <c r="C18" s="26" t="s">
        <v>338</v>
      </c>
      <c r="D18" s="26" t="s">
        <v>382</v>
      </c>
      <c r="E18" s="57" t="s">
        <v>356</v>
      </c>
      <c r="F18" s="24"/>
      <c r="G18" s="24"/>
      <c r="H18" s="57" t="s">
        <v>220</v>
      </c>
      <c r="I18" s="24" t="s">
        <v>176</v>
      </c>
      <c r="J18" s="24" t="s">
        <v>358</v>
      </c>
      <c r="K18" s="24" t="s">
        <v>301</v>
      </c>
      <c r="L18" s="24" t="s">
        <v>384</v>
      </c>
    </row>
    <row r="19" spans="1:12">
      <c r="A19" s="2"/>
    </row>
  </sheetData>
  <autoFilter ref="A1:L18" xr:uid="{00000000-0009-0000-0000-000006000000}">
    <filterColumn colId="5" showButton="0"/>
  </autoFilter>
  <mergeCells count="11">
    <mergeCell ref="F1:G1"/>
    <mergeCell ref="A1:A2"/>
    <mergeCell ref="B1:B2"/>
    <mergeCell ref="C1:C2"/>
    <mergeCell ref="D1:D2"/>
    <mergeCell ref="E1:E2"/>
    <mergeCell ref="H1:H2"/>
    <mergeCell ref="I1:I2"/>
    <mergeCell ref="J1:J2"/>
    <mergeCell ref="K1:K2"/>
    <mergeCell ref="L1:L2"/>
  </mergeCells>
  <phoneticPr fontId="29" type="noConversion"/>
  <pageMargins left="0.7" right="0.7" top="0.75" bottom="0.75" header="0.3" footer="0.3"/>
  <headerFooter>
    <oddFooter>&amp;C_x000D_&amp;1#&amp;"Helvetica 75 Bold"&amp;8&amp;KED7D31 Orange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 filterMode="1"/>
  <dimension ref="A1:J21"/>
  <sheetViews>
    <sheetView workbookViewId="0">
      <selection activeCell="G16" sqref="A1:XFD1048576"/>
    </sheetView>
  </sheetViews>
  <sheetFormatPr baseColWidth="10" defaultColWidth="9.21875" defaultRowHeight="14.4"/>
  <cols>
    <col min="6" max="6" width="10.5546875" bestFit="1" customWidth="1"/>
    <col min="7" max="7" width="17.44140625" customWidth="1"/>
    <col min="8" max="8" width="15.44140625" bestFit="1" customWidth="1"/>
    <col min="9" max="9" width="15.5546875" customWidth="1"/>
    <col min="10" max="10" width="12" customWidth="1"/>
  </cols>
  <sheetData>
    <row r="1" spans="1:10" ht="15" thickBot="1">
      <c r="A1" s="89" t="s">
        <v>0</v>
      </c>
      <c r="B1" s="89" t="s">
        <v>250</v>
      </c>
      <c r="C1" s="89"/>
      <c r="D1" s="93" t="s">
        <v>108</v>
      </c>
      <c r="E1" s="94"/>
      <c r="F1" s="91" t="s">
        <v>227</v>
      </c>
      <c r="G1" s="91" t="s">
        <v>322</v>
      </c>
      <c r="H1" s="91" t="s">
        <v>323</v>
      </c>
      <c r="I1" s="89" t="s">
        <v>300</v>
      </c>
      <c r="J1" s="89" t="s">
        <v>328</v>
      </c>
    </row>
    <row r="2" spans="1:10" ht="15" hidden="1" thickBot="1">
      <c r="A2" s="90"/>
      <c r="B2" s="90"/>
      <c r="C2" s="90"/>
      <c r="D2" s="50" t="s">
        <v>228</v>
      </c>
      <c r="E2" s="50" t="s">
        <v>173</v>
      </c>
      <c r="F2" s="92"/>
      <c r="G2" s="92"/>
      <c r="H2" s="92"/>
      <c r="I2" s="90"/>
      <c r="J2" s="90"/>
    </row>
    <row r="3" spans="1:10" ht="15" hidden="1" thickBot="1">
      <c r="A3" s="48" t="s">
        <v>303</v>
      </c>
      <c r="B3" s="22" t="s">
        <v>309</v>
      </c>
      <c r="C3" s="22" t="s">
        <v>102</v>
      </c>
      <c r="D3" s="51">
        <v>43455</v>
      </c>
      <c r="E3" s="51">
        <v>43455</v>
      </c>
      <c r="F3" s="36" t="s">
        <v>310</v>
      </c>
      <c r="G3" s="36" t="s">
        <v>325</v>
      </c>
      <c r="H3" s="54">
        <v>43455</v>
      </c>
      <c r="I3" s="36" t="s">
        <v>327</v>
      </c>
      <c r="J3" s="54"/>
    </row>
    <row r="4" spans="1:10" ht="15" hidden="1" thickBot="1">
      <c r="A4" s="48" t="s">
        <v>303</v>
      </c>
      <c r="B4" s="22" t="s">
        <v>311</v>
      </c>
      <c r="C4" s="22" t="s">
        <v>102</v>
      </c>
      <c r="D4" s="51">
        <v>43454</v>
      </c>
      <c r="E4" s="51">
        <v>43454</v>
      </c>
      <c r="F4" s="36" t="s">
        <v>112</v>
      </c>
      <c r="G4" s="36" t="s">
        <v>110</v>
      </c>
      <c r="H4" s="54">
        <v>43454</v>
      </c>
      <c r="I4" s="36" t="s">
        <v>327</v>
      </c>
      <c r="J4" s="54"/>
    </row>
    <row r="5" spans="1:10" ht="15" hidden="1" thickBot="1">
      <c r="A5" s="48" t="s">
        <v>303</v>
      </c>
      <c r="B5" s="22" t="s">
        <v>312</v>
      </c>
      <c r="C5" s="22" t="s">
        <v>102</v>
      </c>
      <c r="D5" s="51">
        <v>43460</v>
      </c>
      <c r="E5" s="51">
        <v>43460</v>
      </c>
      <c r="F5" s="36" t="s">
        <v>313</v>
      </c>
      <c r="G5" s="36" t="s">
        <v>326</v>
      </c>
      <c r="H5" s="54">
        <v>43460</v>
      </c>
      <c r="I5" s="36" t="s">
        <v>327</v>
      </c>
      <c r="J5" s="54"/>
    </row>
    <row r="6" spans="1:10" ht="15" thickBot="1">
      <c r="A6" s="48" t="s">
        <v>303</v>
      </c>
      <c r="B6" s="22" t="s">
        <v>308</v>
      </c>
      <c r="C6" s="22" t="s">
        <v>102</v>
      </c>
      <c r="D6" s="51">
        <v>43460</v>
      </c>
      <c r="E6" s="51">
        <v>43460</v>
      </c>
      <c r="F6" s="36" t="s">
        <v>112</v>
      </c>
      <c r="G6" s="36" t="s">
        <v>112</v>
      </c>
      <c r="H6" s="54">
        <v>43460</v>
      </c>
      <c r="I6" s="36" t="s">
        <v>321</v>
      </c>
      <c r="J6" s="54">
        <v>43461</v>
      </c>
    </row>
    <row r="7" spans="1:10" ht="15" thickBot="1">
      <c r="A7" s="48" t="s">
        <v>303</v>
      </c>
      <c r="B7" s="22" t="s">
        <v>314</v>
      </c>
      <c r="C7" s="22" t="s">
        <v>104</v>
      </c>
      <c r="D7" s="51">
        <v>43460</v>
      </c>
      <c r="E7" s="51">
        <v>43460</v>
      </c>
      <c r="F7" s="36" t="s">
        <v>112</v>
      </c>
      <c r="G7" s="36" t="s">
        <v>112</v>
      </c>
      <c r="H7" s="54">
        <v>43460</v>
      </c>
      <c r="I7" s="36" t="s">
        <v>329</v>
      </c>
      <c r="J7" s="54">
        <v>43461</v>
      </c>
    </row>
    <row r="8" spans="1:10" ht="15" thickBot="1">
      <c r="A8" s="48" t="s">
        <v>303</v>
      </c>
      <c r="B8" s="22" t="s">
        <v>315</v>
      </c>
      <c r="C8" s="22" t="s">
        <v>104</v>
      </c>
      <c r="D8" s="51">
        <v>43460</v>
      </c>
      <c r="E8" s="51">
        <v>43460</v>
      </c>
      <c r="F8" s="36" t="s">
        <v>112</v>
      </c>
      <c r="G8" s="36" t="s">
        <v>112</v>
      </c>
      <c r="H8" s="54">
        <v>43460</v>
      </c>
      <c r="I8" s="36" t="s">
        <v>329</v>
      </c>
      <c r="J8" s="54">
        <v>43461</v>
      </c>
    </row>
    <row r="9" spans="1:10" ht="15" hidden="1" thickBot="1">
      <c r="A9" s="48" t="s">
        <v>303</v>
      </c>
      <c r="B9" s="22" t="s">
        <v>316</v>
      </c>
      <c r="C9" s="22" t="s">
        <v>103</v>
      </c>
      <c r="D9" s="51">
        <v>43458</v>
      </c>
      <c r="E9" s="51">
        <v>43458</v>
      </c>
      <c r="F9" s="36" t="s">
        <v>112</v>
      </c>
      <c r="G9" s="36" t="s">
        <v>110</v>
      </c>
      <c r="H9" s="54">
        <v>43458</v>
      </c>
      <c r="I9" s="36" t="s">
        <v>327</v>
      </c>
      <c r="J9" s="54"/>
    </row>
    <row r="10" spans="1:10" ht="15" thickBot="1">
      <c r="A10" s="48" t="s">
        <v>303</v>
      </c>
      <c r="B10" s="22" t="s">
        <v>306</v>
      </c>
      <c r="C10" s="22" t="s">
        <v>104</v>
      </c>
      <c r="D10" s="51">
        <v>43460</v>
      </c>
      <c r="E10" s="51">
        <v>43460</v>
      </c>
      <c r="F10" s="36" t="s">
        <v>112</v>
      </c>
      <c r="G10" s="36" t="s">
        <v>112</v>
      </c>
      <c r="H10" s="54">
        <v>43460</v>
      </c>
      <c r="I10" s="36" t="s">
        <v>329</v>
      </c>
      <c r="J10" s="54">
        <v>43460</v>
      </c>
    </row>
    <row r="11" spans="1:10" ht="15" thickBot="1">
      <c r="A11" s="48" t="s">
        <v>303</v>
      </c>
      <c r="B11" s="22" t="s">
        <v>317</v>
      </c>
      <c r="C11" s="22" t="s">
        <v>104</v>
      </c>
      <c r="D11" s="51">
        <v>43460</v>
      </c>
      <c r="E11" s="51">
        <v>43460</v>
      </c>
      <c r="F11" s="36" t="s">
        <v>112</v>
      </c>
      <c r="G11" s="36" t="s">
        <v>112</v>
      </c>
      <c r="H11" s="54">
        <v>43460</v>
      </c>
      <c r="I11" s="36" t="s">
        <v>329</v>
      </c>
      <c r="J11" s="54">
        <v>43461</v>
      </c>
    </row>
    <row r="12" spans="1:10" ht="15" thickBot="1">
      <c r="A12" s="34" t="s">
        <v>318</v>
      </c>
      <c r="B12" s="36" t="s">
        <v>49</v>
      </c>
      <c r="C12" s="22" t="s">
        <v>103</v>
      </c>
      <c r="D12" s="52">
        <v>43421</v>
      </c>
      <c r="E12" s="52">
        <v>43421</v>
      </c>
      <c r="F12" s="36" t="s">
        <v>112</v>
      </c>
      <c r="G12" s="36" t="s">
        <v>112</v>
      </c>
      <c r="H12" s="54">
        <v>43422</v>
      </c>
      <c r="I12" s="36" t="s">
        <v>327</v>
      </c>
      <c r="J12" s="54"/>
    </row>
    <row r="13" spans="1:10" ht="15" thickBot="1">
      <c r="A13" s="34" t="s">
        <v>318</v>
      </c>
      <c r="B13" s="36" t="s">
        <v>46</v>
      </c>
      <c r="C13" s="22" t="s">
        <v>103</v>
      </c>
      <c r="D13" s="52">
        <v>43421</v>
      </c>
      <c r="E13" s="52">
        <v>43421</v>
      </c>
      <c r="F13" s="36" t="s">
        <v>112</v>
      </c>
      <c r="G13" s="36" t="s">
        <v>112</v>
      </c>
      <c r="H13" s="54">
        <v>43422</v>
      </c>
      <c r="I13" s="36" t="s">
        <v>327</v>
      </c>
      <c r="J13" s="54"/>
    </row>
    <row r="14" spans="1:10" ht="15" thickBot="1">
      <c r="A14" s="34" t="s">
        <v>318</v>
      </c>
      <c r="B14" s="36" t="s">
        <v>51</v>
      </c>
      <c r="C14" s="22" t="s">
        <v>103</v>
      </c>
      <c r="D14" s="52">
        <v>43423</v>
      </c>
      <c r="E14" s="52">
        <v>43423</v>
      </c>
      <c r="F14" s="36" t="s">
        <v>112</v>
      </c>
      <c r="G14" s="36" t="s">
        <v>112</v>
      </c>
      <c r="H14" s="54">
        <v>43423</v>
      </c>
      <c r="I14" s="36" t="s">
        <v>327</v>
      </c>
      <c r="J14" s="54"/>
    </row>
    <row r="15" spans="1:10" ht="15" thickBot="1">
      <c r="A15" s="34" t="s">
        <v>318</v>
      </c>
      <c r="B15" s="36" t="s">
        <v>32</v>
      </c>
      <c r="C15" s="22" t="s">
        <v>103</v>
      </c>
      <c r="D15" s="52">
        <v>43423</v>
      </c>
      <c r="E15" s="52">
        <v>43423</v>
      </c>
      <c r="F15" s="36" t="s">
        <v>112</v>
      </c>
      <c r="G15" s="36" t="s">
        <v>112</v>
      </c>
      <c r="H15" s="54">
        <v>43423</v>
      </c>
      <c r="I15" s="36" t="s">
        <v>327</v>
      </c>
      <c r="J15" s="54"/>
    </row>
    <row r="16" spans="1:10" ht="15" thickBot="1">
      <c r="A16" s="34" t="s">
        <v>318</v>
      </c>
      <c r="B16" s="36" t="s">
        <v>19</v>
      </c>
      <c r="C16" s="22" t="s">
        <v>103</v>
      </c>
      <c r="D16" s="52">
        <v>43423</v>
      </c>
      <c r="E16" s="52">
        <v>43423</v>
      </c>
      <c r="F16" s="36" t="s">
        <v>112</v>
      </c>
      <c r="G16" s="36" t="s">
        <v>112</v>
      </c>
      <c r="H16" s="54">
        <v>43423</v>
      </c>
      <c r="I16" s="36" t="s">
        <v>327</v>
      </c>
      <c r="J16" s="54"/>
    </row>
    <row r="17" spans="1:10" ht="15" thickBot="1">
      <c r="A17" s="34" t="s">
        <v>318</v>
      </c>
      <c r="B17" s="36" t="s">
        <v>319</v>
      </c>
      <c r="C17" s="22" t="s">
        <v>103</v>
      </c>
      <c r="D17" s="52">
        <v>43444</v>
      </c>
      <c r="E17" s="52">
        <v>43444</v>
      </c>
      <c r="F17" s="36" t="s">
        <v>112</v>
      </c>
      <c r="G17" s="36" t="s">
        <v>112</v>
      </c>
      <c r="H17" s="54">
        <v>43443</v>
      </c>
      <c r="I17" s="36" t="s">
        <v>327</v>
      </c>
      <c r="J17" s="54"/>
    </row>
    <row r="18" spans="1:10" ht="15" thickBot="1">
      <c r="A18" s="34" t="s">
        <v>318</v>
      </c>
      <c r="B18" s="36" t="s">
        <v>53</v>
      </c>
      <c r="C18" s="22" t="s">
        <v>103</v>
      </c>
      <c r="D18" s="52">
        <v>43460</v>
      </c>
      <c r="E18" s="52">
        <v>43460</v>
      </c>
      <c r="F18" s="36" t="s">
        <v>112</v>
      </c>
      <c r="G18" s="36" t="s">
        <v>313</v>
      </c>
      <c r="H18" s="54">
        <v>43461</v>
      </c>
      <c r="I18" s="36" t="s">
        <v>327</v>
      </c>
      <c r="J18" s="54"/>
    </row>
    <row r="19" spans="1:10" ht="15" thickBot="1">
      <c r="A19" s="34" t="s">
        <v>318</v>
      </c>
      <c r="B19" s="36" t="s">
        <v>305</v>
      </c>
      <c r="C19" s="22" t="s">
        <v>102</v>
      </c>
      <c r="D19" s="52">
        <v>43449</v>
      </c>
      <c r="E19" s="52">
        <v>43449</v>
      </c>
      <c r="F19" s="36" t="s">
        <v>112</v>
      </c>
      <c r="G19" s="36" t="s">
        <v>112</v>
      </c>
      <c r="H19" s="54">
        <v>43449</v>
      </c>
      <c r="I19" s="36" t="s">
        <v>327</v>
      </c>
      <c r="J19" s="54"/>
    </row>
    <row r="20" spans="1:10" ht="15" hidden="1" thickBot="1">
      <c r="A20" s="34" t="s">
        <v>318</v>
      </c>
      <c r="B20" s="53" t="s">
        <v>320</v>
      </c>
      <c r="C20" s="22" t="s">
        <v>103</v>
      </c>
      <c r="D20" s="52">
        <v>43456</v>
      </c>
      <c r="E20" s="52">
        <v>43456</v>
      </c>
      <c r="F20" s="36" t="s">
        <v>112</v>
      </c>
      <c r="G20" s="36" t="s">
        <v>324</v>
      </c>
      <c r="H20" s="54"/>
      <c r="I20" s="36" t="s">
        <v>327</v>
      </c>
      <c r="J20" s="54"/>
    </row>
    <row r="21" spans="1:10" ht="15" thickBot="1">
      <c r="A21" s="34" t="s">
        <v>318</v>
      </c>
      <c r="B21" s="53" t="s">
        <v>307</v>
      </c>
      <c r="C21" s="22" t="s">
        <v>103</v>
      </c>
      <c r="D21" s="52">
        <v>43460</v>
      </c>
      <c r="E21" s="52">
        <v>43460</v>
      </c>
      <c r="F21" s="36" t="s">
        <v>112</v>
      </c>
      <c r="G21" s="36" t="s">
        <v>313</v>
      </c>
      <c r="H21" s="54">
        <v>43460</v>
      </c>
      <c r="I21" s="36" t="s">
        <v>321</v>
      </c>
      <c r="J21" s="54">
        <v>43461</v>
      </c>
    </row>
  </sheetData>
  <autoFilter ref="A1:J21" xr:uid="{00000000-0009-0000-0000-000007000000}">
    <filterColumn colId="3" showButton="0"/>
    <filterColumn colId="6">
      <filters>
        <filter val="Ready"/>
      </filters>
    </filterColumn>
  </autoFilter>
  <mergeCells count="9">
    <mergeCell ref="J1:J2"/>
    <mergeCell ref="G1:G2"/>
    <mergeCell ref="H1:H2"/>
    <mergeCell ref="A1:A2"/>
    <mergeCell ref="B1:B2"/>
    <mergeCell ref="D1:E1"/>
    <mergeCell ref="F1:F2"/>
    <mergeCell ref="C1:C2"/>
    <mergeCell ref="I1:I2"/>
  </mergeCells>
  <phoneticPr fontId="29" type="noConversion"/>
  <pageMargins left="0.7" right="0.7" top="0.75" bottom="0.75" header="0.3" footer="0.3"/>
  <headerFooter>
    <oddFooter>&amp;C_x000D_&amp;1#&amp;"Helvetica 75 Bold"&amp;8&amp;KED7D31 Orange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K16"/>
  <sheetViews>
    <sheetView workbookViewId="0">
      <selection sqref="A1:K16"/>
    </sheetView>
  </sheetViews>
  <sheetFormatPr baseColWidth="10" defaultColWidth="9.21875" defaultRowHeight="14.4"/>
  <cols>
    <col min="10" max="10" width="25.44140625" bestFit="1" customWidth="1"/>
  </cols>
  <sheetData>
    <row r="1" spans="1:11">
      <c r="A1" s="95" t="s">
        <v>0</v>
      </c>
      <c r="B1" s="95" t="s">
        <v>250</v>
      </c>
      <c r="C1" s="95" t="s">
        <v>264</v>
      </c>
      <c r="D1" s="95" t="s">
        <v>225</v>
      </c>
      <c r="E1" s="95" t="s">
        <v>265</v>
      </c>
      <c r="F1" s="99" t="s">
        <v>167</v>
      </c>
      <c r="G1" s="95" t="s">
        <v>89</v>
      </c>
      <c r="H1" s="95" t="s">
        <v>266</v>
      </c>
      <c r="I1" s="97" t="s">
        <v>170</v>
      </c>
      <c r="J1" s="95" t="s">
        <v>267</v>
      </c>
      <c r="K1" s="95" t="s">
        <v>300</v>
      </c>
    </row>
    <row r="2" spans="1:11" ht="15" thickBot="1">
      <c r="A2" s="96"/>
      <c r="B2" s="96"/>
      <c r="C2" s="96"/>
      <c r="D2" s="96"/>
      <c r="E2" s="96"/>
      <c r="F2" s="100"/>
      <c r="G2" s="96"/>
      <c r="H2" s="96"/>
      <c r="I2" s="98"/>
      <c r="J2" s="96"/>
      <c r="K2" s="96"/>
    </row>
    <row r="3" spans="1:11" ht="15" thickBot="1">
      <c r="A3" s="42">
        <v>13</v>
      </c>
      <c r="B3" s="43">
        <v>13</v>
      </c>
      <c r="C3" s="43">
        <v>1</v>
      </c>
      <c r="D3" s="43">
        <v>13</v>
      </c>
      <c r="E3" s="43">
        <v>13</v>
      </c>
      <c r="F3" s="43">
        <v>13</v>
      </c>
      <c r="G3" s="43">
        <v>13</v>
      </c>
      <c r="H3" s="43">
        <v>13</v>
      </c>
      <c r="I3" s="43">
        <v>13</v>
      </c>
      <c r="J3" s="43">
        <v>13</v>
      </c>
      <c r="K3" s="43"/>
    </row>
    <row r="4" spans="1:11" ht="15" thickBot="1">
      <c r="A4" s="37" t="s">
        <v>98</v>
      </c>
      <c r="B4" s="38" t="s">
        <v>258</v>
      </c>
      <c r="C4" s="38"/>
      <c r="D4" s="38" t="s">
        <v>237</v>
      </c>
      <c r="E4" s="38" t="s">
        <v>268</v>
      </c>
      <c r="F4" s="38" t="s">
        <v>180</v>
      </c>
      <c r="G4" s="38" t="s">
        <v>269</v>
      </c>
      <c r="H4" s="38" t="s">
        <v>218</v>
      </c>
      <c r="I4" s="49">
        <v>43327</v>
      </c>
      <c r="J4" s="38" t="s">
        <v>270</v>
      </c>
      <c r="K4" s="38" t="e">
        <f>VLOOKUP(B4,#REF!,11,0)</f>
        <v>#REF!</v>
      </c>
    </row>
    <row r="5" spans="1:11" ht="15" thickBot="1">
      <c r="A5" s="37" t="s">
        <v>98</v>
      </c>
      <c r="B5" s="38" t="s">
        <v>259</v>
      </c>
      <c r="C5" s="38" t="s">
        <v>271</v>
      </c>
      <c r="D5" s="38" t="s">
        <v>246</v>
      </c>
      <c r="E5" s="38" t="s">
        <v>272</v>
      </c>
      <c r="F5" s="38" t="s">
        <v>183</v>
      </c>
      <c r="G5" s="38" t="s">
        <v>273</v>
      </c>
      <c r="H5" s="38" t="s">
        <v>274</v>
      </c>
      <c r="I5" s="49">
        <v>43341</v>
      </c>
      <c r="J5" s="38" t="s">
        <v>275</v>
      </c>
      <c r="K5" s="38" t="e">
        <f>VLOOKUP(B5,#REF!,11,0)</f>
        <v>#REF!</v>
      </c>
    </row>
    <row r="6" spans="1:11" ht="15" thickBot="1">
      <c r="A6" s="37" t="s">
        <v>98</v>
      </c>
      <c r="B6" s="38" t="s">
        <v>254</v>
      </c>
      <c r="C6" s="38"/>
      <c r="D6" s="38" t="s">
        <v>241</v>
      </c>
      <c r="E6" s="38" t="s">
        <v>272</v>
      </c>
      <c r="F6" s="38" t="s">
        <v>276</v>
      </c>
      <c r="G6" s="38" t="s">
        <v>277</v>
      </c>
      <c r="H6" s="38" t="s">
        <v>218</v>
      </c>
      <c r="I6" s="49">
        <v>43320</v>
      </c>
      <c r="J6" s="38" t="s">
        <v>278</v>
      </c>
      <c r="K6" s="38" t="e">
        <f>VLOOKUP(B6,#REF!,11,0)</f>
        <v>#REF!</v>
      </c>
    </row>
    <row r="7" spans="1:11" ht="15" thickBot="1">
      <c r="A7" s="37" t="s">
        <v>98</v>
      </c>
      <c r="B7" s="38" t="s">
        <v>255</v>
      </c>
      <c r="C7" s="38"/>
      <c r="D7" s="38" t="s">
        <v>241</v>
      </c>
      <c r="E7" s="38" t="s">
        <v>279</v>
      </c>
      <c r="F7" s="38" t="s">
        <v>180</v>
      </c>
      <c r="G7" s="38" t="s">
        <v>280</v>
      </c>
      <c r="H7" s="38" t="s">
        <v>218</v>
      </c>
      <c r="I7" s="49">
        <v>43319</v>
      </c>
      <c r="J7" s="38" t="s">
        <v>281</v>
      </c>
      <c r="K7" s="38" t="e">
        <f>VLOOKUP(B7,#REF!,11,0)</f>
        <v>#REF!</v>
      </c>
    </row>
    <row r="8" spans="1:11" ht="15" thickBot="1">
      <c r="A8" s="37" t="s">
        <v>98</v>
      </c>
      <c r="B8" s="38" t="s">
        <v>257</v>
      </c>
      <c r="C8" s="38"/>
      <c r="D8" s="38" t="s">
        <v>230</v>
      </c>
      <c r="E8" s="38" t="s">
        <v>279</v>
      </c>
      <c r="F8" s="38" t="s">
        <v>180</v>
      </c>
      <c r="G8" s="38" t="s">
        <v>282</v>
      </c>
      <c r="H8" s="38" t="s">
        <v>218</v>
      </c>
      <c r="I8" s="49">
        <v>43315</v>
      </c>
      <c r="J8" s="38" t="s">
        <v>283</v>
      </c>
      <c r="K8" s="38" t="e">
        <f>VLOOKUP(B8,#REF!,11,0)</f>
        <v>#REF!</v>
      </c>
    </row>
    <row r="9" spans="1:11" ht="15" thickBot="1">
      <c r="A9" s="37" t="s">
        <v>98</v>
      </c>
      <c r="B9" s="38" t="s">
        <v>253</v>
      </c>
      <c r="C9" s="38"/>
      <c r="D9" s="38" t="s">
        <v>246</v>
      </c>
      <c r="E9" s="38" t="s">
        <v>279</v>
      </c>
      <c r="F9" s="38" t="s">
        <v>180</v>
      </c>
      <c r="G9" s="38" t="s">
        <v>284</v>
      </c>
      <c r="H9" s="38" t="s">
        <v>218</v>
      </c>
      <c r="I9" s="49">
        <v>43325</v>
      </c>
      <c r="J9" s="38" t="s">
        <v>285</v>
      </c>
      <c r="K9" s="38" t="e">
        <f>VLOOKUP(B9,#REF!,11,0)</f>
        <v>#REF!</v>
      </c>
    </row>
    <row r="10" spans="1:11" ht="15" thickBot="1">
      <c r="A10" s="37" t="s">
        <v>98</v>
      </c>
      <c r="B10" s="38" t="s">
        <v>261</v>
      </c>
      <c r="C10" s="38"/>
      <c r="D10" s="38" t="s">
        <v>230</v>
      </c>
      <c r="E10" s="38" t="s">
        <v>279</v>
      </c>
      <c r="F10" s="38" t="s">
        <v>180</v>
      </c>
      <c r="G10" s="38" t="s">
        <v>286</v>
      </c>
      <c r="H10" s="38" t="s">
        <v>218</v>
      </c>
      <c r="I10" s="49">
        <v>43315</v>
      </c>
      <c r="J10" s="38" t="s">
        <v>275</v>
      </c>
      <c r="K10" s="38" t="e">
        <f>VLOOKUP(B10,#REF!,11,0)</f>
        <v>#REF!</v>
      </c>
    </row>
    <row r="11" spans="1:11" ht="15" thickBot="1">
      <c r="A11" s="37" t="s">
        <v>98</v>
      </c>
      <c r="B11" s="38" t="s">
        <v>256</v>
      </c>
      <c r="C11" s="38"/>
      <c r="D11" s="38" t="s">
        <v>241</v>
      </c>
      <c r="E11" s="38" t="s">
        <v>279</v>
      </c>
      <c r="F11" s="38" t="s">
        <v>180</v>
      </c>
      <c r="G11" s="38" t="s">
        <v>287</v>
      </c>
      <c r="H11" s="38" t="s">
        <v>218</v>
      </c>
      <c r="I11" s="49">
        <v>43320</v>
      </c>
      <c r="J11" s="38" t="s">
        <v>288</v>
      </c>
      <c r="K11" s="38" t="e">
        <f>VLOOKUP(B11,#REF!,11,0)</f>
        <v>#REF!</v>
      </c>
    </row>
    <row r="12" spans="1:11" ht="15" thickBot="1">
      <c r="A12" s="37" t="s">
        <v>98</v>
      </c>
      <c r="B12" s="38" t="s">
        <v>260</v>
      </c>
      <c r="C12" s="38"/>
      <c r="D12" s="38" t="s">
        <v>230</v>
      </c>
      <c r="E12" s="38" t="s">
        <v>279</v>
      </c>
      <c r="F12" s="38" t="s">
        <v>180</v>
      </c>
      <c r="G12" s="38" t="s">
        <v>289</v>
      </c>
      <c r="H12" s="38" t="s">
        <v>218</v>
      </c>
      <c r="I12" s="49">
        <v>43315</v>
      </c>
      <c r="J12" s="38" t="s">
        <v>275</v>
      </c>
      <c r="K12" s="38" t="e">
        <f>VLOOKUP(B12,#REF!,11,0)</f>
        <v>#REF!</v>
      </c>
    </row>
    <row r="13" spans="1:11" ht="15" thickBot="1">
      <c r="A13" s="37" t="s">
        <v>98</v>
      </c>
      <c r="B13" s="38" t="s">
        <v>263</v>
      </c>
      <c r="C13" s="38"/>
      <c r="D13" s="38" t="s">
        <v>241</v>
      </c>
      <c r="E13" s="38" t="s">
        <v>279</v>
      </c>
      <c r="F13" s="38" t="s">
        <v>180</v>
      </c>
      <c r="G13" s="38" t="s">
        <v>290</v>
      </c>
      <c r="H13" s="38" t="s">
        <v>218</v>
      </c>
      <c r="I13" s="49">
        <v>43327</v>
      </c>
      <c r="J13" s="38" t="s">
        <v>291</v>
      </c>
      <c r="K13" s="38" t="e">
        <f>VLOOKUP(B13,#REF!,11,0)</f>
        <v>#REF!</v>
      </c>
    </row>
    <row r="14" spans="1:11" ht="15" thickBot="1">
      <c r="A14" s="37" t="s">
        <v>98</v>
      </c>
      <c r="B14" s="38" t="s">
        <v>262</v>
      </c>
      <c r="C14" s="38"/>
      <c r="D14" s="38" t="s">
        <v>230</v>
      </c>
      <c r="E14" s="38" t="s">
        <v>272</v>
      </c>
      <c r="F14" s="38" t="s">
        <v>180</v>
      </c>
      <c r="G14" s="38" t="s">
        <v>292</v>
      </c>
      <c r="H14" s="38" t="s">
        <v>218</v>
      </c>
      <c r="I14" s="49">
        <v>43315</v>
      </c>
      <c r="J14" s="38" t="s">
        <v>293</v>
      </c>
      <c r="K14" s="38" t="e">
        <f>VLOOKUP(B14,#REF!,11,0)</f>
        <v>#REF!</v>
      </c>
    </row>
    <row r="15" spans="1:11" ht="15" thickBot="1">
      <c r="A15" s="37" t="s">
        <v>98</v>
      </c>
      <c r="B15" s="38" t="s">
        <v>294</v>
      </c>
      <c r="C15" s="38"/>
      <c r="D15" s="38" t="s">
        <v>246</v>
      </c>
      <c r="E15" s="38" t="s">
        <v>279</v>
      </c>
      <c r="F15" s="38" t="s">
        <v>180</v>
      </c>
      <c r="G15" s="38" t="s">
        <v>295</v>
      </c>
      <c r="H15" s="38" t="s">
        <v>218</v>
      </c>
      <c r="I15" s="49">
        <v>43325</v>
      </c>
      <c r="J15" s="38" t="s">
        <v>296</v>
      </c>
      <c r="K15" s="38" t="e">
        <f>VLOOKUP(B15,#REF!,11,0)</f>
        <v>#REF!</v>
      </c>
    </row>
    <row r="16" spans="1:11" ht="15" thickBot="1">
      <c r="A16" s="37" t="s">
        <v>98</v>
      </c>
      <c r="B16" s="38" t="s">
        <v>297</v>
      </c>
      <c r="C16" s="38"/>
      <c r="D16" s="38" t="s">
        <v>220</v>
      </c>
      <c r="E16" s="38" t="s">
        <v>272</v>
      </c>
      <c r="F16" s="38" t="s">
        <v>183</v>
      </c>
      <c r="G16" s="38" t="s">
        <v>298</v>
      </c>
      <c r="H16" s="38" t="s">
        <v>299</v>
      </c>
      <c r="I16" s="49">
        <v>43290</v>
      </c>
      <c r="J16" s="38" t="s">
        <v>275</v>
      </c>
      <c r="K16" s="38" t="s">
        <v>157</v>
      </c>
    </row>
  </sheetData>
  <mergeCells count="11">
    <mergeCell ref="F1:F2"/>
    <mergeCell ref="A1:A2"/>
    <mergeCell ref="B1:B2"/>
    <mergeCell ref="C1:C2"/>
    <mergeCell ref="D1:D2"/>
    <mergeCell ref="E1:E2"/>
    <mergeCell ref="G1:G2"/>
    <mergeCell ref="H1:H2"/>
    <mergeCell ref="I1:I2"/>
    <mergeCell ref="J1:J2"/>
    <mergeCell ref="K1:K2"/>
  </mergeCells>
  <phoneticPr fontId="29" type="noConversion"/>
  <pageMargins left="0.7" right="0.7" top="0.75" bottom="0.75" header="0.3" footer="0.3"/>
  <headerFooter>
    <oddFooter>&amp;C_x000D_&amp;1#&amp;"Helvetica 75 Bold"&amp;8&amp;KED7D31 Orange 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3" filterMode="1"/>
  <dimension ref="A1:M18"/>
  <sheetViews>
    <sheetView workbookViewId="0">
      <selection activeCell="M5" sqref="M5:M17"/>
    </sheetView>
  </sheetViews>
  <sheetFormatPr baseColWidth="10" defaultColWidth="9.21875" defaultRowHeight="14.4"/>
  <sheetData>
    <row r="1" spans="1:13" ht="15" thickBot="1">
      <c r="A1" s="95" t="s">
        <v>0</v>
      </c>
      <c r="B1" s="95" t="s">
        <v>205</v>
      </c>
      <c r="C1" s="95" t="s">
        <v>225</v>
      </c>
      <c r="D1" s="95" t="s">
        <v>89</v>
      </c>
      <c r="E1" s="95" t="s">
        <v>206</v>
      </c>
      <c r="F1" s="95" t="s">
        <v>114</v>
      </c>
      <c r="G1" s="101" t="s">
        <v>226</v>
      </c>
      <c r="H1" s="102"/>
      <c r="I1" s="103"/>
      <c r="J1" s="101" t="s">
        <v>108</v>
      </c>
      <c r="K1" s="103"/>
      <c r="L1" s="104" t="s">
        <v>227</v>
      </c>
      <c r="M1" s="104" t="s">
        <v>247</v>
      </c>
    </row>
    <row r="2" spans="1:13" ht="24.6" hidden="1" thickBot="1">
      <c r="A2" s="106"/>
      <c r="B2" s="106"/>
      <c r="C2" s="106"/>
      <c r="D2" s="106"/>
      <c r="E2" s="96"/>
      <c r="F2" s="106"/>
      <c r="G2" s="41" t="s">
        <v>228</v>
      </c>
      <c r="H2" s="41" t="s">
        <v>229</v>
      </c>
      <c r="I2" s="41" t="s">
        <v>173</v>
      </c>
      <c r="J2" s="41" t="s">
        <v>228</v>
      </c>
      <c r="K2" s="41" t="s">
        <v>173</v>
      </c>
      <c r="L2" s="105"/>
      <c r="M2" s="105"/>
    </row>
    <row r="3" spans="1:13" ht="15" hidden="1" thickBot="1">
      <c r="A3" s="42">
        <v>14</v>
      </c>
      <c r="B3" s="43">
        <v>14</v>
      </c>
      <c r="C3" s="43">
        <v>14</v>
      </c>
      <c r="D3" s="43">
        <v>14</v>
      </c>
      <c r="E3" s="43">
        <v>14</v>
      </c>
      <c r="F3" s="43">
        <v>14</v>
      </c>
      <c r="G3" s="43">
        <v>14</v>
      </c>
      <c r="H3" s="43">
        <v>14</v>
      </c>
      <c r="I3" s="43">
        <v>14</v>
      </c>
      <c r="J3" s="43">
        <v>14</v>
      </c>
      <c r="K3" s="43">
        <v>14</v>
      </c>
      <c r="L3" s="43">
        <v>14</v>
      </c>
      <c r="M3" s="43"/>
    </row>
    <row r="4" spans="1:13" ht="15" hidden="1" thickBot="1">
      <c r="A4" s="44" t="s">
        <v>207</v>
      </c>
      <c r="B4" s="45" t="s">
        <v>61</v>
      </c>
      <c r="C4" s="46" t="s">
        <v>220</v>
      </c>
      <c r="D4" s="46" t="s">
        <v>213</v>
      </c>
      <c r="E4" s="46" t="s">
        <v>95</v>
      </c>
      <c r="F4" s="46" t="s">
        <v>130</v>
      </c>
      <c r="G4" s="45" t="s">
        <v>236</v>
      </c>
      <c r="H4" s="45" t="s">
        <v>239</v>
      </c>
      <c r="I4" s="45" t="s">
        <v>239</v>
      </c>
      <c r="J4" s="45" t="s">
        <v>239</v>
      </c>
      <c r="K4" s="45" t="s">
        <v>239</v>
      </c>
      <c r="L4" s="46" t="s">
        <v>112</v>
      </c>
      <c r="M4" s="46" t="s">
        <v>214</v>
      </c>
    </row>
    <row r="5" spans="1:13" ht="15" thickBot="1">
      <c r="A5" s="44" t="s">
        <v>207</v>
      </c>
      <c r="B5" s="45" t="s">
        <v>212</v>
      </c>
      <c r="C5" s="46" t="s">
        <v>220</v>
      </c>
      <c r="D5" s="46" t="s">
        <v>213</v>
      </c>
      <c r="E5" s="46" t="s">
        <v>197</v>
      </c>
      <c r="F5" s="46" t="s">
        <v>131</v>
      </c>
      <c r="G5" s="45" t="s">
        <v>239</v>
      </c>
      <c r="H5" s="45" t="s">
        <v>239</v>
      </c>
      <c r="I5" s="45" t="s">
        <v>239</v>
      </c>
      <c r="J5" s="45" t="s">
        <v>239</v>
      </c>
      <c r="K5" s="45" t="s">
        <v>239</v>
      </c>
      <c r="L5" s="46" t="s">
        <v>112</v>
      </c>
      <c r="M5" s="46" t="s">
        <v>92</v>
      </c>
    </row>
    <row r="6" spans="1:13" ht="15" hidden="1" thickBot="1">
      <c r="A6" s="44" t="s">
        <v>207</v>
      </c>
      <c r="B6" s="45" t="s">
        <v>62</v>
      </c>
      <c r="C6" s="46" t="s">
        <v>246</v>
      </c>
      <c r="D6" s="46" t="s">
        <v>96</v>
      </c>
      <c r="E6" s="46" t="s">
        <v>95</v>
      </c>
      <c r="F6" s="46" t="s">
        <v>130</v>
      </c>
      <c r="G6" s="45" t="s">
        <v>236</v>
      </c>
      <c r="H6" s="45" t="s">
        <v>236</v>
      </c>
      <c r="I6" s="45" t="s">
        <v>236</v>
      </c>
      <c r="J6" s="45" t="s">
        <v>236</v>
      </c>
      <c r="K6" s="45" t="s">
        <v>236</v>
      </c>
      <c r="L6" s="46" t="s">
        <v>112</v>
      </c>
      <c r="M6" s="46" t="s">
        <v>214</v>
      </c>
    </row>
    <row r="7" spans="1:13" ht="15" hidden="1" thickBot="1">
      <c r="A7" s="44" t="s">
        <v>207</v>
      </c>
      <c r="B7" s="45" t="s">
        <v>73</v>
      </c>
      <c r="C7" s="46" t="s">
        <v>220</v>
      </c>
      <c r="D7" s="46" t="s">
        <v>213</v>
      </c>
      <c r="E7" s="46" t="s">
        <v>95</v>
      </c>
      <c r="F7" s="46" t="s">
        <v>130</v>
      </c>
      <c r="G7" s="45" t="s">
        <v>236</v>
      </c>
      <c r="H7" s="45" t="s">
        <v>236</v>
      </c>
      <c r="I7" s="45" t="s">
        <v>236</v>
      </c>
      <c r="J7" s="45" t="s">
        <v>236</v>
      </c>
      <c r="K7" s="45" t="s">
        <v>236</v>
      </c>
      <c r="L7" s="46" t="s">
        <v>112</v>
      </c>
      <c r="M7" s="46" t="s">
        <v>214</v>
      </c>
    </row>
    <row r="8" spans="1:13" ht="15" hidden="1" thickBot="1">
      <c r="A8" s="44" t="s">
        <v>207</v>
      </c>
      <c r="B8" s="45" t="s">
        <v>48</v>
      </c>
      <c r="C8" s="46" t="s">
        <v>230</v>
      </c>
      <c r="D8" s="46" t="s">
        <v>208</v>
      </c>
      <c r="E8" s="46" t="s">
        <v>95</v>
      </c>
      <c r="F8" s="46" t="s">
        <v>130</v>
      </c>
      <c r="G8" s="45" t="s">
        <v>231</v>
      </c>
      <c r="H8" s="45" t="s">
        <v>233</v>
      </c>
      <c r="I8" s="45" t="s">
        <v>233</v>
      </c>
      <c r="J8" s="45" t="s">
        <v>233</v>
      </c>
      <c r="K8" s="45" t="s">
        <v>233</v>
      </c>
      <c r="L8" s="46" t="s">
        <v>112</v>
      </c>
      <c r="M8" s="46" t="s">
        <v>214</v>
      </c>
    </row>
    <row r="9" spans="1:13" ht="15" hidden="1" thickBot="1">
      <c r="A9" s="44" t="s">
        <v>207</v>
      </c>
      <c r="B9" s="45" t="s">
        <v>4</v>
      </c>
      <c r="C9" s="46" t="s">
        <v>230</v>
      </c>
      <c r="D9" s="46" t="s">
        <v>208</v>
      </c>
      <c r="E9" s="46" t="s">
        <v>95</v>
      </c>
      <c r="F9" s="46" t="s">
        <v>130</v>
      </c>
      <c r="G9" s="45" t="s">
        <v>231</v>
      </c>
      <c r="H9" s="45" t="s">
        <v>232</v>
      </c>
      <c r="I9" s="45" t="s">
        <v>232</v>
      </c>
      <c r="J9" s="45" t="s">
        <v>232</v>
      </c>
      <c r="K9" s="45" t="s">
        <v>232</v>
      </c>
      <c r="L9" s="46" t="s">
        <v>112</v>
      </c>
      <c r="M9" s="46" t="s">
        <v>214</v>
      </c>
    </row>
    <row r="10" spans="1:13" ht="15" hidden="1" thickBot="1">
      <c r="A10" s="44" t="s">
        <v>207</v>
      </c>
      <c r="B10" s="45" t="s">
        <v>234</v>
      </c>
      <c r="C10" s="46" t="s">
        <v>220</v>
      </c>
      <c r="D10" s="46" t="s">
        <v>213</v>
      </c>
      <c r="E10" s="46" t="s">
        <v>197</v>
      </c>
      <c r="F10" s="46" t="s">
        <v>131</v>
      </c>
      <c r="G10" s="45" t="s">
        <v>235</v>
      </c>
      <c r="H10" s="45" t="s">
        <v>236</v>
      </c>
      <c r="I10" s="45" t="s">
        <v>236</v>
      </c>
      <c r="J10" s="45" t="s">
        <v>236</v>
      </c>
      <c r="K10" s="45" t="s">
        <v>236</v>
      </c>
      <c r="L10" s="46" t="s">
        <v>112</v>
      </c>
      <c r="M10" s="46" t="s">
        <v>214</v>
      </c>
    </row>
    <row r="11" spans="1:13" ht="15" thickBot="1">
      <c r="A11" s="44" t="s">
        <v>207</v>
      </c>
      <c r="B11" s="45" t="s">
        <v>244</v>
      </c>
      <c r="C11" s="46" t="s">
        <v>241</v>
      </c>
      <c r="D11" s="46" t="s">
        <v>245</v>
      </c>
      <c r="E11" s="46" t="s">
        <v>197</v>
      </c>
      <c r="F11" s="46" t="s">
        <v>131</v>
      </c>
      <c r="G11" s="45" t="s">
        <v>236</v>
      </c>
      <c r="H11" s="45" t="s">
        <v>242</v>
      </c>
      <c r="I11" s="45" t="s">
        <v>236</v>
      </c>
      <c r="J11" s="45" t="s">
        <v>236</v>
      </c>
      <c r="K11" s="45" t="s">
        <v>236</v>
      </c>
      <c r="L11" s="46" t="s">
        <v>112</v>
      </c>
      <c r="M11" s="46" t="s">
        <v>92</v>
      </c>
    </row>
    <row r="12" spans="1:13" ht="15" hidden="1" thickBot="1">
      <c r="A12" s="44" t="s">
        <v>207</v>
      </c>
      <c r="B12" s="45" t="s">
        <v>59</v>
      </c>
      <c r="C12" s="46" t="s">
        <v>237</v>
      </c>
      <c r="D12" s="46" t="s">
        <v>210</v>
      </c>
      <c r="E12" s="46" t="s">
        <v>95</v>
      </c>
      <c r="F12" s="46" t="s">
        <v>130</v>
      </c>
      <c r="G12" s="45" t="s">
        <v>238</v>
      </c>
      <c r="H12" s="45" t="s">
        <v>232</v>
      </c>
      <c r="I12" s="45" t="s">
        <v>232</v>
      </c>
      <c r="J12" s="45" t="s">
        <v>232</v>
      </c>
      <c r="K12" s="45" t="s">
        <v>232</v>
      </c>
      <c r="L12" s="46" t="s">
        <v>112</v>
      </c>
      <c r="M12" s="46" t="s">
        <v>214</v>
      </c>
    </row>
    <row r="13" spans="1:13" ht="15" thickBot="1">
      <c r="A13" s="44" t="s">
        <v>207</v>
      </c>
      <c r="B13" s="45" t="s">
        <v>211</v>
      </c>
      <c r="C13" s="46" t="s">
        <v>216</v>
      </c>
      <c r="D13" s="46" t="s">
        <v>195</v>
      </c>
      <c r="E13" s="46" t="s">
        <v>197</v>
      </c>
      <c r="F13" s="46" t="s">
        <v>131</v>
      </c>
      <c r="G13" s="45" t="s">
        <v>232</v>
      </c>
      <c r="H13" s="45" t="s">
        <v>239</v>
      </c>
      <c r="I13" s="45" t="s">
        <v>239</v>
      </c>
      <c r="J13" s="45" t="s">
        <v>239</v>
      </c>
      <c r="K13" s="45" t="s">
        <v>239</v>
      </c>
      <c r="L13" s="46" t="s">
        <v>112</v>
      </c>
      <c r="M13" s="46" t="s">
        <v>92</v>
      </c>
    </row>
    <row r="14" spans="1:13" ht="15" hidden="1" thickBot="1">
      <c r="A14" s="44" t="s">
        <v>207</v>
      </c>
      <c r="B14" s="45" t="s">
        <v>7</v>
      </c>
      <c r="C14" s="46" t="s">
        <v>216</v>
      </c>
      <c r="D14" s="46" t="s">
        <v>195</v>
      </c>
      <c r="E14" s="46" t="s">
        <v>95</v>
      </c>
      <c r="F14" s="46" t="s">
        <v>130</v>
      </c>
      <c r="G14" s="45" t="s">
        <v>232</v>
      </c>
      <c r="H14" s="45" t="s">
        <v>232</v>
      </c>
      <c r="I14" s="45" t="s">
        <v>232</v>
      </c>
      <c r="J14" s="45" t="s">
        <v>232</v>
      </c>
      <c r="K14" s="45" t="s">
        <v>232</v>
      </c>
      <c r="L14" s="46" t="s">
        <v>112</v>
      </c>
      <c r="M14" s="46" t="s">
        <v>214</v>
      </c>
    </row>
    <row r="15" spans="1:13" ht="15" thickBot="1">
      <c r="A15" s="44" t="s">
        <v>207</v>
      </c>
      <c r="B15" s="45" t="s">
        <v>240</v>
      </c>
      <c r="C15" s="46" t="s">
        <v>216</v>
      </c>
      <c r="D15" s="46" t="s">
        <v>195</v>
      </c>
      <c r="E15" s="46" t="s">
        <v>197</v>
      </c>
      <c r="F15" s="46" t="s">
        <v>131</v>
      </c>
      <c r="G15" s="45" t="s">
        <v>239</v>
      </c>
      <c r="H15" s="45" t="s">
        <v>236</v>
      </c>
      <c r="I15" s="45" t="s">
        <v>236</v>
      </c>
      <c r="J15" s="45" t="s">
        <v>236</v>
      </c>
      <c r="K15" s="45" t="s">
        <v>236</v>
      </c>
      <c r="L15" s="46" t="s">
        <v>112</v>
      </c>
      <c r="M15" s="46" t="s">
        <v>92</v>
      </c>
    </row>
    <row r="16" spans="1:13" ht="15" thickBot="1">
      <c r="A16" s="44" t="s">
        <v>207</v>
      </c>
      <c r="B16" s="45" t="s">
        <v>243</v>
      </c>
      <c r="C16" s="46" t="s">
        <v>216</v>
      </c>
      <c r="D16" s="46" t="s">
        <v>195</v>
      </c>
      <c r="E16" s="46" t="s">
        <v>197</v>
      </c>
      <c r="F16" s="46" t="s">
        <v>131</v>
      </c>
      <c r="G16" s="45" t="s">
        <v>236</v>
      </c>
      <c r="H16" s="45" t="s">
        <v>236</v>
      </c>
      <c r="I16" s="45" t="s">
        <v>236</v>
      </c>
      <c r="J16" s="45" t="s">
        <v>236</v>
      </c>
      <c r="K16" s="45" t="s">
        <v>236</v>
      </c>
      <c r="L16" s="46" t="s">
        <v>112</v>
      </c>
      <c r="M16" s="46" t="s">
        <v>92</v>
      </c>
    </row>
    <row r="17" spans="1:13" ht="15" thickBot="1">
      <c r="A17" s="44" t="s">
        <v>207</v>
      </c>
      <c r="B17" s="45" t="s">
        <v>224</v>
      </c>
      <c r="C17" s="46" t="s">
        <v>241</v>
      </c>
      <c r="D17" s="46" t="s">
        <v>161</v>
      </c>
      <c r="E17" s="46" t="s">
        <v>197</v>
      </c>
      <c r="F17" s="46" t="s">
        <v>131</v>
      </c>
      <c r="G17" s="45" t="s">
        <v>239</v>
      </c>
      <c r="H17" s="45" t="s">
        <v>242</v>
      </c>
      <c r="I17" s="45" t="s">
        <v>236</v>
      </c>
      <c r="J17" s="45" t="s">
        <v>236</v>
      </c>
      <c r="K17" s="45" t="s">
        <v>236</v>
      </c>
      <c r="L17" s="46" t="s">
        <v>112</v>
      </c>
      <c r="M17" s="46" t="s">
        <v>92</v>
      </c>
    </row>
    <row r="18" spans="1:13">
      <c r="A18" s="47"/>
    </row>
  </sheetData>
  <autoFilter ref="A1:M17" xr:uid="{00000000-0009-0000-0000-000009000000}">
    <filterColumn colId="6" showButton="0"/>
    <filterColumn colId="7" showButton="0"/>
    <filterColumn colId="9" showButton="0"/>
    <filterColumn colId="12">
      <filters>
        <filter val="OK"/>
      </filters>
    </filterColumn>
    <sortState xmlns:xlrd2="http://schemas.microsoft.com/office/spreadsheetml/2017/richdata2" ref="A4:M17">
      <sortCondition ref="B1:B17"/>
    </sortState>
  </autoFilter>
  <mergeCells count="10">
    <mergeCell ref="G1:I1"/>
    <mergeCell ref="J1:K1"/>
    <mergeCell ref="L1:L2"/>
    <mergeCell ref="M1:M2"/>
    <mergeCell ref="A1:A2"/>
    <mergeCell ref="B1:B2"/>
    <mergeCell ref="C1:C2"/>
    <mergeCell ref="D1:D2"/>
    <mergeCell ref="E1:E2"/>
    <mergeCell ref="F1:F2"/>
  </mergeCells>
  <phoneticPr fontId="29" type="noConversion"/>
  <pageMargins left="0.7" right="0.7" top="0.75" bottom="0.75" header="0.3" footer="0.3"/>
  <headerFooter>
    <oddFooter>&amp;C_x000D_&amp;1#&amp;"Helvetica 75 Bold"&amp;8&amp;KED7D31 Orange Restricted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4"/>
  <dimension ref="A1:G20"/>
  <sheetViews>
    <sheetView workbookViewId="0">
      <selection sqref="A1:G20"/>
    </sheetView>
  </sheetViews>
  <sheetFormatPr baseColWidth="10" defaultColWidth="9.21875" defaultRowHeight="14.4"/>
  <cols>
    <col min="1" max="1" width="15.44140625" customWidth="1"/>
    <col min="7" max="7" width="12.5546875" customWidth="1"/>
  </cols>
  <sheetData>
    <row r="1" spans="1:7">
      <c r="A1" s="89" t="s">
        <v>0</v>
      </c>
      <c r="B1" s="89" t="s">
        <v>205</v>
      </c>
      <c r="C1" s="89" t="s">
        <v>89</v>
      </c>
      <c r="D1" s="89" t="s">
        <v>206</v>
      </c>
      <c r="E1" s="89" t="s">
        <v>114</v>
      </c>
      <c r="F1" s="89" t="s">
        <v>112</v>
      </c>
      <c r="G1" s="89" t="s">
        <v>223</v>
      </c>
    </row>
    <row r="2" spans="1:7" ht="15" thickBot="1">
      <c r="A2" s="107"/>
      <c r="B2" s="107"/>
      <c r="C2" s="107"/>
      <c r="D2" s="90"/>
      <c r="E2" s="107"/>
      <c r="F2" s="107"/>
      <c r="G2" s="107"/>
    </row>
    <row r="3" spans="1:7" ht="15" thickBot="1">
      <c r="A3" s="32">
        <v>15</v>
      </c>
      <c r="B3" s="33">
        <v>15</v>
      </c>
      <c r="C3" s="33">
        <v>15</v>
      </c>
      <c r="D3" s="33">
        <v>15</v>
      </c>
      <c r="E3" s="33">
        <v>15</v>
      </c>
      <c r="F3" s="33">
        <v>15</v>
      </c>
      <c r="G3" s="33"/>
    </row>
    <row r="4" spans="1:7" ht="15" thickBot="1">
      <c r="A4" s="34" t="s">
        <v>207</v>
      </c>
      <c r="B4" s="35" t="s">
        <v>78</v>
      </c>
      <c r="C4" s="36" t="s">
        <v>156</v>
      </c>
      <c r="D4" s="36" t="s">
        <v>95</v>
      </c>
      <c r="E4" s="36" t="s">
        <v>130</v>
      </c>
      <c r="F4" s="36" t="s">
        <v>112</v>
      </c>
      <c r="G4" s="36" t="s">
        <v>92</v>
      </c>
    </row>
    <row r="5" spans="1:7" ht="15" thickBot="1">
      <c r="A5" s="34" t="s">
        <v>207</v>
      </c>
      <c r="B5" s="35" t="s">
        <v>4</v>
      </c>
      <c r="C5" s="36" t="s">
        <v>208</v>
      </c>
      <c r="D5" s="36" t="s">
        <v>95</v>
      </c>
      <c r="E5" s="36" t="s">
        <v>130</v>
      </c>
      <c r="F5" s="36" t="s">
        <v>112</v>
      </c>
      <c r="G5" s="36" t="s">
        <v>214</v>
      </c>
    </row>
    <row r="6" spans="1:7" ht="15" thickBot="1">
      <c r="A6" s="34" t="s">
        <v>207</v>
      </c>
      <c r="B6" s="35" t="s">
        <v>65</v>
      </c>
      <c r="C6" s="36" t="s">
        <v>209</v>
      </c>
      <c r="D6" s="36" t="s">
        <v>95</v>
      </c>
      <c r="E6" s="36" t="s">
        <v>130</v>
      </c>
      <c r="F6" s="36" t="s">
        <v>112</v>
      </c>
      <c r="G6" s="36" t="s">
        <v>92</v>
      </c>
    </row>
    <row r="7" spans="1:7" ht="15" thickBot="1">
      <c r="A7" s="34" t="s">
        <v>207</v>
      </c>
      <c r="B7" s="35" t="s">
        <v>199</v>
      </c>
      <c r="C7" s="36" t="s">
        <v>156</v>
      </c>
      <c r="D7" s="36" t="s">
        <v>197</v>
      </c>
      <c r="E7" s="36" t="s">
        <v>131</v>
      </c>
      <c r="F7" s="36" t="s">
        <v>112</v>
      </c>
      <c r="G7" s="36" t="s">
        <v>92</v>
      </c>
    </row>
    <row r="8" spans="1:7" ht="15" thickBot="1">
      <c r="A8" s="34" t="s">
        <v>207</v>
      </c>
      <c r="B8" s="35" t="s">
        <v>48</v>
      </c>
      <c r="C8" s="36" t="s">
        <v>208</v>
      </c>
      <c r="D8" s="36" t="s">
        <v>95</v>
      </c>
      <c r="E8" s="36" t="s">
        <v>130</v>
      </c>
      <c r="F8" s="36" t="s">
        <v>112</v>
      </c>
      <c r="G8" s="36" t="s">
        <v>214</v>
      </c>
    </row>
    <row r="9" spans="1:7" ht="15" thickBot="1">
      <c r="A9" s="34" t="s">
        <v>207</v>
      </c>
      <c r="B9" s="35" t="s">
        <v>202</v>
      </c>
      <c r="C9" s="36" t="s">
        <v>208</v>
      </c>
      <c r="D9" s="36" t="s">
        <v>197</v>
      </c>
      <c r="E9" s="36" t="s">
        <v>131</v>
      </c>
      <c r="F9" s="36" t="s">
        <v>112</v>
      </c>
      <c r="G9" s="36" t="s">
        <v>92</v>
      </c>
    </row>
    <row r="10" spans="1:7" ht="15" thickBot="1">
      <c r="A10" s="34" t="s">
        <v>207</v>
      </c>
      <c r="B10" s="35" t="s">
        <v>7</v>
      </c>
      <c r="C10" s="36" t="s">
        <v>195</v>
      </c>
      <c r="D10" s="36" t="s">
        <v>95</v>
      </c>
      <c r="E10" s="36" t="s">
        <v>130</v>
      </c>
      <c r="F10" s="36" t="s">
        <v>112</v>
      </c>
      <c r="G10" s="36" t="s">
        <v>214</v>
      </c>
    </row>
    <row r="11" spans="1:7" ht="15" thickBot="1">
      <c r="A11" s="34" t="s">
        <v>207</v>
      </c>
      <c r="B11" s="35" t="s">
        <v>200</v>
      </c>
      <c r="C11" s="36" t="s">
        <v>156</v>
      </c>
      <c r="D11" s="36" t="s">
        <v>197</v>
      </c>
      <c r="E11" s="36" t="s">
        <v>131</v>
      </c>
      <c r="F11" s="36" t="s">
        <v>112</v>
      </c>
      <c r="G11" s="36" t="s">
        <v>92</v>
      </c>
    </row>
    <row r="12" spans="1:7" ht="15" thickBot="1">
      <c r="A12" s="34" t="s">
        <v>207</v>
      </c>
      <c r="B12" s="35" t="s">
        <v>203</v>
      </c>
      <c r="C12" s="36" t="s">
        <v>210</v>
      </c>
      <c r="D12" s="36" t="s">
        <v>197</v>
      </c>
      <c r="E12" s="36" t="s">
        <v>131</v>
      </c>
      <c r="F12" s="36" t="s">
        <v>112</v>
      </c>
      <c r="G12" s="36" t="s">
        <v>92</v>
      </c>
    </row>
    <row r="13" spans="1:7" ht="15" thickBot="1">
      <c r="A13" s="34" t="s">
        <v>207</v>
      </c>
      <c r="B13" s="35" t="s">
        <v>59</v>
      </c>
      <c r="C13" s="36" t="s">
        <v>210</v>
      </c>
      <c r="D13" s="36" t="s">
        <v>95</v>
      </c>
      <c r="E13" s="36" t="s">
        <v>130</v>
      </c>
      <c r="F13" s="36" t="s">
        <v>112</v>
      </c>
      <c r="G13" s="36" t="s">
        <v>214</v>
      </c>
    </row>
    <row r="14" spans="1:7" ht="15" thickBot="1">
      <c r="A14" s="34" t="s">
        <v>207</v>
      </c>
      <c r="B14" s="35" t="s">
        <v>211</v>
      </c>
      <c r="C14" s="36" t="s">
        <v>195</v>
      </c>
      <c r="D14" s="36" t="s">
        <v>197</v>
      </c>
      <c r="E14" s="36" t="s">
        <v>131</v>
      </c>
      <c r="F14" s="36" t="s">
        <v>112</v>
      </c>
      <c r="G14" s="36" t="s">
        <v>215</v>
      </c>
    </row>
    <row r="15" spans="1:7" ht="15" thickBot="1">
      <c r="A15" s="34" t="s">
        <v>207</v>
      </c>
      <c r="B15" s="35" t="s">
        <v>201</v>
      </c>
      <c r="C15" s="36" t="s">
        <v>161</v>
      </c>
      <c r="D15" s="36" t="s">
        <v>197</v>
      </c>
      <c r="E15" s="36" t="s">
        <v>131</v>
      </c>
      <c r="F15" s="36" t="s">
        <v>112</v>
      </c>
      <c r="G15" s="36" t="s">
        <v>92</v>
      </c>
    </row>
    <row r="16" spans="1:7" ht="15" thickBot="1">
      <c r="A16" s="34" t="s">
        <v>207</v>
      </c>
      <c r="B16" s="35" t="s">
        <v>198</v>
      </c>
      <c r="C16" s="36" t="s">
        <v>156</v>
      </c>
      <c r="D16" s="36" t="s">
        <v>197</v>
      </c>
      <c r="E16" s="36" t="s">
        <v>131</v>
      </c>
      <c r="F16" s="36" t="s">
        <v>112</v>
      </c>
      <c r="G16" s="36" t="s">
        <v>92</v>
      </c>
    </row>
    <row r="17" spans="1:7" ht="15" thickBot="1">
      <c r="A17" s="34" t="s">
        <v>207</v>
      </c>
      <c r="B17" s="35" t="s">
        <v>212</v>
      </c>
      <c r="C17" s="36" t="s">
        <v>213</v>
      </c>
      <c r="D17" s="36" t="s">
        <v>197</v>
      </c>
      <c r="E17" s="36" t="s">
        <v>131</v>
      </c>
      <c r="F17" s="36" t="s">
        <v>112</v>
      </c>
      <c r="G17" s="36" t="s">
        <v>215</v>
      </c>
    </row>
    <row r="18" spans="1:7" ht="15" thickBot="1">
      <c r="A18" s="34" t="s">
        <v>207</v>
      </c>
      <c r="B18" s="35" t="s">
        <v>61</v>
      </c>
      <c r="C18" s="36" t="s">
        <v>213</v>
      </c>
      <c r="D18" s="36" t="s">
        <v>95</v>
      </c>
      <c r="E18" s="36" t="s">
        <v>130</v>
      </c>
      <c r="F18" s="36" t="s">
        <v>112</v>
      </c>
      <c r="G18" s="36" t="s">
        <v>215</v>
      </c>
    </row>
    <row r="19" spans="1:7" ht="15" thickBot="1">
      <c r="A19" s="37" t="s">
        <v>98</v>
      </c>
      <c r="B19" s="38" t="s">
        <v>113</v>
      </c>
      <c r="C19" s="38" t="s">
        <v>216</v>
      </c>
      <c r="D19" s="38" t="s">
        <v>217</v>
      </c>
      <c r="E19" s="38" t="s">
        <v>218</v>
      </c>
      <c r="F19" s="39" t="s">
        <v>112</v>
      </c>
      <c r="G19" s="36" t="s">
        <v>92</v>
      </c>
    </row>
    <row r="20" spans="1:7" ht="15" thickBot="1">
      <c r="A20" s="37" t="s">
        <v>98</v>
      </c>
      <c r="B20" s="38" t="s">
        <v>219</v>
      </c>
      <c r="C20" s="38" t="s">
        <v>220</v>
      </c>
      <c r="D20" s="38" t="s">
        <v>221</v>
      </c>
      <c r="E20" s="38" t="s">
        <v>218</v>
      </c>
      <c r="F20" s="39" t="s">
        <v>112</v>
      </c>
      <c r="G20" s="36" t="s">
        <v>222</v>
      </c>
    </row>
  </sheetData>
  <mergeCells count="7">
    <mergeCell ref="G1:G2"/>
    <mergeCell ref="A1:A2"/>
    <mergeCell ref="B1:B2"/>
    <mergeCell ref="C1:C2"/>
    <mergeCell ref="D1:D2"/>
    <mergeCell ref="E1:E2"/>
    <mergeCell ref="F1:F2"/>
  </mergeCells>
  <phoneticPr fontId="29" type="noConversion"/>
  <pageMargins left="0.7" right="0.7" top="0.75" bottom="0.75" header="0.3" footer="0.3"/>
  <headerFooter>
    <oddFooter>&amp;C_x000D_&amp;1#&amp;"Helvetica 75 Bold"&amp;8&amp;KED7D31 Orange Restricted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5" filterMode="1"/>
  <dimension ref="A1:P19"/>
  <sheetViews>
    <sheetView workbookViewId="0">
      <selection activeCell="E38" sqref="E38"/>
    </sheetView>
  </sheetViews>
  <sheetFormatPr baseColWidth="10" defaultColWidth="9.21875" defaultRowHeight="14.4"/>
  <sheetData>
    <row r="1" spans="1:16" ht="15" thickBot="1">
      <c r="A1" s="110" t="s">
        <v>0</v>
      </c>
      <c r="B1" s="110" t="s">
        <v>105</v>
      </c>
      <c r="C1" s="110" t="s">
        <v>89</v>
      </c>
      <c r="D1" s="110" t="s">
        <v>167</v>
      </c>
      <c r="E1" s="110" t="s">
        <v>168</v>
      </c>
      <c r="F1" s="110" t="s">
        <v>169</v>
      </c>
      <c r="G1" s="110" t="s">
        <v>3</v>
      </c>
      <c r="H1" s="110" t="s">
        <v>114</v>
      </c>
      <c r="I1" s="110" t="s">
        <v>170</v>
      </c>
      <c r="J1" s="112" t="s">
        <v>171</v>
      </c>
      <c r="K1" s="113"/>
      <c r="L1" s="108" t="s">
        <v>101</v>
      </c>
      <c r="M1" s="108" t="s">
        <v>172</v>
      </c>
    </row>
    <row r="2" spans="1:16" ht="15" hidden="1" thickBot="1">
      <c r="A2" s="111"/>
      <c r="B2" s="111"/>
      <c r="C2" s="111"/>
      <c r="D2" s="111"/>
      <c r="E2" s="111"/>
      <c r="F2" s="111"/>
      <c r="G2" s="111"/>
      <c r="H2" s="111"/>
      <c r="I2" s="111"/>
      <c r="J2" s="17" t="s">
        <v>171</v>
      </c>
      <c r="K2" s="17" t="s">
        <v>173</v>
      </c>
      <c r="L2" s="109"/>
      <c r="M2" s="109"/>
    </row>
    <row r="3" spans="1:16" ht="15" hidden="1" thickBot="1">
      <c r="A3" s="18">
        <v>16</v>
      </c>
      <c r="B3" s="19">
        <v>16</v>
      </c>
      <c r="C3" s="19">
        <v>16</v>
      </c>
      <c r="D3" s="19">
        <v>16</v>
      </c>
      <c r="E3" s="19">
        <v>16</v>
      </c>
      <c r="F3" s="19">
        <v>16</v>
      </c>
      <c r="G3" s="19">
        <v>5</v>
      </c>
      <c r="H3" s="19">
        <v>16</v>
      </c>
      <c r="I3" s="19">
        <v>16</v>
      </c>
      <c r="J3" s="19">
        <v>16</v>
      </c>
      <c r="K3" s="19">
        <v>15</v>
      </c>
      <c r="L3" s="19">
        <v>16</v>
      </c>
      <c r="M3" s="19">
        <v>1</v>
      </c>
    </row>
    <row r="4" spans="1:16" ht="15" thickBot="1">
      <c r="A4" s="20" t="s">
        <v>174</v>
      </c>
      <c r="B4" s="21" t="s">
        <v>165</v>
      </c>
      <c r="C4" s="22" t="s">
        <v>175</v>
      </c>
      <c r="D4" s="22" t="s">
        <v>176</v>
      </c>
      <c r="E4" s="23">
        <v>-7.4804166670000001</v>
      </c>
      <c r="F4" s="23">
        <v>33.547552779999997</v>
      </c>
      <c r="G4" s="22" t="s">
        <v>177</v>
      </c>
      <c r="H4" s="24" t="s">
        <v>153</v>
      </c>
      <c r="I4" s="22" t="s">
        <v>170</v>
      </c>
      <c r="J4" s="25">
        <v>43299</v>
      </c>
      <c r="K4" s="25">
        <v>43298</v>
      </c>
      <c r="L4" s="26" t="s">
        <v>178</v>
      </c>
      <c r="M4" s="27"/>
      <c r="N4" t="e">
        <f>VLOOKUP(B4,#REF!,11,0)</f>
        <v>#REF!</v>
      </c>
      <c r="O4" t="str">
        <f>VLOOKUP(B4,[1]Sheet1!$A:$C,3,0)</f>
        <v>Middle</v>
      </c>
      <c r="P4" t="str">
        <f>VLOOKUP(B4,[2]L2600_PO173!$A:$L,12,0)</f>
        <v>Ready</v>
      </c>
    </row>
    <row r="5" spans="1:16" ht="15" thickBot="1">
      <c r="A5" s="20" t="s">
        <v>174</v>
      </c>
      <c r="B5" s="22" t="s">
        <v>160</v>
      </c>
      <c r="C5" s="22" t="s">
        <v>175</v>
      </c>
      <c r="D5" s="22" t="s">
        <v>176</v>
      </c>
      <c r="E5" s="23">
        <v>-8.5181944440000006</v>
      </c>
      <c r="F5" s="23">
        <v>33.235833329999998</v>
      </c>
      <c r="G5" s="22" t="s">
        <v>177</v>
      </c>
      <c r="H5" s="24" t="s">
        <v>153</v>
      </c>
      <c r="I5" s="22" t="s">
        <v>170</v>
      </c>
      <c r="J5" s="25">
        <v>43298</v>
      </c>
      <c r="K5" s="25">
        <v>43298</v>
      </c>
      <c r="L5" s="26" t="s">
        <v>178</v>
      </c>
      <c r="M5" s="27"/>
      <c r="N5" t="e">
        <f>VLOOKUP(B5,#REF!,11,0)</f>
        <v>#REF!</v>
      </c>
      <c r="O5" t="str">
        <f>VLOOKUP(B5,[1]Sheet1!$A:$C,3,0)</f>
        <v>Middle</v>
      </c>
      <c r="P5" t="str">
        <f>VLOOKUP(B5,[2]L2600_PO173!$A:$L,12,0)</f>
        <v>Ready</v>
      </c>
    </row>
    <row r="6" spans="1:16" ht="15" thickBot="1">
      <c r="A6" s="20" t="s">
        <v>174</v>
      </c>
      <c r="B6" s="22" t="s">
        <v>81</v>
      </c>
      <c r="C6" s="22" t="s">
        <v>179</v>
      </c>
      <c r="D6" s="22" t="s">
        <v>180</v>
      </c>
      <c r="E6" s="23">
        <v>-4.7365599999999999</v>
      </c>
      <c r="F6" s="23">
        <v>32.685200000000002</v>
      </c>
      <c r="G6" s="22"/>
      <c r="H6" s="24" t="s">
        <v>147</v>
      </c>
      <c r="I6" s="22" t="s">
        <v>170</v>
      </c>
      <c r="J6" s="25">
        <v>43280</v>
      </c>
      <c r="K6" s="25">
        <v>43282</v>
      </c>
      <c r="L6" s="26" t="s">
        <v>178</v>
      </c>
      <c r="M6" s="27"/>
      <c r="N6" t="e">
        <f>VLOOKUP(B6,#REF!,11,0)</f>
        <v>#REF!</v>
      </c>
      <c r="O6" t="str">
        <f>VLOOKUP(B6,[1]Sheet1!$A:$C,3,0)</f>
        <v>North</v>
      </c>
      <c r="P6" t="str">
        <f>VLOOKUP(B6,[2]L2600_PO173!$A:$L,12,0)</f>
        <v>Ready</v>
      </c>
    </row>
    <row r="7" spans="1:16" ht="15" hidden="1" thickBot="1">
      <c r="A7" s="20" t="s">
        <v>174</v>
      </c>
      <c r="B7" s="22" t="s">
        <v>164</v>
      </c>
      <c r="C7" s="22" t="s">
        <v>181</v>
      </c>
      <c r="D7" s="22" t="s">
        <v>180</v>
      </c>
      <c r="E7" s="23">
        <v>-2.9782799999999998</v>
      </c>
      <c r="F7" s="23">
        <v>35.293100000000003</v>
      </c>
      <c r="G7" s="22"/>
      <c r="H7" s="24" t="s">
        <v>147</v>
      </c>
      <c r="I7" s="22" t="s">
        <v>170</v>
      </c>
      <c r="J7" s="25">
        <v>43294</v>
      </c>
      <c r="K7" s="25">
        <v>43298</v>
      </c>
      <c r="L7" s="26" t="s">
        <v>178</v>
      </c>
      <c r="M7" s="27"/>
      <c r="N7" t="e">
        <f>VLOOKUP(B7,#REF!,11,0)</f>
        <v>#REF!</v>
      </c>
      <c r="O7" t="str">
        <f>VLOOKUP(B7,[1]Sheet1!$A:$C,3,0)</f>
        <v>North</v>
      </c>
      <c r="P7" t="str">
        <f>VLOOKUP(B7,[2]L2600_PO173!$A:$L,12,0)</f>
        <v>Ready</v>
      </c>
    </row>
    <row r="8" spans="1:16" ht="15" hidden="1" thickBot="1">
      <c r="A8" s="20" t="s">
        <v>174</v>
      </c>
      <c r="B8" s="22" t="s">
        <v>151</v>
      </c>
      <c r="C8" s="22" t="s">
        <v>182</v>
      </c>
      <c r="D8" s="22" t="s">
        <v>183</v>
      </c>
      <c r="E8" s="23">
        <v>-5.8108300000000002</v>
      </c>
      <c r="F8" s="23">
        <v>35.752099999999999</v>
      </c>
      <c r="G8" s="22"/>
      <c r="H8" s="24" t="s">
        <v>147</v>
      </c>
      <c r="I8" s="22" t="s">
        <v>170</v>
      </c>
      <c r="J8" s="25">
        <v>43283</v>
      </c>
      <c r="K8" s="25">
        <v>43285</v>
      </c>
      <c r="L8" s="26" t="s">
        <v>178</v>
      </c>
      <c r="M8" s="27"/>
      <c r="N8" t="e">
        <f>VLOOKUP(B8,#REF!,11,0)</f>
        <v>#REF!</v>
      </c>
      <c r="O8" t="str">
        <f>VLOOKUP(B8,[1]Sheet1!$A:$C,3,0)</f>
        <v>North</v>
      </c>
      <c r="P8" t="str">
        <f>VLOOKUP(B8,[2]L2600_PO173!$A:$L,12,0)</f>
        <v>Ready</v>
      </c>
    </row>
    <row r="9" spans="1:16" ht="15" hidden="1" thickBot="1">
      <c r="A9" s="20" t="s">
        <v>174</v>
      </c>
      <c r="B9" s="22" t="s">
        <v>150</v>
      </c>
      <c r="C9" s="22" t="s">
        <v>182</v>
      </c>
      <c r="D9" s="22" t="s">
        <v>183</v>
      </c>
      <c r="E9" s="23">
        <v>-5.8008555560000001</v>
      </c>
      <c r="F9" s="23">
        <v>35.743899999999996</v>
      </c>
      <c r="G9" s="22"/>
      <c r="H9" s="24" t="s">
        <v>147</v>
      </c>
      <c r="I9" s="22" t="s">
        <v>170</v>
      </c>
      <c r="J9" s="25">
        <v>43283</v>
      </c>
      <c r="K9" s="25">
        <v>43285</v>
      </c>
      <c r="L9" s="26" t="s">
        <v>178</v>
      </c>
      <c r="M9" s="27"/>
      <c r="N9" t="e">
        <f>VLOOKUP(B9,#REF!,11,0)</f>
        <v>#REF!</v>
      </c>
      <c r="O9" t="str">
        <f>VLOOKUP(B9,[1]Sheet1!$A:$C,3,0)</f>
        <v>North</v>
      </c>
      <c r="P9" t="str">
        <f>VLOOKUP(B9,[2]L2600_PO173!$A:$L,12,0)</f>
        <v>Ready</v>
      </c>
    </row>
    <row r="10" spans="1:16" ht="15" thickBot="1">
      <c r="A10" s="20" t="s">
        <v>174</v>
      </c>
      <c r="B10" s="22" t="s">
        <v>184</v>
      </c>
      <c r="C10" s="22" t="s">
        <v>185</v>
      </c>
      <c r="D10" s="22" t="s">
        <v>180</v>
      </c>
      <c r="E10" s="23">
        <v>-2.90951</v>
      </c>
      <c r="F10" s="23">
        <v>34.408299999999997</v>
      </c>
      <c r="G10" s="22"/>
      <c r="H10" s="24" t="s">
        <v>147</v>
      </c>
      <c r="I10" s="22" t="s">
        <v>170</v>
      </c>
      <c r="J10" s="25">
        <v>43300</v>
      </c>
      <c r="K10" s="25">
        <v>43301</v>
      </c>
      <c r="L10" s="26" t="s">
        <v>178</v>
      </c>
      <c r="M10" s="27"/>
      <c r="N10" t="e">
        <f>VLOOKUP(B10,#REF!,11,0)</f>
        <v>#REF!</v>
      </c>
      <c r="O10" t="str">
        <f>VLOOKUP(B10,[1]Sheet1!$A:$C,3,0)</f>
        <v>North</v>
      </c>
      <c r="P10" t="str">
        <f>VLOOKUP(B10,[2]L2600_PO173!$A:$L,12,0)</f>
        <v>Ready</v>
      </c>
    </row>
    <row r="11" spans="1:16" ht="15" hidden="1" thickBot="1">
      <c r="A11" s="20" t="s">
        <v>174</v>
      </c>
      <c r="B11" s="22" t="s">
        <v>85</v>
      </c>
      <c r="C11" s="22" t="s">
        <v>186</v>
      </c>
      <c r="D11" s="22" t="s">
        <v>183</v>
      </c>
      <c r="E11" s="27">
        <v>-5.8019400000000001</v>
      </c>
      <c r="F11" s="27">
        <v>35.734499999999997</v>
      </c>
      <c r="G11" s="22" t="s">
        <v>177</v>
      </c>
      <c r="H11" s="24" t="s">
        <v>153</v>
      </c>
      <c r="I11" s="22" t="s">
        <v>170</v>
      </c>
      <c r="J11" s="25">
        <v>43291</v>
      </c>
      <c r="K11" s="25">
        <v>43293</v>
      </c>
      <c r="L11" s="26" t="s">
        <v>178</v>
      </c>
      <c r="M11" s="27"/>
      <c r="N11" t="e">
        <f>VLOOKUP(B11,#REF!,11,0)</f>
        <v>#REF!</v>
      </c>
      <c r="O11" t="str">
        <f>VLOOKUP(B11,[1]Sheet1!$A:$C,3,0)</f>
        <v>North</v>
      </c>
      <c r="P11" t="str">
        <f>VLOOKUP(B11,[2]L2600_PO173!$A:$L,12,0)</f>
        <v>Ready</v>
      </c>
    </row>
    <row r="12" spans="1:16" ht="15" hidden="1" thickBot="1">
      <c r="A12" s="20" t="s">
        <v>174</v>
      </c>
      <c r="B12" s="22" t="s">
        <v>87</v>
      </c>
      <c r="C12" s="22" t="s">
        <v>186</v>
      </c>
      <c r="D12" s="22" t="s">
        <v>183</v>
      </c>
      <c r="E12" s="27">
        <v>-5.7968599999999997</v>
      </c>
      <c r="F12" s="27">
        <v>35.755400000000002</v>
      </c>
      <c r="G12" s="22" t="s">
        <v>177</v>
      </c>
      <c r="H12" s="24" t="s">
        <v>153</v>
      </c>
      <c r="I12" s="28" t="s">
        <v>187</v>
      </c>
      <c r="J12" s="25">
        <v>43297</v>
      </c>
      <c r="K12" s="25">
        <v>43298</v>
      </c>
      <c r="L12" s="26" t="s">
        <v>178</v>
      </c>
      <c r="M12" s="29" t="s">
        <v>188</v>
      </c>
      <c r="N12" t="e">
        <f>VLOOKUP(B12,#REF!,11,0)</f>
        <v>#REF!</v>
      </c>
      <c r="O12" t="str">
        <f>VLOOKUP(B12,[1]Sheet1!$A:$C,3,0)</f>
        <v>North</v>
      </c>
      <c r="P12" t="str">
        <f>VLOOKUP(B12,[2]L2600_PO173!$A:$L,12,0)</f>
        <v>Ready</v>
      </c>
    </row>
    <row r="13" spans="1:16" ht="15" hidden="1" thickBot="1">
      <c r="A13" s="20" t="s">
        <v>174</v>
      </c>
      <c r="B13" s="22" t="s">
        <v>88</v>
      </c>
      <c r="C13" s="22" t="s">
        <v>186</v>
      </c>
      <c r="D13" s="22" t="s">
        <v>183</v>
      </c>
      <c r="E13" s="27">
        <v>-5.8116899999999996</v>
      </c>
      <c r="F13" s="27">
        <v>35.785400000000003</v>
      </c>
      <c r="G13" s="22" t="s">
        <v>177</v>
      </c>
      <c r="H13" s="24" t="s">
        <v>153</v>
      </c>
      <c r="I13" s="22" t="s">
        <v>170</v>
      </c>
      <c r="J13" s="25">
        <v>43298</v>
      </c>
      <c r="K13" s="25">
        <v>43298</v>
      </c>
      <c r="L13" s="26" t="s">
        <v>178</v>
      </c>
      <c r="M13" s="27"/>
      <c r="N13" t="e">
        <f>VLOOKUP(B13,#REF!,11,0)</f>
        <v>#REF!</v>
      </c>
      <c r="O13" t="str">
        <f>VLOOKUP(B13,[1]Sheet1!$A:$C,3,0)</f>
        <v>North</v>
      </c>
      <c r="P13" t="str">
        <f>VLOOKUP(B13,[2]L2600_PO173!$A:$L,12,0)</f>
        <v>Ready</v>
      </c>
    </row>
    <row r="14" spans="1:16" ht="15" hidden="1" thickBot="1">
      <c r="A14" s="20" t="s">
        <v>174</v>
      </c>
      <c r="B14" s="22" t="s">
        <v>162</v>
      </c>
      <c r="C14" s="22" t="s">
        <v>189</v>
      </c>
      <c r="D14" s="22" t="s">
        <v>183</v>
      </c>
      <c r="E14" s="27">
        <v>-5.3303000000000003</v>
      </c>
      <c r="F14" s="27">
        <v>35.680599999999998</v>
      </c>
      <c r="G14" s="22"/>
      <c r="H14" s="24" t="s">
        <v>147</v>
      </c>
      <c r="I14" s="22" t="s">
        <v>170</v>
      </c>
      <c r="J14" s="25">
        <v>43298</v>
      </c>
      <c r="K14" s="25">
        <v>43298</v>
      </c>
      <c r="L14" s="26" t="s">
        <v>178</v>
      </c>
      <c r="M14" s="24"/>
      <c r="N14" t="e">
        <f>VLOOKUP(B14,#REF!,11,0)</f>
        <v>#REF!</v>
      </c>
      <c r="O14" t="str">
        <f>VLOOKUP(B14,[1]Sheet1!$A:$C,3,0)</f>
        <v>North</v>
      </c>
      <c r="P14">
        <f>VLOOKUP(B14,[2]L2600_PO173!$A:$L,12,0)</f>
        <v>0</v>
      </c>
    </row>
    <row r="15" spans="1:16" ht="15" hidden="1" thickBot="1">
      <c r="A15" s="20" t="s">
        <v>174</v>
      </c>
      <c r="B15" s="22" t="s">
        <v>190</v>
      </c>
      <c r="C15" s="22" t="s">
        <v>191</v>
      </c>
      <c r="D15" s="22" t="s">
        <v>183</v>
      </c>
      <c r="E15" s="27">
        <v>-7.9520600000000004</v>
      </c>
      <c r="F15" s="27">
        <v>32.241900000000001</v>
      </c>
      <c r="G15" s="22"/>
      <c r="H15" s="24" t="s">
        <v>147</v>
      </c>
      <c r="I15" s="22" t="s">
        <v>170</v>
      </c>
      <c r="J15" s="25">
        <v>43300</v>
      </c>
      <c r="K15" s="30">
        <v>43302</v>
      </c>
      <c r="L15" s="26" t="s">
        <v>178</v>
      </c>
      <c r="M15" s="27"/>
      <c r="N15" t="e">
        <f>VLOOKUP(B15,#REF!,11,0)</f>
        <v>#REF!</v>
      </c>
      <c r="O15" t="str">
        <f>VLOOKUP(B15,[1]Sheet1!$A:$C,3,0)</f>
        <v>South</v>
      </c>
      <c r="P15" t="e">
        <f>VLOOKUP(B15,[2]L2600_PO173!$A:$L,12,0)</f>
        <v>#N/A</v>
      </c>
    </row>
    <row r="16" spans="1:16" ht="15" thickBot="1">
      <c r="A16" s="20" t="s">
        <v>174</v>
      </c>
      <c r="B16" s="22" t="s">
        <v>192</v>
      </c>
      <c r="C16" s="22" t="s">
        <v>193</v>
      </c>
      <c r="D16" s="22" t="s">
        <v>183</v>
      </c>
      <c r="E16" s="27">
        <v>-6.6441400000000002</v>
      </c>
      <c r="F16" s="27">
        <v>34.261699999999998</v>
      </c>
      <c r="G16" s="22"/>
      <c r="H16" s="24" t="s">
        <v>147</v>
      </c>
      <c r="I16" s="22" t="s">
        <v>170</v>
      </c>
      <c r="J16" s="25">
        <v>43299</v>
      </c>
      <c r="K16" s="25">
        <v>43300</v>
      </c>
      <c r="L16" s="26" t="s">
        <v>178</v>
      </c>
      <c r="M16" s="27"/>
      <c r="N16" t="e">
        <f>VLOOKUP(B16,#REF!,11,0)</f>
        <v>#REF!</v>
      </c>
      <c r="O16" t="str">
        <f>VLOOKUP(B16,[1]Sheet1!$A:$C,3,0)</f>
        <v>North</v>
      </c>
      <c r="P16" t="str">
        <f>VLOOKUP(B16,[2]L2600_PO173!$A:$L,12,0)</f>
        <v>Ready</v>
      </c>
    </row>
    <row r="17" spans="1:16" ht="15" hidden="1" thickBot="1">
      <c r="A17" s="20" t="s">
        <v>174</v>
      </c>
      <c r="B17" s="22" t="s">
        <v>194</v>
      </c>
      <c r="C17" s="22" t="s">
        <v>195</v>
      </c>
      <c r="D17" s="22" t="s">
        <v>183</v>
      </c>
      <c r="E17" s="27">
        <v>-8.0364900000000006</v>
      </c>
      <c r="F17" s="27">
        <v>31.6386</v>
      </c>
      <c r="G17" s="22"/>
      <c r="H17" s="24" t="s">
        <v>147</v>
      </c>
      <c r="I17" s="22" t="s">
        <v>170</v>
      </c>
      <c r="J17" s="25">
        <v>43297</v>
      </c>
      <c r="K17" s="25">
        <v>43298</v>
      </c>
      <c r="L17" s="26" t="s">
        <v>178</v>
      </c>
      <c r="M17" s="27"/>
      <c r="N17" t="e">
        <f>VLOOKUP(B17,#REF!,11,0)</f>
        <v>#REF!</v>
      </c>
      <c r="O17" t="str">
        <f>VLOOKUP(B17,[1]Sheet1!$A:$C,3,0)</f>
        <v>South</v>
      </c>
      <c r="P17" t="e">
        <f>VLOOKUP(B17,[2]L2600_PO173!$A:$L,12,0)</f>
        <v>#N/A</v>
      </c>
    </row>
    <row r="18" spans="1:16" ht="15" hidden="1" thickBot="1">
      <c r="A18" s="20" t="s">
        <v>174</v>
      </c>
      <c r="B18" s="22" t="s">
        <v>196</v>
      </c>
      <c r="C18" s="22" t="s">
        <v>195</v>
      </c>
      <c r="D18" s="22" t="s">
        <v>183</v>
      </c>
      <c r="E18" s="27">
        <v>-7.9951499999999998</v>
      </c>
      <c r="F18" s="27">
        <v>31.656400000000001</v>
      </c>
      <c r="G18" s="22"/>
      <c r="H18" s="24" t="s">
        <v>147</v>
      </c>
      <c r="I18" s="22" t="s">
        <v>170</v>
      </c>
      <c r="J18" s="25">
        <v>43298</v>
      </c>
      <c r="K18" s="25">
        <v>43299</v>
      </c>
      <c r="L18" s="26" t="s">
        <v>178</v>
      </c>
      <c r="M18" s="27"/>
      <c r="N18" t="e">
        <f>VLOOKUP(B18,#REF!,11,0)</f>
        <v>#REF!</v>
      </c>
      <c r="O18" t="str">
        <f>VLOOKUP(B18,[1]Sheet1!$A:$C,3,0)</f>
        <v>South</v>
      </c>
      <c r="P18" t="e">
        <f>VLOOKUP(B18,[2]L2600_PO173!$A:$L,12,0)</f>
        <v>#N/A</v>
      </c>
    </row>
    <row r="19" spans="1:16" ht="15" thickBot="1">
      <c r="A19" s="20" t="s">
        <v>174</v>
      </c>
      <c r="B19" s="22" t="s">
        <v>79</v>
      </c>
      <c r="C19" s="22" t="s">
        <v>193</v>
      </c>
      <c r="D19" s="22" t="s">
        <v>180</v>
      </c>
      <c r="E19" s="27">
        <v>-5.9930300000000001</v>
      </c>
      <c r="F19" s="27">
        <v>34.679499999999997</v>
      </c>
      <c r="G19" s="22"/>
      <c r="H19" s="24" t="s">
        <v>147</v>
      </c>
      <c r="I19" s="22" t="s">
        <v>170</v>
      </c>
      <c r="J19" s="25">
        <v>43301</v>
      </c>
      <c r="L19" s="31" t="s">
        <v>178</v>
      </c>
      <c r="M19" s="27"/>
      <c r="N19" t="e">
        <f>VLOOKUP(B19,#REF!,11,0)</f>
        <v>#REF!</v>
      </c>
      <c r="O19" t="str">
        <f>VLOOKUP(B19,[1]Sheet1!$A:$C,3,0)</f>
        <v>North</v>
      </c>
      <c r="P19" t="str">
        <f>VLOOKUP(B19,[2]L2600_PO173!$A:$L,12,0)</f>
        <v>Ready</v>
      </c>
    </row>
  </sheetData>
  <autoFilter ref="A1:P19" xr:uid="{00000000-0009-0000-0000-00000B000000}">
    <filterColumn colId="9" showButton="0"/>
    <filterColumn colId="13">
      <filters>
        <filter val="#N/A"/>
      </filters>
    </filterColumn>
    <filterColumn colId="15">
      <filters>
        <filter val="Ready"/>
      </filters>
    </filterColumn>
  </autoFilter>
  <mergeCells count="12">
    <mergeCell ref="M1:M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K1"/>
    <mergeCell ref="L1:L2"/>
  </mergeCells>
  <phoneticPr fontId="29" type="noConversion"/>
  <pageMargins left="0.7" right="0.7" top="0.75" bottom="0.75" header="0.3" footer="0.3"/>
  <headerFooter>
    <oddFooter>&amp;C_x000D_&amp;1#&amp;"Helvetica 75 Bold"&amp;8&amp;KED7D31 Orange Restricted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7" filterMode="1"/>
  <dimension ref="A1:M67"/>
  <sheetViews>
    <sheetView workbookViewId="0">
      <selection activeCell="I63" sqref="I63"/>
    </sheetView>
  </sheetViews>
  <sheetFormatPr baseColWidth="10" defaultColWidth="9.21875" defaultRowHeight="14.4"/>
  <cols>
    <col min="12" max="12" width="62.44140625" bestFit="1" customWidth="1"/>
  </cols>
  <sheetData>
    <row r="1" spans="1:13">
      <c r="A1" s="3" t="s">
        <v>105</v>
      </c>
      <c r="B1" s="3" t="s">
        <v>106</v>
      </c>
      <c r="C1" s="3" t="s">
        <v>1</v>
      </c>
      <c r="D1" s="3" t="s">
        <v>114</v>
      </c>
      <c r="E1" s="3" t="s">
        <v>115</v>
      </c>
      <c r="F1" s="3" t="s">
        <v>116</v>
      </c>
      <c r="G1" s="3" t="s">
        <v>107</v>
      </c>
      <c r="H1" s="3" t="s">
        <v>117</v>
      </c>
      <c r="I1" s="3" t="s">
        <v>109</v>
      </c>
      <c r="J1" s="3" t="s">
        <v>118</v>
      </c>
      <c r="K1" s="3" t="s">
        <v>119</v>
      </c>
      <c r="L1" s="3" t="s">
        <v>120</v>
      </c>
      <c r="M1" s="3" t="s">
        <v>3</v>
      </c>
    </row>
    <row r="2" spans="1:13" hidden="1">
      <c r="A2" s="4">
        <v>65</v>
      </c>
      <c r="B2" s="4">
        <v>65</v>
      </c>
      <c r="C2" s="4"/>
      <c r="D2" s="4"/>
      <c r="E2" s="4">
        <v>6</v>
      </c>
      <c r="F2" s="4">
        <v>65</v>
      </c>
      <c r="G2" s="4">
        <v>65</v>
      </c>
      <c r="H2" s="4">
        <v>65</v>
      </c>
      <c r="I2" s="4">
        <v>65</v>
      </c>
      <c r="J2" s="4">
        <v>65</v>
      </c>
      <c r="K2" s="4">
        <v>65</v>
      </c>
      <c r="L2" s="4">
        <v>1</v>
      </c>
      <c r="M2" s="4"/>
    </row>
    <row r="3" spans="1:13">
      <c r="A3" s="5" t="s">
        <v>10</v>
      </c>
      <c r="B3" s="5" t="s">
        <v>90</v>
      </c>
      <c r="C3" s="5" t="s">
        <v>103</v>
      </c>
      <c r="D3" s="5" t="s">
        <v>130</v>
      </c>
      <c r="E3" s="5"/>
      <c r="F3" s="6">
        <v>43277</v>
      </c>
      <c r="G3" s="5" t="s">
        <v>92</v>
      </c>
      <c r="H3" s="5" t="s">
        <v>92</v>
      </c>
      <c r="I3" s="5" t="s">
        <v>111</v>
      </c>
      <c r="J3" s="5" t="s">
        <v>121</v>
      </c>
      <c r="K3" s="5" t="s">
        <v>112</v>
      </c>
      <c r="L3" s="5"/>
      <c r="M3" s="5"/>
    </row>
    <row r="4" spans="1:13">
      <c r="A4" s="5" t="s">
        <v>13</v>
      </c>
      <c r="B4" s="5" t="s">
        <v>90</v>
      </c>
      <c r="C4" s="5" t="s">
        <v>103</v>
      </c>
      <c r="D4" s="5" t="s">
        <v>130</v>
      </c>
      <c r="E4" s="5"/>
      <c r="F4" s="6">
        <v>43277</v>
      </c>
      <c r="G4" s="5" t="s">
        <v>92</v>
      </c>
      <c r="H4" s="5" t="s">
        <v>92</v>
      </c>
      <c r="I4" s="5" t="s">
        <v>111</v>
      </c>
      <c r="J4" s="5" t="s">
        <v>121</v>
      </c>
      <c r="K4" s="5" t="s">
        <v>112</v>
      </c>
      <c r="L4" s="5" t="s">
        <v>122</v>
      </c>
      <c r="M4" s="5"/>
    </row>
    <row r="5" spans="1:13">
      <c r="A5" s="5" t="s">
        <v>11</v>
      </c>
      <c r="B5" s="5" t="s">
        <v>90</v>
      </c>
      <c r="C5" s="5" t="s">
        <v>103</v>
      </c>
      <c r="D5" s="5" t="s">
        <v>130</v>
      </c>
      <c r="E5" s="5"/>
      <c r="F5" s="6">
        <v>43277</v>
      </c>
      <c r="G5" s="5" t="s">
        <v>92</v>
      </c>
      <c r="H5" s="5" t="s">
        <v>92</v>
      </c>
      <c r="I5" s="5" t="s">
        <v>111</v>
      </c>
      <c r="J5" s="5" t="s">
        <v>121</v>
      </c>
      <c r="K5" s="5" t="s">
        <v>112</v>
      </c>
      <c r="L5" s="5"/>
      <c r="M5" s="5"/>
    </row>
    <row r="6" spans="1:13">
      <c r="A6" s="5" t="s">
        <v>43</v>
      </c>
      <c r="B6" s="5" t="s">
        <v>90</v>
      </c>
      <c r="C6" s="5" t="s">
        <v>103</v>
      </c>
      <c r="D6" s="5" t="s">
        <v>130</v>
      </c>
      <c r="E6" s="5"/>
      <c r="F6" s="6">
        <v>43278</v>
      </c>
      <c r="G6" s="5" t="s">
        <v>92</v>
      </c>
      <c r="H6" s="5" t="s">
        <v>92</v>
      </c>
      <c r="I6" s="5" t="s">
        <v>111</v>
      </c>
      <c r="J6" s="5" t="s">
        <v>121</v>
      </c>
      <c r="K6" s="5" t="s">
        <v>112</v>
      </c>
      <c r="L6" s="5"/>
      <c r="M6" s="5"/>
    </row>
    <row r="7" spans="1:13">
      <c r="A7" s="5" t="s">
        <v>20</v>
      </c>
      <c r="B7" s="5" t="s">
        <v>90</v>
      </c>
      <c r="C7" s="5" t="s">
        <v>103</v>
      </c>
      <c r="D7" s="5" t="s">
        <v>130</v>
      </c>
      <c r="E7" s="5"/>
      <c r="F7" s="6">
        <v>43278</v>
      </c>
      <c r="G7" s="5" t="s">
        <v>92</v>
      </c>
      <c r="H7" s="5" t="s">
        <v>92</v>
      </c>
      <c r="I7" s="5" t="s">
        <v>111</v>
      </c>
      <c r="J7" s="5" t="s">
        <v>121</v>
      </c>
      <c r="K7" s="5" t="s">
        <v>112</v>
      </c>
      <c r="L7" s="5"/>
      <c r="M7" s="5"/>
    </row>
    <row r="8" spans="1:13">
      <c r="A8" s="5" t="s">
        <v>72</v>
      </c>
      <c r="B8" s="5" t="s">
        <v>90</v>
      </c>
      <c r="C8" s="5" t="s">
        <v>103</v>
      </c>
      <c r="D8" s="5" t="s">
        <v>130</v>
      </c>
      <c r="E8" s="5"/>
      <c r="F8" s="6">
        <v>43278</v>
      </c>
      <c r="G8" s="5" t="s">
        <v>92</v>
      </c>
      <c r="H8" s="5" t="s">
        <v>92</v>
      </c>
      <c r="I8" s="5" t="s">
        <v>111</v>
      </c>
      <c r="J8" s="5" t="s">
        <v>121</v>
      </c>
      <c r="K8" s="5" t="s">
        <v>112</v>
      </c>
      <c r="L8" s="5"/>
      <c r="M8" s="5"/>
    </row>
    <row r="9" spans="1:13">
      <c r="A9" s="5" t="s">
        <v>42</v>
      </c>
      <c r="B9" s="5" t="s">
        <v>90</v>
      </c>
      <c r="C9" s="5" t="s">
        <v>103</v>
      </c>
      <c r="D9" s="5" t="s">
        <v>130</v>
      </c>
      <c r="E9" s="5"/>
      <c r="F9" s="6">
        <v>43278</v>
      </c>
      <c r="G9" s="5" t="s">
        <v>92</v>
      </c>
      <c r="H9" s="5" t="s">
        <v>92</v>
      </c>
      <c r="I9" s="5" t="s">
        <v>111</v>
      </c>
      <c r="J9" s="5" t="s">
        <v>121</v>
      </c>
      <c r="K9" s="5" t="s">
        <v>112</v>
      </c>
      <c r="L9" s="5"/>
      <c r="M9" s="5"/>
    </row>
    <row r="10" spans="1:13">
      <c r="A10" s="5" t="s">
        <v>34</v>
      </c>
      <c r="B10" s="5" t="s">
        <v>90</v>
      </c>
      <c r="C10" s="5" t="s">
        <v>103</v>
      </c>
      <c r="D10" s="5" t="s">
        <v>130</v>
      </c>
      <c r="E10" s="5"/>
      <c r="F10" s="6">
        <v>43278</v>
      </c>
      <c r="G10" s="5" t="s">
        <v>92</v>
      </c>
      <c r="H10" s="5" t="s">
        <v>92</v>
      </c>
      <c r="I10" s="5" t="s">
        <v>111</v>
      </c>
      <c r="J10" s="5" t="s">
        <v>121</v>
      </c>
      <c r="K10" s="5" t="s">
        <v>112</v>
      </c>
      <c r="L10" s="5"/>
      <c r="M10" s="5"/>
    </row>
    <row r="11" spans="1:13">
      <c r="A11" s="5" t="s">
        <v>17</v>
      </c>
      <c r="B11" s="5" t="s">
        <v>90</v>
      </c>
      <c r="C11" s="5" t="s">
        <v>103</v>
      </c>
      <c r="D11" s="5" t="s">
        <v>130</v>
      </c>
      <c r="E11" s="5"/>
      <c r="F11" s="6">
        <v>43278</v>
      </c>
      <c r="G11" s="5" t="s">
        <v>92</v>
      </c>
      <c r="H11" s="5" t="s">
        <v>92</v>
      </c>
      <c r="I11" s="5" t="s">
        <v>111</v>
      </c>
      <c r="J11" s="5" t="s">
        <v>121</v>
      </c>
      <c r="K11" s="5" t="s">
        <v>112</v>
      </c>
      <c r="L11" s="5"/>
      <c r="M11" s="5"/>
    </row>
    <row r="12" spans="1:13">
      <c r="A12" s="5" t="s">
        <v>15</v>
      </c>
      <c r="B12" s="5" t="s">
        <v>90</v>
      </c>
      <c r="C12" s="5" t="s">
        <v>103</v>
      </c>
      <c r="D12" s="5" t="s">
        <v>130</v>
      </c>
      <c r="E12" s="5"/>
      <c r="F12" s="6">
        <v>43278</v>
      </c>
      <c r="G12" s="5" t="s">
        <v>92</v>
      </c>
      <c r="H12" s="5" t="s">
        <v>92</v>
      </c>
      <c r="I12" s="5" t="s">
        <v>111</v>
      </c>
      <c r="J12" s="5" t="s">
        <v>121</v>
      </c>
      <c r="K12" s="5" t="s">
        <v>112</v>
      </c>
      <c r="L12" s="5"/>
      <c r="M12" s="5"/>
    </row>
    <row r="13" spans="1:13">
      <c r="A13" s="5" t="s">
        <v>76</v>
      </c>
      <c r="B13" s="5" t="s">
        <v>90</v>
      </c>
      <c r="C13" s="5" t="s">
        <v>103</v>
      </c>
      <c r="D13" s="5" t="s">
        <v>130</v>
      </c>
      <c r="E13" s="5"/>
      <c r="F13" s="6">
        <v>43278</v>
      </c>
      <c r="G13" s="5" t="s">
        <v>92</v>
      </c>
      <c r="H13" s="5" t="s">
        <v>92</v>
      </c>
      <c r="I13" s="5" t="s">
        <v>111</v>
      </c>
      <c r="J13" s="5" t="s">
        <v>121</v>
      </c>
      <c r="K13" s="5" t="s">
        <v>112</v>
      </c>
      <c r="L13" s="5"/>
      <c r="M13" s="5"/>
    </row>
    <row r="14" spans="1:13">
      <c r="A14" s="5" t="s">
        <v>70</v>
      </c>
      <c r="B14" s="5" t="s">
        <v>90</v>
      </c>
      <c r="C14" s="5" t="s">
        <v>102</v>
      </c>
      <c r="D14" s="5" t="s">
        <v>130</v>
      </c>
      <c r="E14" s="5"/>
      <c r="F14" s="6">
        <v>43278</v>
      </c>
      <c r="G14" s="5" t="s">
        <v>92</v>
      </c>
      <c r="H14" s="5" t="s">
        <v>92</v>
      </c>
      <c r="I14" s="5" t="s">
        <v>111</v>
      </c>
      <c r="J14" s="5" t="s">
        <v>121</v>
      </c>
      <c r="K14" s="5" t="s">
        <v>112</v>
      </c>
      <c r="L14" s="5"/>
      <c r="M14" s="5"/>
    </row>
    <row r="15" spans="1:13">
      <c r="A15" s="5" t="s">
        <v>5</v>
      </c>
      <c r="B15" s="5" t="s">
        <v>90</v>
      </c>
      <c r="C15" s="5" t="s">
        <v>102</v>
      </c>
      <c r="D15" s="5" t="s">
        <v>130</v>
      </c>
      <c r="E15" s="5"/>
      <c r="F15" s="6">
        <v>43279</v>
      </c>
      <c r="G15" s="5" t="s">
        <v>92</v>
      </c>
      <c r="H15" s="5" t="s">
        <v>92</v>
      </c>
      <c r="I15" s="5" t="s">
        <v>111</v>
      </c>
      <c r="J15" s="5" t="s">
        <v>121</v>
      </c>
      <c r="K15" s="5" t="s">
        <v>112</v>
      </c>
      <c r="L15" s="5"/>
      <c r="M15" s="5"/>
    </row>
    <row r="16" spans="1:13">
      <c r="A16" s="5" t="s">
        <v>14</v>
      </c>
      <c r="B16" s="5" t="s">
        <v>90</v>
      </c>
      <c r="C16" s="5" t="s">
        <v>103</v>
      </c>
      <c r="D16" s="5" t="s">
        <v>130</v>
      </c>
      <c r="E16" s="5"/>
      <c r="F16" s="6">
        <v>43279</v>
      </c>
      <c r="G16" s="5" t="s">
        <v>92</v>
      </c>
      <c r="H16" s="5" t="s">
        <v>92</v>
      </c>
      <c r="I16" s="5" t="s">
        <v>111</v>
      </c>
      <c r="J16" s="5" t="s">
        <v>121</v>
      </c>
      <c r="K16" s="5" t="s">
        <v>112</v>
      </c>
      <c r="L16" s="5"/>
      <c r="M16" s="5"/>
    </row>
    <row r="17" spans="1:13">
      <c r="A17" s="5" t="s">
        <v>35</v>
      </c>
      <c r="B17" s="5" t="s">
        <v>90</v>
      </c>
      <c r="C17" s="5" t="s">
        <v>103</v>
      </c>
      <c r="D17" s="5" t="s">
        <v>130</v>
      </c>
      <c r="E17" s="5"/>
      <c r="F17" s="6">
        <v>43279</v>
      </c>
      <c r="G17" s="5" t="s">
        <v>92</v>
      </c>
      <c r="H17" s="5" t="s">
        <v>92</v>
      </c>
      <c r="I17" s="5" t="s">
        <v>111</v>
      </c>
      <c r="J17" s="5" t="s">
        <v>121</v>
      </c>
      <c r="K17" s="5" t="s">
        <v>112</v>
      </c>
      <c r="L17" s="5"/>
      <c r="M17" s="5"/>
    </row>
    <row r="18" spans="1:13">
      <c r="A18" s="5" t="s">
        <v>39</v>
      </c>
      <c r="B18" s="5" t="s">
        <v>90</v>
      </c>
      <c r="C18" s="5" t="s">
        <v>103</v>
      </c>
      <c r="D18" s="5" t="s">
        <v>130</v>
      </c>
      <c r="E18" s="5"/>
      <c r="F18" s="6">
        <v>43279</v>
      </c>
      <c r="G18" s="5" t="s">
        <v>92</v>
      </c>
      <c r="H18" s="5" t="s">
        <v>92</v>
      </c>
      <c r="I18" s="5" t="s">
        <v>111</v>
      </c>
      <c r="J18" s="5" t="s">
        <v>121</v>
      </c>
      <c r="K18" s="5" t="s">
        <v>112</v>
      </c>
      <c r="L18" s="5"/>
      <c r="M18" s="5"/>
    </row>
    <row r="19" spans="1:13">
      <c r="A19" s="5" t="s">
        <v>22</v>
      </c>
      <c r="B19" s="5" t="s">
        <v>90</v>
      </c>
      <c r="C19" s="5" t="s">
        <v>103</v>
      </c>
      <c r="D19" s="5" t="s">
        <v>130</v>
      </c>
      <c r="E19" s="5"/>
      <c r="F19" s="6">
        <v>43279</v>
      </c>
      <c r="G19" s="5" t="s">
        <v>92</v>
      </c>
      <c r="H19" s="5" t="s">
        <v>92</v>
      </c>
      <c r="I19" s="5" t="s">
        <v>111</v>
      </c>
      <c r="J19" s="5" t="s">
        <v>121</v>
      </c>
      <c r="K19" s="5" t="s">
        <v>112</v>
      </c>
      <c r="L19" s="5"/>
      <c r="M19" s="5"/>
    </row>
    <row r="20" spans="1:13">
      <c r="A20" s="5" t="s">
        <v>69</v>
      </c>
      <c r="B20" s="5" t="s">
        <v>90</v>
      </c>
      <c r="C20" s="5" t="s">
        <v>103</v>
      </c>
      <c r="D20" s="5" t="s">
        <v>130</v>
      </c>
      <c r="E20" s="5"/>
      <c r="F20" s="6">
        <v>43279</v>
      </c>
      <c r="G20" s="5" t="s">
        <v>92</v>
      </c>
      <c r="H20" s="5" t="s">
        <v>92</v>
      </c>
      <c r="I20" s="5" t="s">
        <v>111</v>
      </c>
      <c r="J20" s="5" t="s">
        <v>121</v>
      </c>
      <c r="K20" s="5" t="s">
        <v>112</v>
      </c>
      <c r="L20" s="5"/>
      <c r="M20" s="5"/>
    </row>
    <row r="21" spans="1:13">
      <c r="A21" s="5" t="s">
        <v>41</v>
      </c>
      <c r="B21" s="5" t="s">
        <v>90</v>
      </c>
      <c r="C21" s="5" t="s">
        <v>103</v>
      </c>
      <c r="D21" s="5" t="s">
        <v>130</v>
      </c>
      <c r="E21" s="5"/>
      <c r="F21" s="6">
        <v>43279</v>
      </c>
      <c r="G21" s="5" t="s">
        <v>92</v>
      </c>
      <c r="H21" s="5" t="s">
        <v>92</v>
      </c>
      <c r="I21" s="5" t="s">
        <v>111</v>
      </c>
      <c r="J21" s="5" t="s">
        <v>121</v>
      </c>
      <c r="K21" s="5" t="s">
        <v>112</v>
      </c>
      <c r="L21" s="5"/>
      <c r="M21" s="5"/>
    </row>
    <row r="22" spans="1:13">
      <c r="A22" s="5" t="s">
        <v>21</v>
      </c>
      <c r="B22" s="5" t="s">
        <v>90</v>
      </c>
      <c r="C22" s="5" t="s">
        <v>103</v>
      </c>
      <c r="D22" s="5" t="s">
        <v>130</v>
      </c>
      <c r="E22" s="5"/>
      <c r="F22" s="6">
        <v>43279</v>
      </c>
      <c r="G22" s="5" t="s">
        <v>92</v>
      </c>
      <c r="H22" s="5" t="s">
        <v>92</v>
      </c>
      <c r="I22" s="5" t="s">
        <v>111</v>
      </c>
      <c r="J22" s="5" t="s">
        <v>121</v>
      </c>
      <c r="K22" s="5" t="s">
        <v>112</v>
      </c>
      <c r="L22" s="5"/>
      <c r="M22" s="5"/>
    </row>
    <row r="23" spans="1:13">
      <c r="A23" s="5" t="s">
        <v>8</v>
      </c>
      <c r="B23" s="5" t="s">
        <v>90</v>
      </c>
      <c r="C23" s="5" t="s">
        <v>103</v>
      </c>
      <c r="D23" s="5" t="s">
        <v>130</v>
      </c>
      <c r="E23" s="5"/>
      <c r="F23" s="6">
        <v>43279</v>
      </c>
      <c r="G23" s="5" t="s">
        <v>92</v>
      </c>
      <c r="H23" s="5" t="s">
        <v>92</v>
      </c>
      <c r="I23" s="5" t="s">
        <v>111</v>
      </c>
      <c r="J23" s="5" t="s">
        <v>121</v>
      </c>
      <c r="K23" s="5" t="s">
        <v>112</v>
      </c>
      <c r="L23" s="5"/>
      <c r="M23" s="5"/>
    </row>
    <row r="24" spans="1:13">
      <c r="A24" s="5" t="s">
        <v>33</v>
      </c>
      <c r="B24" s="5" t="s">
        <v>90</v>
      </c>
      <c r="C24" s="5" t="s">
        <v>102</v>
      </c>
      <c r="D24" s="5" t="s">
        <v>130</v>
      </c>
      <c r="E24" s="5"/>
      <c r="F24" s="6">
        <v>43279</v>
      </c>
      <c r="G24" s="5" t="s">
        <v>92</v>
      </c>
      <c r="H24" s="5" t="s">
        <v>92</v>
      </c>
      <c r="I24" s="5" t="s">
        <v>111</v>
      </c>
      <c r="J24" s="5" t="s">
        <v>121</v>
      </c>
      <c r="K24" s="5" t="s">
        <v>112</v>
      </c>
      <c r="L24" s="5"/>
      <c r="M24" s="5"/>
    </row>
    <row r="25" spans="1:13">
      <c r="A25" s="5" t="s">
        <v>29</v>
      </c>
      <c r="B25" s="5" t="s">
        <v>90</v>
      </c>
      <c r="C25" s="5" t="s">
        <v>102</v>
      </c>
      <c r="D25" s="5" t="s">
        <v>130</v>
      </c>
      <c r="E25" s="5"/>
      <c r="F25" s="6">
        <v>43279</v>
      </c>
      <c r="G25" s="5" t="s">
        <v>92</v>
      </c>
      <c r="H25" s="5" t="s">
        <v>92</v>
      </c>
      <c r="I25" s="5" t="s">
        <v>111</v>
      </c>
      <c r="J25" s="5" t="s">
        <v>121</v>
      </c>
      <c r="K25" s="5" t="s">
        <v>112</v>
      </c>
      <c r="L25" s="5"/>
      <c r="M25" s="5"/>
    </row>
    <row r="26" spans="1:13">
      <c r="A26" s="5" t="s">
        <v>25</v>
      </c>
      <c r="B26" s="5" t="s">
        <v>90</v>
      </c>
      <c r="C26" s="5" t="s">
        <v>103</v>
      </c>
      <c r="D26" s="5" t="s">
        <v>130</v>
      </c>
      <c r="E26" s="5"/>
      <c r="F26" s="6">
        <v>43279</v>
      </c>
      <c r="G26" s="5" t="s">
        <v>92</v>
      </c>
      <c r="H26" s="5" t="s">
        <v>92</v>
      </c>
      <c r="I26" s="5" t="s">
        <v>111</v>
      </c>
      <c r="J26" s="5" t="s">
        <v>121</v>
      </c>
      <c r="K26" s="5" t="s">
        <v>112</v>
      </c>
      <c r="L26" s="5"/>
      <c r="M26" s="5"/>
    </row>
    <row r="27" spans="1:13">
      <c r="A27" s="5" t="s">
        <v>67</v>
      </c>
      <c r="B27" s="5" t="s">
        <v>90</v>
      </c>
      <c r="C27" s="5" t="s">
        <v>102</v>
      </c>
      <c r="D27" s="5" t="s">
        <v>130</v>
      </c>
      <c r="E27" s="5"/>
      <c r="F27" s="6">
        <v>43279</v>
      </c>
      <c r="G27" s="5" t="s">
        <v>92</v>
      </c>
      <c r="H27" s="5" t="s">
        <v>92</v>
      </c>
      <c r="I27" s="5" t="s">
        <v>111</v>
      </c>
      <c r="J27" s="5" t="s">
        <v>121</v>
      </c>
      <c r="K27" s="5" t="s">
        <v>112</v>
      </c>
      <c r="L27" s="5"/>
      <c r="M27" s="5"/>
    </row>
    <row r="28" spans="1:13">
      <c r="A28" s="5" t="s">
        <v>68</v>
      </c>
      <c r="B28" s="5" t="s">
        <v>90</v>
      </c>
      <c r="C28" s="5" t="s">
        <v>102</v>
      </c>
      <c r="D28" s="5" t="s">
        <v>130</v>
      </c>
      <c r="E28" s="5"/>
      <c r="F28" s="6">
        <v>43279</v>
      </c>
      <c r="G28" s="5" t="s">
        <v>92</v>
      </c>
      <c r="H28" s="5" t="s">
        <v>92</v>
      </c>
      <c r="I28" s="5" t="s">
        <v>111</v>
      </c>
      <c r="J28" s="5" t="s">
        <v>121</v>
      </c>
      <c r="K28" s="5" t="s">
        <v>112</v>
      </c>
      <c r="L28" s="5"/>
      <c r="M28" s="5"/>
    </row>
    <row r="29" spans="1:13">
      <c r="A29" s="5" t="s">
        <v>37</v>
      </c>
      <c r="B29" s="5" t="s">
        <v>90</v>
      </c>
      <c r="C29" s="5" t="s">
        <v>103</v>
      </c>
      <c r="D29" s="5" t="s">
        <v>130</v>
      </c>
      <c r="E29" s="5"/>
      <c r="F29" s="6">
        <v>43279</v>
      </c>
      <c r="G29" s="5" t="s">
        <v>92</v>
      </c>
      <c r="H29" s="5" t="s">
        <v>92</v>
      </c>
      <c r="I29" s="5" t="s">
        <v>111</v>
      </c>
      <c r="J29" s="5" t="s">
        <v>121</v>
      </c>
      <c r="K29" s="5" t="s">
        <v>112</v>
      </c>
      <c r="L29" s="5"/>
      <c r="M29" s="5"/>
    </row>
    <row r="30" spans="1:13">
      <c r="A30" s="5" t="s">
        <v>36</v>
      </c>
      <c r="B30" s="5" t="s">
        <v>90</v>
      </c>
      <c r="C30" s="5" t="s">
        <v>103</v>
      </c>
      <c r="D30" s="5" t="s">
        <v>130</v>
      </c>
      <c r="E30" s="5"/>
      <c r="F30" s="6">
        <v>43279</v>
      </c>
      <c r="G30" s="5" t="s">
        <v>92</v>
      </c>
      <c r="H30" s="5" t="s">
        <v>92</v>
      </c>
      <c r="I30" s="5" t="s">
        <v>111</v>
      </c>
      <c r="J30" s="5" t="s">
        <v>121</v>
      </c>
      <c r="K30" s="5" t="s">
        <v>112</v>
      </c>
      <c r="L30" s="5"/>
      <c r="M30" s="5"/>
    </row>
    <row r="31" spans="1:13">
      <c r="A31" s="5" t="s">
        <v>77</v>
      </c>
      <c r="B31" s="5" t="s">
        <v>90</v>
      </c>
      <c r="C31" s="5" t="s">
        <v>103</v>
      </c>
      <c r="D31" s="5" t="s">
        <v>130</v>
      </c>
      <c r="E31" s="5"/>
      <c r="F31" s="6">
        <v>43280</v>
      </c>
      <c r="G31" s="5" t="s">
        <v>92</v>
      </c>
      <c r="H31" s="5" t="s">
        <v>92</v>
      </c>
      <c r="I31" s="5" t="s">
        <v>111</v>
      </c>
      <c r="J31" s="5" t="s">
        <v>121</v>
      </c>
      <c r="K31" s="5" t="s">
        <v>112</v>
      </c>
      <c r="L31" s="5"/>
      <c r="M31" s="5"/>
    </row>
    <row r="32" spans="1:13">
      <c r="A32" s="5" t="s">
        <v>12</v>
      </c>
      <c r="B32" s="5" t="s">
        <v>90</v>
      </c>
      <c r="C32" s="5" t="s">
        <v>103</v>
      </c>
      <c r="D32" s="5" t="s">
        <v>130</v>
      </c>
      <c r="E32" s="5"/>
      <c r="F32" s="6">
        <v>43280</v>
      </c>
      <c r="G32" s="5" t="s">
        <v>92</v>
      </c>
      <c r="H32" s="5" t="s">
        <v>92</v>
      </c>
      <c r="I32" s="5" t="s">
        <v>111</v>
      </c>
      <c r="J32" s="5" t="s">
        <v>121</v>
      </c>
      <c r="K32" s="5" t="s">
        <v>112</v>
      </c>
      <c r="L32" s="5"/>
      <c r="M32" s="5"/>
    </row>
    <row r="33" spans="1:13">
      <c r="A33" s="5" t="s">
        <v>40</v>
      </c>
      <c r="B33" s="5" t="s">
        <v>90</v>
      </c>
      <c r="C33" s="5" t="s">
        <v>103</v>
      </c>
      <c r="D33" s="5" t="s">
        <v>130</v>
      </c>
      <c r="E33" s="5"/>
      <c r="F33" s="6">
        <v>43280</v>
      </c>
      <c r="G33" s="5" t="s">
        <v>92</v>
      </c>
      <c r="H33" s="5" t="s">
        <v>92</v>
      </c>
      <c r="I33" s="5" t="s">
        <v>111</v>
      </c>
      <c r="J33" s="5" t="s">
        <v>121</v>
      </c>
      <c r="K33" s="5" t="s">
        <v>112</v>
      </c>
      <c r="L33" s="5"/>
      <c r="M33" s="5"/>
    </row>
    <row r="34" spans="1:13">
      <c r="A34" s="5" t="s">
        <v>30</v>
      </c>
      <c r="B34" s="5" t="s">
        <v>90</v>
      </c>
      <c r="C34" s="5" t="s">
        <v>102</v>
      </c>
      <c r="D34" s="5" t="s">
        <v>130</v>
      </c>
      <c r="E34" s="5"/>
      <c r="F34" s="6">
        <v>43280</v>
      </c>
      <c r="G34" s="5" t="s">
        <v>92</v>
      </c>
      <c r="H34" s="5" t="s">
        <v>92</v>
      </c>
      <c r="I34" s="5" t="s">
        <v>111</v>
      </c>
      <c r="J34" s="5" t="s">
        <v>121</v>
      </c>
      <c r="K34" s="5" t="s">
        <v>112</v>
      </c>
      <c r="L34" s="5"/>
      <c r="M34" s="5"/>
    </row>
    <row r="35" spans="1:13">
      <c r="A35" s="5" t="s">
        <v>16</v>
      </c>
      <c r="B35" s="5" t="s">
        <v>90</v>
      </c>
      <c r="C35" s="5" t="s">
        <v>103</v>
      </c>
      <c r="D35" s="5" t="s">
        <v>130</v>
      </c>
      <c r="E35" s="5"/>
      <c r="F35" s="6">
        <v>43280</v>
      </c>
      <c r="G35" s="5" t="s">
        <v>92</v>
      </c>
      <c r="H35" s="5" t="s">
        <v>92</v>
      </c>
      <c r="I35" s="5" t="s">
        <v>111</v>
      </c>
      <c r="J35" s="5" t="s">
        <v>121</v>
      </c>
      <c r="K35" s="5" t="s">
        <v>112</v>
      </c>
      <c r="L35" s="5"/>
      <c r="M35" s="5"/>
    </row>
    <row r="36" spans="1:13">
      <c r="A36" s="5" t="s">
        <v>58</v>
      </c>
      <c r="B36" s="5" t="s">
        <v>90</v>
      </c>
      <c r="C36" s="5" t="s">
        <v>102</v>
      </c>
      <c r="D36" s="5" t="s">
        <v>130</v>
      </c>
      <c r="E36" s="5"/>
      <c r="F36" s="6">
        <v>43280</v>
      </c>
      <c r="G36" s="5" t="s">
        <v>92</v>
      </c>
      <c r="H36" s="5" t="s">
        <v>92</v>
      </c>
      <c r="I36" s="5" t="s">
        <v>111</v>
      </c>
      <c r="J36" s="5" t="s">
        <v>121</v>
      </c>
      <c r="K36" s="5" t="s">
        <v>112</v>
      </c>
      <c r="L36" s="5"/>
      <c r="M36" s="5"/>
    </row>
    <row r="37" spans="1:13">
      <c r="A37" s="5" t="s">
        <v>9</v>
      </c>
      <c r="B37" s="5" t="s">
        <v>90</v>
      </c>
      <c r="C37" s="5" t="s">
        <v>103</v>
      </c>
      <c r="D37" s="5" t="s">
        <v>130</v>
      </c>
      <c r="E37" s="5"/>
      <c r="F37" s="6">
        <v>43280</v>
      </c>
      <c r="G37" s="5" t="s">
        <v>92</v>
      </c>
      <c r="H37" s="5" t="s">
        <v>92</v>
      </c>
      <c r="I37" s="5" t="s">
        <v>111</v>
      </c>
      <c r="J37" s="5" t="s">
        <v>121</v>
      </c>
      <c r="K37" s="5" t="s">
        <v>112</v>
      </c>
      <c r="L37" s="5"/>
      <c r="M37" s="5"/>
    </row>
    <row r="38" spans="1:13">
      <c r="A38" s="5" t="s">
        <v>45</v>
      </c>
      <c r="B38" s="5" t="s">
        <v>90</v>
      </c>
      <c r="C38" s="5" t="s">
        <v>103</v>
      </c>
      <c r="D38" s="5" t="s">
        <v>130</v>
      </c>
      <c r="E38" s="5"/>
      <c r="F38" s="6">
        <v>43280</v>
      </c>
      <c r="G38" s="5" t="s">
        <v>92</v>
      </c>
      <c r="H38" s="5" t="s">
        <v>92</v>
      </c>
      <c r="I38" s="5" t="s">
        <v>111</v>
      </c>
      <c r="J38" s="5" t="s">
        <v>121</v>
      </c>
      <c r="K38" s="5" t="s">
        <v>112</v>
      </c>
      <c r="L38" s="5"/>
      <c r="M38" s="5"/>
    </row>
    <row r="39" spans="1:13">
      <c r="A39" s="5" t="s">
        <v>54</v>
      </c>
      <c r="B39" s="5" t="s">
        <v>90</v>
      </c>
      <c r="C39" s="5" t="s">
        <v>102</v>
      </c>
      <c r="D39" s="5" t="s">
        <v>130</v>
      </c>
      <c r="E39" s="5"/>
      <c r="F39" s="6">
        <v>43280</v>
      </c>
      <c r="G39" s="5" t="s">
        <v>92</v>
      </c>
      <c r="H39" s="5" t="s">
        <v>92</v>
      </c>
      <c r="I39" s="5" t="s">
        <v>111</v>
      </c>
      <c r="J39" s="5" t="s">
        <v>121</v>
      </c>
      <c r="K39" s="5" t="s">
        <v>112</v>
      </c>
      <c r="L39" s="5"/>
      <c r="M39" s="5"/>
    </row>
    <row r="40" spans="1:13">
      <c r="A40" s="5" t="s">
        <v>38</v>
      </c>
      <c r="B40" s="5" t="s">
        <v>90</v>
      </c>
      <c r="C40" s="5" t="s">
        <v>103</v>
      </c>
      <c r="D40" s="5" t="s">
        <v>130</v>
      </c>
      <c r="E40" s="5"/>
      <c r="F40" s="6">
        <v>43280</v>
      </c>
      <c r="G40" s="5" t="s">
        <v>92</v>
      </c>
      <c r="H40" s="5" t="s">
        <v>92</v>
      </c>
      <c r="I40" s="5" t="s">
        <v>111</v>
      </c>
      <c r="J40" s="5" t="s">
        <v>121</v>
      </c>
      <c r="K40" s="5" t="s">
        <v>112</v>
      </c>
      <c r="L40" s="5"/>
      <c r="M40" s="5"/>
    </row>
    <row r="41" spans="1:13">
      <c r="A41" s="5" t="s">
        <v>31</v>
      </c>
      <c r="B41" s="5" t="s">
        <v>90</v>
      </c>
      <c r="C41" s="5" t="s">
        <v>102</v>
      </c>
      <c r="D41" s="5" t="s">
        <v>130</v>
      </c>
      <c r="E41" s="5"/>
      <c r="F41" s="6">
        <v>43280</v>
      </c>
      <c r="G41" s="5" t="s">
        <v>92</v>
      </c>
      <c r="H41" s="5" t="s">
        <v>92</v>
      </c>
      <c r="I41" s="5" t="s">
        <v>111</v>
      </c>
      <c r="J41" s="5" t="s">
        <v>121</v>
      </c>
      <c r="K41" s="5" t="s">
        <v>112</v>
      </c>
      <c r="L41" s="5"/>
      <c r="M41" s="5"/>
    </row>
    <row r="42" spans="1:13">
      <c r="A42" s="5" t="s">
        <v>27</v>
      </c>
      <c r="B42" s="5" t="s">
        <v>90</v>
      </c>
      <c r="C42" s="5" t="s">
        <v>102</v>
      </c>
      <c r="D42" s="5" t="s">
        <v>130</v>
      </c>
      <c r="E42" s="5"/>
      <c r="F42" s="6">
        <v>43280</v>
      </c>
      <c r="G42" s="5" t="s">
        <v>92</v>
      </c>
      <c r="H42" s="5" t="s">
        <v>92</v>
      </c>
      <c r="I42" s="5" t="s">
        <v>111</v>
      </c>
      <c r="J42" s="5" t="s">
        <v>121</v>
      </c>
      <c r="K42" s="5" t="s">
        <v>112</v>
      </c>
      <c r="L42" s="5"/>
      <c r="M42" s="5"/>
    </row>
    <row r="43" spans="1:13">
      <c r="A43" s="5" t="s">
        <v>47</v>
      </c>
      <c r="B43" s="5" t="s">
        <v>90</v>
      </c>
      <c r="C43" s="5" t="s">
        <v>103</v>
      </c>
      <c r="D43" s="5" t="s">
        <v>130</v>
      </c>
      <c r="E43" s="5"/>
      <c r="F43" s="6">
        <v>43280</v>
      </c>
      <c r="G43" s="5" t="s">
        <v>92</v>
      </c>
      <c r="H43" s="5" t="s">
        <v>92</v>
      </c>
      <c r="I43" s="5" t="s">
        <v>111</v>
      </c>
      <c r="J43" s="5" t="s">
        <v>121</v>
      </c>
      <c r="K43" s="5" t="s">
        <v>112</v>
      </c>
      <c r="L43" s="5"/>
      <c r="M43" s="5"/>
    </row>
    <row r="44" spans="1:13">
      <c r="A44" s="5" t="s">
        <v>74</v>
      </c>
      <c r="B44" s="5" t="s">
        <v>90</v>
      </c>
      <c r="C44" s="5" t="s">
        <v>103</v>
      </c>
      <c r="D44" s="5" t="s">
        <v>130</v>
      </c>
      <c r="E44" s="5"/>
      <c r="F44" s="6">
        <v>43280</v>
      </c>
      <c r="G44" s="5" t="s">
        <v>92</v>
      </c>
      <c r="H44" s="5" t="s">
        <v>92</v>
      </c>
      <c r="I44" s="5" t="s">
        <v>111</v>
      </c>
      <c r="J44" s="5" t="s">
        <v>121</v>
      </c>
      <c r="K44" s="5" t="s">
        <v>112</v>
      </c>
      <c r="L44" s="5"/>
      <c r="M44" s="5"/>
    </row>
    <row r="45" spans="1:13">
      <c r="A45" s="5" t="s">
        <v>50</v>
      </c>
      <c r="B45" s="5" t="s">
        <v>90</v>
      </c>
      <c r="C45" s="5" t="s">
        <v>102</v>
      </c>
      <c r="D45" s="5" t="s">
        <v>130</v>
      </c>
      <c r="E45" s="5"/>
      <c r="F45" s="6">
        <v>43283</v>
      </c>
      <c r="G45" s="5" t="s">
        <v>92</v>
      </c>
      <c r="H45" s="5" t="s">
        <v>92</v>
      </c>
      <c r="I45" s="5" t="s">
        <v>123</v>
      </c>
      <c r="J45" s="5" t="s">
        <v>121</v>
      </c>
      <c r="K45" s="5" t="s">
        <v>112</v>
      </c>
      <c r="L45" s="5"/>
      <c r="M45" s="5"/>
    </row>
    <row r="46" spans="1:13">
      <c r="A46" s="5" t="s">
        <v>52</v>
      </c>
      <c r="B46" s="5" t="s">
        <v>90</v>
      </c>
      <c r="C46" s="5" t="s">
        <v>102</v>
      </c>
      <c r="D46" s="5" t="s">
        <v>130</v>
      </c>
      <c r="E46" s="5"/>
      <c r="F46" s="6">
        <v>43283</v>
      </c>
      <c r="G46" s="5" t="s">
        <v>92</v>
      </c>
      <c r="H46" s="5" t="s">
        <v>92</v>
      </c>
      <c r="I46" s="5" t="s">
        <v>111</v>
      </c>
      <c r="J46" s="5" t="s">
        <v>121</v>
      </c>
      <c r="K46" s="5" t="s">
        <v>112</v>
      </c>
      <c r="L46" s="5"/>
      <c r="M46" s="5"/>
    </row>
    <row r="47" spans="1:13">
      <c r="A47" s="5" t="s">
        <v>57</v>
      </c>
      <c r="B47" s="5" t="s">
        <v>90</v>
      </c>
      <c r="C47" s="5" t="s">
        <v>102</v>
      </c>
      <c r="D47" s="5" t="s">
        <v>130</v>
      </c>
      <c r="E47" s="5"/>
      <c r="F47" s="6">
        <v>43283</v>
      </c>
      <c r="G47" s="5" t="s">
        <v>92</v>
      </c>
      <c r="H47" s="5" t="s">
        <v>92</v>
      </c>
      <c r="I47" s="5" t="s">
        <v>111</v>
      </c>
      <c r="J47" s="5" t="s">
        <v>121</v>
      </c>
      <c r="K47" s="5" t="s">
        <v>112</v>
      </c>
      <c r="L47" s="5"/>
      <c r="M47" s="5"/>
    </row>
    <row r="48" spans="1:13">
      <c r="A48" s="5" t="s">
        <v>6</v>
      </c>
      <c r="B48" s="5" t="s">
        <v>90</v>
      </c>
      <c r="C48" s="5" t="s">
        <v>102</v>
      </c>
      <c r="D48" s="5" t="s">
        <v>130</v>
      </c>
      <c r="E48" s="5"/>
      <c r="F48" s="6">
        <v>43283</v>
      </c>
      <c r="G48" s="5" t="s">
        <v>92</v>
      </c>
      <c r="H48" s="5" t="s">
        <v>92</v>
      </c>
      <c r="I48" s="5" t="s">
        <v>111</v>
      </c>
      <c r="J48" s="5" t="s">
        <v>121</v>
      </c>
      <c r="K48" s="5" t="s">
        <v>112</v>
      </c>
      <c r="L48" s="5"/>
      <c r="M48" s="5"/>
    </row>
    <row r="49" spans="1:13">
      <c r="A49" s="5" t="s">
        <v>66</v>
      </c>
      <c r="B49" s="5" t="s">
        <v>90</v>
      </c>
      <c r="C49" s="5" t="s">
        <v>103</v>
      </c>
      <c r="D49" s="5" t="s">
        <v>130</v>
      </c>
      <c r="E49" s="5"/>
      <c r="F49" s="6">
        <v>43283</v>
      </c>
      <c r="G49" s="5" t="s">
        <v>92</v>
      </c>
      <c r="H49" s="5" t="s">
        <v>92</v>
      </c>
      <c r="I49" s="5" t="s">
        <v>111</v>
      </c>
      <c r="J49" s="5" t="s">
        <v>121</v>
      </c>
      <c r="K49" s="5" t="s">
        <v>112</v>
      </c>
      <c r="L49" s="5"/>
      <c r="M49" s="5"/>
    </row>
    <row r="50" spans="1:13">
      <c r="A50" s="5" t="s">
        <v>44</v>
      </c>
      <c r="B50" s="5" t="s">
        <v>90</v>
      </c>
      <c r="C50" s="5" t="s">
        <v>103</v>
      </c>
      <c r="D50" s="5" t="s">
        <v>130</v>
      </c>
      <c r="E50" s="5"/>
      <c r="F50" s="6">
        <v>43283</v>
      </c>
      <c r="G50" s="5" t="s">
        <v>92</v>
      </c>
      <c r="H50" s="5" t="s">
        <v>92</v>
      </c>
      <c r="I50" s="5" t="s">
        <v>111</v>
      </c>
      <c r="J50" s="5" t="s">
        <v>121</v>
      </c>
      <c r="K50" s="5" t="s">
        <v>112</v>
      </c>
      <c r="L50" s="5"/>
      <c r="M50" s="5"/>
    </row>
    <row r="51" spans="1:13">
      <c r="A51" s="5" t="s">
        <v>18</v>
      </c>
      <c r="B51" s="5" t="s">
        <v>90</v>
      </c>
      <c r="C51" s="5" t="s">
        <v>103</v>
      </c>
      <c r="D51" s="5" t="s">
        <v>130</v>
      </c>
      <c r="E51" s="5"/>
      <c r="F51" s="6">
        <v>43283</v>
      </c>
      <c r="G51" s="5" t="s">
        <v>92</v>
      </c>
      <c r="H51" s="5" t="s">
        <v>92</v>
      </c>
      <c r="I51" s="5" t="s">
        <v>111</v>
      </c>
      <c r="J51" s="5" t="s">
        <v>121</v>
      </c>
      <c r="K51" s="5" t="s">
        <v>112</v>
      </c>
      <c r="L51" s="5"/>
      <c r="M51" s="5"/>
    </row>
    <row r="52" spans="1:13">
      <c r="A52" s="5" t="s">
        <v>28</v>
      </c>
      <c r="B52" s="5" t="s">
        <v>90</v>
      </c>
      <c r="C52" s="5" t="s">
        <v>102</v>
      </c>
      <c r="D52" s="5" t="s">
        <v>130</v>
      </c>
      <c r="E52" s="5"/>
      <c r="F52" s="6">
        <v>43283</v>
      </c>
      <c r="G52" s="5" t="s">
        <v>92</v>
      </c>
      <c r="H52" s="5" t="s">
        <v>92</v>
      </c>
      <c r="I52" s="5" t="s">
        <v>111</v>
      </c>
      <c r="J52" s="5" t="s">
        <v>121</v>
      </c>
      <c r="K52" s="5" t="s">
        <v>112</v>
      </c>
      <c r="L52" s="5"/>
      <c r="M52" s="5"/>
    </row>
    <row r="53" spans="1:13">
      <c r="A53" s="5" t="s">
        <v>56</v>
      </c>
      <c r="B53" s="5" t="s">
        <v>90</v>
      </c>
      <c r="C53" s="5" t="s">
        <v>102</v>
      </c>
      <c r="D53" s="5" t="s">
        <v>130</v>
      </c>
      <c r="E53" s="5"/>
      <c r="F53" s="6">
        <v>43283</v>
      </c>
      <c r="G53" s="5" t="s">
        <v>92</v>
      </c>
      <c r="H53" s="5" t="s">
        <v>92</v>
      </c>
      <c r="I53" s="5" t="s">
        <v>111</v>
      </c>
      <c r="J53" s="5" t="s">
        <v>121</v>
      </c>
      <c r="K53" s="5" t="s">
        <v>112</v>
      </c>
      <c r="L53" s="5"/>
      <c r="M53" s="5"/>
    </row>
    <row r="54" spans="1:13">
      <c r="A54" s="5" t="s">
        <v>55</v>
      </c>
      <c r="B54" s="5" t="s">
        <v>90</v>
      </c>
      <c r="C54" s="5" t="s">
        <v>102</v>
      </c>
      <c r="D54" s="5" t="s">
        <v>130</v>
      </c>
      <c r="E54" s="5"/>
      <c r="F54" s="6">
        <v>43283</v>
      </c>
      <c r="G54" s="5" t="s">
        <v>92</v>
      </c>
      <c r="H54" s="5" t="s">
        <v>92</v>
      </c>
      <c r="I54" s="5" t="s">
        <v>111</v>
      </c>
      <c r="J54" s="5" t="s">
        <v>121</v>
      </c>
      <c r="K54" s="5" t="s">
        <v>112</v>
      </c>
      <c r="L54" s="5"/>
      <c r="M54" s="5"/>
    </row>
    <row r="55" spans="1:13">
      <c r="A55" s="5" t="s">
        <v>75</v>
      </c>
      <c r="B55" s="5" t="s">
        <v>90</v>
      </c>
      <c r="C55" s="5" t="s">
        <v>103</v>
      </c>
      <c r="D55" s="5" t="s">
        <v>130</v>
      </c>
      <c r="E55" s="5"/>
      <c r="F55" s="6">
        <v>43283</v>
      </c>
      <c r="G55" s="5" t="s">
        <v>92</v>
      </c>
      <c r="H55" s="5" t="s">
        <v>92</v>
      </c>
      <c r="I55" s="5" t="s">
        <v>111</v>
      </c>
      <c r="J55" s="5" t="s">
        <v>121</v>
      </c>
      <c r="K55" s="5" t="s">
        <v>112</v>
      </c>
      <c r="L55" s="5"/>
      <c r="M55" s="5"/>
    </row>
    <row r="56" spans="1:13">
      <c r="A56" s="5" t="s">
        <v>63</v>
      </c>
      <c r="B56" s="5" t="s">
        <v>90</v>
      </c>
      <c r="C56" s="5" t="s">
        <v>102</v>
      </c>
      <c r="D56" s="5" t="s">
        <v>130</v>
      </c>
      <c r="E56" s="5"/>
      <c r="F56" s="6">
        <v>43283</v>
      </c>
      <c r="G56" s="5" t="s">
        <v>92</v>
      </c>
      <c r="H56" s="5" t="s">
        <v>92</v>
      </c>
      <c r="I56" s="5" t="s">
        <v>111</v>
      </c>
      <c r="J56" s="5" t="s">
        <v>121</v>
      </c>
      <c r="K56" s="5" t="s">
        <v>112</v>
      </c>
      <c r="L56" s="5"/>
      <c r="M56" s="5"/>
    </row>
    <row r="57" spans="1:13">
      <c r="A57" s="5" t="s">
        <v>26</v>
      </c>
      <c r="B57" s="5" t="s">
        <v>90</v>
      </c>
      <c r="C57" s="5" t="s">
        <v>102</v>
      </c>
      <c r="D57" s="5" t="s">
        <v>130</v>
      </c>
      <c r="E57" s="5"/>
      <c r="F57" s="6">
        <v>43283</v>
      </c>
      <c r="G57" s="5" t="s">
        <v>124</v>
      </c>
      <c r="H57" s="5" t="s">
        <v>92</v>
      </c>
      <c r="I57" s="5" t="s">
        <v>111</v>
      </c>
      <c r="J57" s="5" t="s">
        <v>121</v>
      </c>
      <c r="K57" s="5" t="s">
        <v>112</v>
      </c>
      <c r="L57" s="5"/>
      <c r="M57" s="5"/>
    </row>
    <row r="58" spans="1:13">
      <c r="A58" s="5" t="s">
        <v>60</v>
      </c>
      <c r="B58" s="5" t="s">
        <v>90</v>
      </c>
      <c r="C58" s="5" t="s">
        <v>103</v>
      </c>
      <c r="D58" s="5" t="s">
        <v>130</v>
      </c>
      <c r="E58" s="5"/>
      <c r="F58" s="6">
        <v>43284</v>
      </c>
      <c r="G58" s="5" t="s">
        <v>92</v>
      </c>
      <c r="H58" s="5" t="s">
        <v>92</v>
      </c>
      <c r="I58" s="5" t="s">
        <v>111</v>
      </c>
      <c r="J58" s="5" t="s">
        <v>121</v>
      </c>
      <c r="K58" s="5" t="s">
        <v>112</v>
      </c>
      <c r="L58" s="5"/>
      <c r="M58" s="5"/>
    </row>
    <row r="59" spans="1:13">
      <c r="A59" s="5" t="s">
        <v>2</v>
      </c>
      <c r="B59" s="5" t="s">
        <v>90</v>
      </c>
      <c r="C59" s="5" t="s">
        <v>103</v>
      </c>
      <c r="D59" s="5" t="s">
        <v>130</v>
      </c>
      <c r="E59" s="5"/>
      <c r="F59" s="6">
        <v>43286</v>
      </c>
      <c r="G59" s="5" t="s">
        <v>92</v>
      </c>
      <c r="H59" s="5" t="s">
        <v>92</v>
      </c>
      <c r="I59" s="5" t="s">
        <v>111</v>
      </c>
      <c r="J59" s="5" t="s">
        <v>121</v>
      </c>
      <c r="K59" s="5" t="s">
        <v>112</v>
      </c>
      <c r="L59" s="5"/>
      <c r="M59" s="5"/>
    </row>
    <row r="60" spans="1:13">
      <c r="A60" s="5" t="s">
        <v>125</v>
      </c>
      <c r="B60" s="5" t="s">
        <v>90</v>
      </c>
      <c r="C60" s="5" t="s">
        <v>103</v>
      </c>
      <c r="D60" s="5" t="s">
        <v>131</v>
      </c>
      <c r="E60" s="6">
        <v>43286</v>
      </c>
      <c r="F60" s="6">
        <v>43286</v>
      </c>
      <c r="G60" s="5" t="s">
        <v>92</v>
      </c>
      <c r="H60" s="5" t="s">
        <v>92</v>
      </c>
      <c r="I60" s="5" t="s">
        <v>111</v>
      </c>
      <c r="J60" s="5" t="s">
        <v>121</v>
      </c>
      <c r="K60" s="5" t="s">
        <v>112</v>
      </c>
      <c r="L60" s="5"/>
      <c r="M60" s="5"/>
    </row>
    <row r="61" spans="1:13">
      <c r="A61" s="5" t="s">
        <v>126</v>
      </c>
      <c r="B61" s="5" t="s">
        <v>90</v>
      </c>
      <c r="C61" s="5" t="s">
        <v>103</v>
      </c>
      <c r="D61" s="5" t="s">
        <v>131</v>
      </c>
      <c r="E61" s="6">
        <v>43286</v>
      </c>
      <c r="F61" s="6">
        <v>43286</v>
      </c>
      <c r="G61" s="5" t="s">
        <v>92</v>
      </c>
      <c r="H61" s="5" t="s">
        <v>92</v>
      </c>
      <c r="I61" s="5" t="s">
        <v>111</v>
      </c>
      <c r="J61" s="5" t="s">
        <v>121</v>
      </c>
      <c r="K61" s="5" t="s">
        <v>112</v>
      </c>
      <c r="L61" s="5"/>
      <c r="M61" s="5"/>
    </row>
    <row r="62" spans="1:13">
      <c r="A62" s="5" t="s">
        <v>94</v>
      </c>
      <c r="B62" s="5" t="s">
        <v>90</v>
      </c>
      <c r="C62" s="5" t="s">
        <v>103</v>
      </c>
      <c r="D62" s="5" t="s">
        <v>131</v>
      </c>
      <c r="E62" s="6">
        <v>43287</v>
      </c>
      <c r="F62" s="6">
        <v>43291</v>
      </c>
      <c r="G62" s="5" t="s">
        <v>92</v>
      </c>
      <c r="H62" s="5" t="s">
        <v>92</v>
      </c>
      <c r="I62" s="5" t="s">
        <v>111</v>
      </c>
      <c r="J62" s="5" t="s">
        <v>121</v>
      </c>
      <c r="K62" s="5" t="s">
        <v>112</v>
      </c>
      <c r="L62" s="5"/>
      <c r="M62" s="5"/>
    </row>
    <row r="63" spans="1:13">
      <c r="A63" s="5" t="s">
        <v>127</v>
      </c>
      <c r="B63" s="5" t="s">
        <v>90</v>
      </c>
      <c r="C63" s="5" t="s">
        <v>103</v>
      </c>
      <c r="D63" s="5" t="s">
        <v>131</v>
      </c>
      <c r="E63" s="6">
        <v>43287</v>
      </c>
      <c r="F63" s="6">
        <v>43291</v>
      </c>
      <c r="G63" s="5" t="s">
        <v>92</v>
      </c>
      <c r="H63" s="5" t="s">
        <v>92</v>
      </c>
      <c r="I63" s="5" t="s">
        <v>111</v>
      </c>
      <c r="J63" s="5" t="s">
        <v>121</v>
      </c>
      <c r="K63" s="5" t="s">
        <v>112</v>
      </c>
      <c r="L63" s="5"/>
      <c r="M63" s="5"/>
    </row>
    <row r="64" spans="1:13">
      <c r="A64" s="5" t="s">
        <v>128</v>
      </c>
      <c r="B64" s="5" t="s">
        <v>90</v>
      </c>
      <c r="C64" s="5" t="s">
        <v>103</v>
      </c>
      <c r="D64" s="5" t="s">
        <v>131</v>
      </c>
      <c r="E64" s="6">
        <v>43287</v>
      </c>
      <c r="F64" s="6">
        <v>43291</v>
      </c>
      <c r="G64" s="5" t="s">
        <v>92</v>
      </c>
      <c r="H64" s="5" t="s">
        <v>92</v>
      </c>
      <c r="I64" s="5" t="s">
        <v>111</v>
      </c>
      <c r="J64" s="5" t="s">
        <v>121</v>
      </c>
      <c r="K64" s="5" t="s">
        <v>112</v>
      </c>
      <c r="L64" s="5"/>
      <c r="M64" s="5"/>
    </row>
    <row r="65" spans="1:13">
      <c r="A65" s="5" t="s">
        <v>129</v>
      </c>
      <c r="B65" s="5" t="s">
        <v>90</v>
      </c>
      <c r="C65" s="5" t="s">
        <v>103</v>
      </c>
      <c r="D65" s="5" t="s">
        <v>131</v>
      </c>
      <c r="E65" s="6">
        <v>43290</v>
      </c>
      <c r="F65" s="6">
        <v>43291</v>
      </c>
      <c r="G65" s="5" t="s">
        <v>92</v>
      </c>
      <c r="H65" s="5" t="s">
        <v>92</v>
      </c>
      <c r="I65" s="5" t="s">
        <v>111</v>
      </c>
      <c r="J65" s="5" t="s">
        <v>121</v>
      </c>
      <c r="K65" s="5" t="s">
        <v>112</v>
      </c>
      <c r="L65" s="5"/>
      <c r="M65" s="5"/>
    </row>
    <row r="66" spans="1:13">
      <c r="A66" s="5" t="s">
        <v>24</v>
      </c>
      <c r="B66" s="5" t="s">
        <v>97</v>
      </c>
      <c r="C66" s="5" t="s">
        <v>103</v>
      </c>
      <c r="D66" s="5" t="s">
        <v>130</v>
      </c>
      <c r="E66" s="6"/>
      <c r="F66" s="6">
        <v>43291</v>
      </c>
      <c r="G66" s="5" t="s">
        <v>92</v>
      </c>
      <c r="H66" s="5" t="s">
        <v>92</v>
      </c>
      <c r="I66" s="5" t="s">
        <v>111</v>
      </c>
      <c r="J66" s="5" t="s">
        <v>121</v>
      </c>
      <c r="K66" s="5" t="s">
        <v>112</v>
      </c>
      <c r="L66" s="5"/>
      <c r="M66" s="5"/>
    </row>
    <row r="67" spans="1:13">
      <c r="A67" s="5" t="s">
        <v>64</v>
      </c>
      <c r="B67" s="5" t="s">
        <v>97</v>
      </c>
      <c r="C67" s="5" t="s">
        <v>103</v>
      </c>
      <c r="D67" s="5" t="s">
        <v>130</v>
      </c>
      <c r="E67" s="6"/>
      <c r="F67" s="6">
        <v>43292</v>
      </c>
      <c r="G67" s="5" t="s">
        <v>92</v>
      </c>
      <c r="H67" s="5" t="s">
        <v>92</v>
      </c>
      <c r="I67" s="5" t="s">
        <v>111</v>
      </c>
      <c r="J67" s="5" t="s">
        <v>121</v>
      </c>
      <c r="K67" s="5" t="s">
        <v>112</v>
      </c>
      <c r="L67" s="5"/>
      <c r="M67" s="5"/>
    </row>
  </sheetData>
  <autoFilter ref="A1:M67" xr:uid="{00000000-0009-0000-0000-00000C000000}">
    <filterColumn colId="10">
      <filters>
        <filter val="Ready"/>
      </filters>
    </filterColumn>
  </autoFilter>
  <phoneticPr fontId="29" type="noConversion"/>
  <pageMargins left="0.7" right="0.7" top="0.75" bottom="0.75" header="0.3" footer="0.3"/>
  <headerFooter>
    <oddFooter>&amp;C_x000D_&amp;1#&amp;"Helvetica 75 Bold"&amp;8&amp;KED7D31 Orange Restricted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8" filterMode="1"/>
  <dimension ref="A1:P23"/>
  <sheetViews>
    <sheetView workbookViewId="0">
      <selection activeCell="A14" sqref="A14:A17"/>
    </sheetView>
  </sheetViews>
  <sheetFormatPr baseColWidth="10" defaultColWidth="9.21875" defaultRowHeight="14.4"/>
  <cols>
    <col min="16" max="16" width="25.44140625" customWidth="1"/>
  </cols>
  <sheetData>
    <row r="1" spans="1:16">
      <c r="A1" s="3" t="s">
        <v>105</v>
      </c>
      <c r="B1" s="3" t="s">
        <v>106</v>
      </c>
      <c r="C1" s="3" t="s">
        <v>1</v>
      </c>
      <c r="D1" s="3" t="s">
        <v>114</v>
      </c>
      <c r="E1" s="3" t="s">
        <v>132</v>
      </c>
      <c r="F1" s="3" t="s">
        <v>133</v>
      </c>
      <c r="G1" s="3" t="s">
        <v>107</v>
      </c>
      <c r="H1" s="3" t="s">
        <v>134</v>
      </c>
      <c r="I1" s="3" t="s">
        <v>118</v>
      </c>
      <c r="J1" s="3" t="s">
        <v>135</v>
      </c>
      <c r="K1" s="3" t="s">
        <v>136</v>
      </c>
      <c r="L1" s="3" t="s">
        <v>137</v>
      </c>
      <c r="M1" s="3" t="s">
        <v>138</v>
      </c>
      <c r="N1" s="3" t="s">
        <v>139</v>
      </c>
      <c r="O1" s="3" t="s">
        <v>140</v>
      </c>
      <c r="P1" s="3" t="s">
        <v>3</v>
      </c>
    </row>
    <row r="2" spans="1:16">
      <c r="A2" s="4">
        <v>21</v>
      </c>
      <c r="B2" s="4">
        <v>21</v>
      </c>
      <c r="C2" s="4"/>
      <c r="D2" s="4">
        <v>21</v>
      </c>
      <c r="E2" s="4">
        <v>20</v>
      </c>
      <c r="F2" s="4">
        <v>21</v>
      </c>
      <c r="G2" s="4">
        <v>0</v>
      </c>
      <c r="H2" s="4">
        <v>0</v>
      </c>
      <c r="I2" s="4">
        <v>0</v>
      </c>
      <c r="J2" s="4">
        <v>20</v>
      </c>
      <c r="K2" s="4">
        <v>5</v>
      </c>
      <c r="L2" s="4">
        <v>18</v>
      </c>
      <c r="M2" s="4">
        <v>21</v>
      </c>
      <c r="N2" s="4">
        <v>0</v>
      </c>
      <c r="O2" s="4">
        <v>0</v>
      </c>
      <c r="P2" s="4">
        <v>0</v>
      </c>
    </row>
    <row r="3" spans="1:16">
      <c r="A3" s="16" t="s">
        <v>83</v>
      </c>
      <c r="B3" s="7" t="s">
        <v>99</v>
      </c>
      <c r="C3" s="14" t="s">
        <v>103</v>
      </c>
      <c r="D3" s="8" t="s">
        <v>141</v>
      </c>
      <c r="E3" s="9" t="s">
        <v>142</v>
      </c>
      <c r="F3" s="9">
        <v>43280</v>
      </c>
      <c r="G3" s="7" t="s">
        <v>92</v>
      </c>
      <c r="H3" s="7" t="s">
        <v>92</v>
      </c>
      <c r="I3" s="7"/>
      <c r="J3" s="10" t="s">
        <v>143</v>
      </c>
      <c r="K3" s="11"/>
      <c r="L3" s="12" t="s">
        <v>112</v>
      </c>
      <c r="M3" s="7" t="s">
        <v>92</v>
      </c>
      <c r="N3" s="7"/>
      <c r="O3" s="7"/>
      <c r="P3" s="8"/>
    </row>
    <row r="4" spans="1:16">
      <c r="A4" s="16" t="s">
        <v>145</v>
      </c>
      <c r="B4" s="7" t="s">
        <v>99</v>
      </c>
      <c r="C4" s="14" t="s">
        <v>103</v>
      </c>
      <c r="D4" s="8" t="s">
        <v>141</v>
      </c>
      <c r="E4" s="9" t="s">
        <v>142</v>
      </c>
      <c r="F4" s="9">
        <v>43280</v>
      </c>
      <c r="G4" s="7" t="s">
        <v>92</v>
      </c>
      <c r="H4" s="7" t="s">
        <v>92</v>
      </c>
      <c r="I4" s="7"/>
      <c r="J4" s="10" t="s">
        <v>146</v>
      </c>
      <c r="K4" s="11"/>
      <c r="L4" s="12" t="s">
        <v>112</v>
      </c>
      <c r="M4" s="7" t="s">
        <v>92</v>
      </c>
      <c r="N4" s="7"/>
      <c r="O4" s="7"/>
      <c r="P4" s="8"/>
    </row>
    <row r="5" spans="1:16">
      <c r="A5" s="16" t="s">
        <v>100</v>
      </c>
      <c r="B5" s="7" t="s">
        <v>99</v>
      </c>
      <c r="C5" s="14" t="s">
        <v>104</v>
      </c>
      <c r="D5" s="8" t="s">
        <v>147</v>
      </c>
      <c r="E5" s="9">
        <v>43281</v>
      </c>
      <c r="F5" s="9">
        <v>43281</v>
      </c>
      <c r="G5" s="7" t="s">
        <v>92</v>
      </c>
      <c r="H5" s="7" t="s">
        <v>92</v>
      </c>
      <c r="I5" s="7"/>
      <c r="J5" s="10" t="s">
        <v>146</v>
      </c>
      <c r="K5" s="11"/>
      <c r="L5" s="12" t="s">
        <v>112</v>
      </c>
      <c r="M5" s="7" t="s">
        <v>92</v>
      </c>
      <c r="N5" s="7"/>
      <c r="O5" s="7"/>
      <c r="P5" s="8"/>
    </row>
    <row r="6" spans="1:16">
      <c r="A6" s="16" t="s">
        <v>80</v>
      </c>
      <c r="B6" s="7" t="s">
        <v>99</v>
      </c>
      <c r="C6" s="14" t="s">
        <v>104</v>
      </c>
      <c r="D6" s="8" t="s">
        <v>147</v>
      </c>
      <c r="E6" s="9">
        <v>43281</v>
      </c>
      <c r="F6" s="9">
        <v>43281</v>
      </c>
      <c r="G6" s="7" t="s">
        <v>92</v>
      </c>
      <c r="H6" s="7" t="s">
        <v>92</v>
      </c>
      <c r="I6" s="7"/>
      <c r="J6" s="10" t="s">
        <v>146</v>
      </c>
      <c r="K6" s="11"/>
      <c r="L6" s="12" t="s">
        <v>112</v>
      </c>
      <c r="M6" s="7" t="s">
        <v>92</v>
      </c>
      <c r="N6" s="7"/>
      <c r="O6" s="7"/>
      <c r="P6" s="8"/>
    </row>
    <row r="7" spans="1:16">
      <c r="A7" s="16" t="s">
        <v>148</v>
      </c>
      <c r="B7" s="7" t="s">
        <v>99</v>
      </c>
      <c r="C7" s="14" t="s">
        <v>103</v>
      </c>
      <c r="D7" s="8" t="s">
        <v>147</v>
      </c>
      <c r="E7" s="9">
        <v>43281</v>
      </c>
      <c r="F7" s="9">
        <v>43281</v>
      </c>
      <c r="G7" s="7" t="s">
        <v>92</v>
      </c>
      <c r="H7" s="7" t="s">
        <v>92</v>
      </c>
      <c r="I7" s="7"/>
      <c r="J7" s="10" t="s">
        <v>146</v>
      </c>
      <c r="K7" s="11"/>
      <c r="L7" s="12" t="s">
        <v>112</v>
      </c>
      <c r="M7" s="7" t="s">
        <v>92</v>
      </c>
      <c r="N7" s="7"/>
      <c r="O7" s="7"/>
      <c r="P7" s="8"/>
    </row>
    <row r="8" spans="1:16" hidden="1">
      <c r="A8" s="13" t="s">
        <v>81</v>
      </c>
      <c r="B8" s="7" t="s">
        <v>99</v>
      </c>
      <c r="C8" s="14" t="s">
        <v>102</v>
      </c>
      <c r="D8" s="8" t="s">
        <v>147</v>
      </c>
      <c r="E8" s="9">
        <v>43282</v>
      </c>
      <c r="F8" s="9">
        <v>43285</v>
      </c>
      <c r="G8" s="7" t="s">
        <v>92</v>
      </c>
      <c r="H8" s="7" t="s">
        <v>92</v>
      </c>
      <c r="I8" s="7"/>
      <c r="J8" s="10" t="s">
        <v>146</v>
      </c>
      <c r="K8" s="11" t="s">
        <v>149</v>
      </c>
      <c r="L8" s="12" t="s">
        <v>157</v>
      </c>
      <c r="M8" s="7" t="s">
        <v>92</v>
      </c>
      <c r="N8" s="7"/>
      <c r="O8" s="7"/>
      <c r="P8" s="8"/>
    </row>
    <row r="9" spans="1:16">
      <c r="A9" s="15" t="s">
        <v>82</v>
      </c>
      <c r="B9" s="7" t="s">
        <v>99</v>
      </c>
      <c r="C9" s="14" t="s">
        <v>102</v>
      </c>
      <c r="D9" s="8" t="s">
        <v>147</v>
      </c>
      <c r="E9" s="9">
        <v>43282</v>
      </c>
      <c r="F9" s="9">
        <v>43284</v>
      </c>
      <c r="G9" s="7" t="s">
        <v>92</v>
      </c>
      <c r="H9" s="7" t="s">
        <v>92</v>
      </c>
      <c r="I9" s="7"/>
      <c r="J9" s="10" t="s">
        <v>146</v>
      </c>
      <c r="K9" s="11"/>
      <c r="L9" s="12" t="s">
        <v>112</v>
      </c>
      <c r="M9" s="7" t="s">
        <v>92</v>
      </c>
      <c r="N9" s="7"/>
      <c r="O9" s="7"/>
      <c r="P9" s="8"/>
    </row>
    <row r="10" spans="1:16">
      <c r="A10" s="16" t="s">
        <v>84</v>
      </c>
      <c r="B10" s="7" t="s">
        <v>99</v>
      </c>
      <c r="C10" s="14" t="s">
        <v>103</v>
      </c>
      <c r="D10" s="8" t="s">
        <v>141</v>
      </c>
      <c r="E10" s="9" t="s">
        <v>142</v>
      </c>
      <c r="F10" s="9">
        <v>43283</v>
      </c>
      <c r="G10" s="7" t="s">
        <v>92</v>
      </c>
      <c r="H10" s="7" t="s">
        <v>92</v>
      </c>
      <c r="I10" s="7"/>
      <c r="J10" s="10" t="s">
        <v>146</v>
      </c>
      <c r="K10" s="11"/>
      <c r="L10" s="12" t="s">
        <v>112</v>
      </c>
      <c r="M10" s="7" t="s">
        <v>92</v>
      </c>
      <c r="N10" s="7"/>
      <c r="O10" s="7"/>
      <c r="P10" s="8"/>
    </row>
    <row r="11" spans="1:16">
      <c r="A11" s="7" t="s">
        <v>150</v>
      </c>
      <c r="B11" s="7" t="s">
        <v>99</v>
      </c>
      <c r="C11" s="14" t="s">
        <v>102</v>
      </c>
      <c r="D11" s="8" t="s">
        <v>141</v>
      </c>
      <c r="E11" s="9" t="s">
        <v>142</v>
      </c>
      <c r="F11" s="9">
        <v>43284</v>
      </c>
      <c r="G11" s="7" t="s">
        <v>92</v>
      </c>
      <c r="H11" s="7" t="s">
        <v>92</v>
      </c>
      <c r="I11" s="7"/>
      <c r="J11" s="10" t="s">
        <v>146</v>
      </c>
      <c r="K11" s="11"/>
      <c r="L11" s="12" t="s">
        <v>112</v>
      </c>
      <c r="M11" s="7" t="s">
        <v>92</v>
      </c>
      <c r="N11" s="7"/>
      <c r="O11" s="7"/>
      <c r="P11" s="8"/>
    </row>
    <row r="12" spans="1:16" hidden="1">
      <c r="A12" s="7" t="s">
        <v>151</v>
      </c>
      <c r="B12" s="7" t="s">
        <v>99</v>
      </c>
      <c r="C12" s="14" t="s">
        <v>102</v>
      </c>
      <c r="D12" s="8" t="s">
        <v>147</v>
      </c>
      <c r="E12" s="9">
        <v>43285</v>
      </c>
      <c r="F12" s="9">
        <v>43285</v>
      </c>
      <c r="G12" s="7" t="s">
        <v>92</v>
      </c>
      <c r="H12" s="13" t="s">
        <v>93</v>
      </c>
      <c r="I12" s="7"/>
      <c r="J12" s="10" t="s">
        <v>146</v>
      </c>
      <c r="K12" s="11" t="s">
        <v>152</v>
      </c>
      <c r="L12" s="12"/>
      <c r="M12" s="7" t="s">
        <v>92</v>
      </c>
      <c r="N12" s="7"/>
      <c r="O12" s="7"/>
      <c r="P12" s="8"/>
    </row>
    <row r="13" spans="1:16" hidden="1">
      <c r="A13" s="7" t="s">
        <v>85</v>
      </c>
      <c r="B13" s="7" t="s">
        <v>99</v>
      </c>
      <c r="C13" s="14" t="s">
        <v>102</v>
      </c>
      <c r="D13" s="8" t="s">
        <v>153</v>
      </c>
      <c r="E13" s="9" t="s">
        <v>142</v>
      </c>
      <c r="F13" s="9">
        <v>43291</v>
      </c>
      <c r="G13" s="7" t="s">
        <v>92</v>
      </c>
      <c r="H13" s="13" t="s">
        <v>93</v>
      </c>
      <c r="I13" s="7"/>
      <c r="J13" s="10" t="s">
        <v>146</v>
      </c>
      <c r="K13" s="11" t="s">
        <v>152</v>
      </c>
      <c r="L13" s="12"/>
      <c r="M13" s="7" t="s">
        <v>92</v>
      </c>
      <c r="N13" s="7"/>
      <c r="O13" s="7"/>
      <c r="P13" s="8"/>
    </row>
    <row r="14" spans="1:16">
      <c r="A14" s="16" t="s">
        <v>154</v>
      </c>
      <c r="B14" s="7" t="s">
        <v>99</v>
      </c>
      <c r="C14" s="14" t="s">
        <v>103</v>
      </c>
      <c r="D14" s="8" t="s">
        <v>147</v>
      </c>
      <c r="E14" s="9">
        <v>43293</v>
      </c>
      <c r="F14" s="9">
        <v>43293</v>
      </c>
      <c r="G14" s="7" t="s">
        <v>92</v>
      </c>
      <c r="H14" s="7" t="s">
        <v>92</v>
      </c>
      <c r="I14" s="7"/>
      <c r="J14" s="10" t="s">
        <v>146</v>
      </c>
      <c r="K14" s="11"/>
      <c r="L14" s="12" t="s">
        <v>112</v>
      </c>
      <c r="M14" s="7" t="s">
        <v>92</v>
      </c>
      <c r="N14" s="7"/>
      <c r="O14" s="7"/>
      <c r="P14" s="8"/>
    </row>
    <row r="15" spans="1:16">
      <c r="A15" s="15" t="s">
        <v>86</v>
      </c>
      <c r="B15" s="7" t="s">
        <v>99</v>
      </c>
      <c r="C15" s="14" t="s">
        <v>102</v>
      </c>
      <c r="D15" s="8" t="s">
        <v>147</v>
      </c>
      <c r="E15" s="9">
        <v>43293</v>
      </c>
      <c r="F15" s="9">
        <v>43293</v>
      </c>
      <c r="G15" s="7" t="s">
        <v>92</v>
      </c>
      <c r="H15" s="7" t="s">
        <v>92</v>
      </c>
      <c r="I15" s="7"/>
      <c r="J15" s="10" t="s">
        <v>158</v>
      </c>
      <c r="K15" s="11" t="s">
        <v>144</v>
      </c>
      <c r="L15" s="12" t="s">
        <v>112</v>
      </c>
      <c r="M15" s="7" t="s">
        <v>92</v>
      </c>
      <c r="N15" s="7"/>
      <c r="O15" s="7"/>
      <c r="P15" s="8"/>
    </row>
    <row r="16" spans="1:16">
      <c r="A16" s="16" t="s">
        <v>155</v>
      </c>
      <c r="B16" s="7" t="s">
        <v>99</v>
      </c>
      <c r="C16" s="14" t="s">
        <v>103</v>
      </c>
      <c r="D16" s="8" t="s">
        <v>147</v>
      </c>
      <c r="E16" s="9">
        <v>43293</v>
      </c>
      <c r="F16" s="9">
        <v>43293</v>
      </c>
      <c r="G16" s="7" t="s">
        <v>92</v>
      </c>
      <c r="H16" s="7" t="s">
        <v>92</v>
      </c>
      <c r="I16" s="7"/>
      <c r="J16" s="10" t="s">
        <v>146</v>
      </c>
      <c r="K16" s="11"/>
      <c r="L16" s="12" t="s">
        <v>112</v>
      </c>
      <c r="M16" s="7" t="s">
        <v>92</v>
      </c>
      <c r="N16" s="7"/>
      <c r="O16" s="7"/>
      <c r="P16" s="8"/>
    </row>
    <row r="17" spans="1:16">
      <c r="A17" s="15" t="s">
        <v>159</v>
      </c>
      <c r="B17" s="7" t="s">
        <v>99</v>
      </c>
      <c r="C17" s="14" t="s">
        <v>102</v>
      </c>
      <c r="D17" s="8" t="s">
        <v>147</v>
      </c>
      <c r="E17" s="9">
        <v>43295</v>
      </c>
      <c r="F17" s="9">
        <v>43295</v>
      </c>
      <c r="G17" s="7" t="s">
        <v>92</v>
      </c>
      <c r="H17" s="7" t="s">
        <v>92</v>
      </c>
      <c r="I17" s="7"/>
      <c r="J17" s="10" t="s">
        <v>146</v>
      </c>
      <c r="K17" s="11"/>
      <c r="L17" s="12" t="s">
        <v>112</v>
      </c>
      <c r="M17" s="7" t="s">
        <v>92</v>
      </c>
      <c r="N17" s="7"/>
      <c r="O17" s="7"/>
      <c r="P17" s="8"/>
    </row>
    <row r="18" spans="1:16">
      <c r="A18" s="7" t="s">
        <v>160</v>
      </c>
      <c r="B18" s="7" t="s">
        <v>99</v>
      </c>
      <c r="C18" s="14" t="s">
        <v>103</v>
      </c>
      <c r="D18" s="8" t="s">
        <v>153</v>
      </c>
      <c r="E18" s="9" t="s">
        <v>142</v>
      </c>
      <c r="F18" s="9">
        <v>43297</v>
      </c>
      <c r="G18" s="7" t="s">
        <v>92</v>
      </c>
      <c r="H18" s="7" t="s">
        <v>92</v>
      </c>
      <c r="I18" s="7"/>
      <c r="J18" s="10" t="s">
        <v>146</v>
      </c>
      <c r="K18" s="11"/>
      <c r="L18" s="12" t="s">
        <v>112</v>
      </c>
      <c r="M18" s="7" t="s">
        <v>92</v>
      </c>
      <c r="N18" s="7"/>
      <c r="O18" s="7"/>
      <c r="P18" s="8" t="s">
        <v>166</v>
      </c>
    </row>
    <row r="19" spans="1:16">
      <c r="A19" s="7" t="s">
        <v>87</v>
      </c>
      <c r="B19" s="7" t="s">
        <v>99</v>
      </c>
      <c r="C19" s="14" t="s">
        <v>102</v>
      </c>
      <c r="D19" s="8" t="s">
        <v>153</v>
      </c>
      <c r="E19" s="9" t="s">
        <v>142</v>
      </c>
      <c r="F19" s="9">
        <v>43297</v>
      </c>
      <c r="G19" s="7" t="s">
        <v>92</v>
      </c>
      <c r="H19" s="7" t="s">
        <v>92</v>
      </c>
      <c r="I19" s="7"/>
      <c r="J19" s="10" t="s">
        <v>146</v>
      </c>
      <c r="K19" s="11"/>
      <c r="L19" s="12" t="s">
        <v>112</v>
      </c>
      <c r="M19" s="7" t="s">
        <v>92</v>
      </c>
      <c r="N19" s="7"/>
      <c r="O19" s="7"/>
      <c r="P19" s="8"/>
    </row>
    <row r="20" spans="1:16" hidden="1">
      <c r="A20" s="7" t="s">
        <v>162</v>
      </c>
      <c r="B20" s="7" t="s">
        <v>99</v>
      </c>
      <c r="C20" s="14" t="s">
        <v>102</v>
      </c>
      <c r="D20" s="8" t="s">
        <v>147</v>
      </c>
      <c r="E20" s="9"/>
      <c r="F20" s="9">
        <v>43298</v>
      </c>
      <c r="G20" s="7"/>
      <c r="H20" s="7" t="s">
        <v>93</v>
      </c>
      <c r="I20" s="7"/>
      <c r="J20" s="10"/>
      <c r="K20" s="7" t="s">
        <v>163</v>
      </c>
      <c r="L20" s="12"/>
      <c r="M20" s="7" t="s">
        <v>92</v>
      </c>
      <c r="N20" s="7"/>
      <c r="O20" s="7"/>
      <c r="P20" s="8"/>
    </row>
    <row r="21" spans="1:16">
      <c r="A21" s="7" t="s">
        <v>164</v>
      </c>
      <c r="B21" s="7" t="s">
        <v>99</v>
      </c>
      <c r="C21" s="14" t="s">
        <v>102</v>
      </c>
      <c r="D21" s="8" t="s">
        <v>147</v>
      </c>
      <c r="E21" s="9">
        <v>43298</v>
      </c>
      <c r="F21" s="9">
        <v>43298</v>
      </c>
      <c r="G21" s="7" t="s">
        <v>92</v>
      </c>
      <c r="H21" s="7" t="s">
        <v>92</v>
      </c>
      <c r="I21" s="7"/>
      <c r="J21" s="10" t="s">
        <v>146</v>
      </c>
      <c r="K21" s="11"/>
      <c r="L21" s="12" t="s">
        <v>112</v>
      </c>
      <c r="M21" s="7" t="s">
        <v>92</v>
      </c>
      <c r="N21" s="7"/>
      <c r="O21" s="7"/>
      <c r="P21" s="8"/>
    </row>
    <row r="22" spans="1:16">
      <c r="A22" s="7" t="s">
        <v>165</v>
      </c>
      <c r="B22" s="7" t="s">
        <v>99</v>
      </c>
      <c r="C22" s="14" t="s">
        <v>103</v>
      </c>
      <c r="D22" s="8" t="s">
        <v>153</v>
      </c>
      <c r="E22" s="9" t="s">
        <v>142</v>
      </c>
      <c r="F22" s="9">
        <v>43298</v>
      </c>
      <c r="G22" s="7" t="s">
        <v>92</v>
      </c>
      <c r="H22" s="7" t="s">
        <v>92</v>
      </c>
      <c r="I22" s="7"/>
      <c r="J22" s="10" t="s">
        <v>146</v>
      </c>
      <c r="K22" s="11"/>
      <c r="L22" s="12" t="s">
        <v>112</v>
      </c>
      <c r="M22" s="7" t="s">
        <v>92</v>
      </c>
      <c r="N22" s="7"/>
      <c r="O22" s="7"/>
      <c r="P22" s="8" t="s">
        <v>166</v>
      </c>
    </row>
    <row r="23" spans="1:16">
      <c r="A23" s="7" t="s">
        <v>88</v>
      </c>
      <c r="B23" s="7" t="s">
        <v>99</v>
      </c>
      <c r="C23" s="14" t="s">
        <v>102</v>
      </c>
      <c r="D23" s="8" t="s">
        <v>153</v>
      </c>
      <c r="E23" s="9" t="s">
        <v>142</v>
      </c>
      <c r="F23" s="9">
        <v>43298</v>
      </c>
      <c r="G23" s="7" t="s">
        <v>92</v>
      </c>
      <c r="H23" s="7" t="s">
        <v>92</v>
      </c>
      <c r="I23" s="7"/>
      <c r="J23" s="10" t="s">
        <v>146</v>
      </c>
      <c r="K23" s="11"/>
      <c r="L23" s="12" t="s">
        <v>112</v>
      </c>
      <c r="M23" s="7" t="s">
        <v>92</v>
      </c>
      <c r="N23" s="7"/>
      <c r="O23" s="7"/>
      <c r="P23" s="8"/>
    </row>
  </sheetData>
  <autoFilter ref="A1:P23" xr:uid="{00000000-0009-0000-0000-00000D000000}">
    <filterColumn colId="11">
      <filters>
        <filter val="18"/>
        <filter val="Ready"/>
      </filters>
    </filterColumn>
  </autoFilter>
  <phoneticPr fontId="29" type="noConversion"/>
  <pageMargins left="0.7" right="0.7" top="0.75" bottom="0.75" header="0.3" footer="0.3"/>
  <headerFooter>
    <oddFooter>&amp;C_x000D_&amp;1#&amp;"Helvetica 75 Bold"&amp;8&amp;KED7D31 Orange Restricted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970"/>
  <sheetViews>
    <sheetView tabSelected="1" workbookViewId="0">
      <selection activeCell="H24" sqref="H24"/>
    </sheetView>
  </sheetViews>
  <sheetFormatPr baseColWidth="10" defaultRowHeight="14.4"/>
  <sheetData>
    <row r="1" spans="1:5" ht="15.6">
      <c r="A1" s="64" t="s">
        <v>105</v>
      </c>
      <c r="B1" s="64" t="s">
        <v>696</v>
      </c>
      <c r="C1" s="65" t="s">
        <v>697</v>
      </c>
      <c r="D1" s="66" t="s">
        <v>698</v>
      </c>
      <c r="E1" s="67" t="s">
        <v>699</v>
      </c>
    </row>
    <row r="2" spans="1:5">
      <c r="A2" s="68" t="s">
        <v>700</v>
      </c>
      <c r="B2" s="69" t="s">
        <v>701</v>
      </c>
      <c r="C2" s="69" t="s">
        <v>702</v>
      </c>
      <c r="D2" s="70" t="s">
        <v>703</v>
      </c>
      <c r="E2" s="69">
        <v>2020</v>
      </c>
    </row>
    <row r="3" spans="1:5">
      <c r="A3" s="69" t="s">
        <v>488</v>
      </c>
      <c r="B3" s="69" t="s">
        <v>704</v>
      </c>
      <c r="C3" s="69" t="s">
        <v>702</v>
      </c>
      <c r="D3" s="70" t="s">
        <v>703</v>
      </c>
      <c r="E3" s="69">
        <v>2020</v>
      </c>
    </row>
    <row r="4" spans="1:5">
      <c r="A4" s="69" t="s">
        <v>705</v>
      </c>
      <c r="B4" s="69" t="s">
        <v>706</v>
      </c>
      <c r="C4" s="69" t="s">
        <v>702</v>
      </c>
      <c r="D4" s="70" t="s">
        <v>703</v>
      </c>
      <c r="E4" s="69">
        <v>2020</v>
      </c>
    </row>
    <row r="5" spans="1:5">
      <c r="A5" s="69" t="s">
        <v>483</v>
      </c>
      <c r="B5" s="69" t="s">
        <v>213</v>
      </c>
      <c r="C5" s="69" t="s">
        <v>702</v>
      </c>
      <c r="D5" s="70" t="s">
        <v>703</v>
      </c>
      <c r="E5" s="69">
        <v>2020</v>
      </c>
    </row>
    <row r="6" spans="1:5">
      <c r="A6" s="69" t="s">
        <v>707</v>
      </c>
      <c r="B6" s="69" t="s">
        <v>213</v>
      </c>
      <c r="C6" s="69" t="s">
        <v>702</v>
      </c>
      <c r="D6" s="70" t="s">
        <v>703</v>
      </c>
      <c r="E6" s="69">
        <v>2020</v>
      </c>
    </row>
    <row r="7" spans="1:5">
      <c r="A7" s="69" t="s">
        <v>708</v>
      </c>
      <c r="B7" s="69" t="s">
        <v>709</v>
      </c>
      <c r="C7" s="69" t="s">
        <v>702</v>
      </c>
      <c r="D7" s="70" t="s">
        <v>703</v>
      </c>
      <c r="E7" s="69">
        <v>2020</v>
      </c>
    </row>
    <row r="8" spans="1:5">
      <c r="A8" s="69" t="s">
        <v>691</v>
      </c>
      <c r="B8" s="69" t="s">
        <v>710</v>
      </c>
      <c r="C8" s="69" t="s">
        <v>702</v>
      </c>
      <c r="D8" s="70" t="s">
        <v>703</v>
      </c>
      <c r="E8" s="69">
        <v>2020</v>
      </c>
    </row>
    <row r="9" spans="1:5">
      <c r="A9" s="69" t="s">
        <v>552</v>
      </c>
      <c r="B9" s="69" t="s">
        <v>161</v>
      </c>
      <c r="C9" s="69" t="s">
        <v>702</v>
      </c>
      <c r="D9" s="70" t="s">
        <v>703</v>
      </c>
      <c r="E9" s="69">
        <v>2020</v>
      </c>
    </row>
    <row r="10" spans="1:5">
      <c r="A10" s="69" t="s">
        <v>711</v>
      </c>
      <c r="B10" s="69" t="s">
        <v>706</v>
      </c>
      <c r="C10" s="69" t="s">
        <v>712</v>
      </c>
      <c r="D10" s="70" t="s">
        <v>703</v>
      </c>
      <c r="E10" s="69">
        <v>2020</v>
      </c>
    </row>
    <row r="11" spans="1:5">
      <c r="A11" s="69" t="s">
        <v>713</v>
      </c>
      <c r="B11" s="69" t="s">
        <v>706</v>
      </c>
      <c r="C11" s="69" t="s">
        <v>712</v>
      </c>
      <c r="D11" s="70" t="s">
        <v>703</v>
      </c>
      <c r="E11" s="69">
        <v>2020</v>
      </c>
    </row>
    <row r="12" spans="1:5">
      <c r="A12" s="69" t="s">
        <v>444</v>
      </c>
      <c r="B12" s="69" t="s">
        <v>161</v>
      </c>
      <c r="C12" s="69" t="s">
        <v>712</v>
      </c>
      <c r="D12" s="70" t="s">
        <v>703</v>
      </c>
      <c r="E12" s="69">
        <v>2020</v>
      </c>
    </row>
    <row r="13" spans="1:5">
      <c r="A13" s="69" t="s">
        <v>401</v>
      </c>
      <c r="B13" s="69" t="s">
        <v>195</v>
      </c>
      <c r="C13" s="69" t="s">
        <v>712</v>
      </c>
      <c r="D13" s="70" t="s">
        <v>703</v>
      </c>
      <c r="E13" s="69">
        <v>2020</v>
      </c>
    </row>
    <row r="14" spans="1:5">
      <c r="A14" s="69" t="s">
        <v>683</v>
      </c>
      <c r="B14" s="69" t="s">
        <v>714</v>
      </c>
      <c r="C14" s="69" t="s">
        <v>712</v>
      </c>
      <c r="D14" s="70" t="s">
        <v>703</v>
      </c>
      <c r="E14" s="69">
        <v>2020</v>
      </c>
    </row>
    <row r="15" spans="1:5">
      <c r="A15" s="69" t="s">
        <v>396</v>
      </c>
      <c r="B15" s="69" t="s">
        <v>715</v>
      </c>
      <c r="C15" s="69" t="s">
        <v>712</v>
      </c>
      <c r="D15" s="70" t="s">
        <v>703</v>
      </c>
      <c r="E15" s="69">
        <v>2020</v>
      </c>
    </row>
    <row r="16" spans="1:5">
      <c r="A16" s="71" t="s">
        <v>716</v>
      </c>
      <c r="B16" s="69" t="s">
        <v>96</v>
      </c>
      <c r="C16" s="69" t="s">
        <v>712</v>
      </c>
      <c r="D16" s="70" t="s">
        <v>703</v>
      </c>
      <c r="E16" s="69">
        <v>2020</v>
      </c>
    </row>
    <row r="17" spans="1:5">
      <c r="A17" s="69" t="s">
        <v>688</v>
      </c>
      <c r="B17" s="69" t="s">
        <v>389</v>
      </c>
      <c r="C17" s="69" t="s">
        <v>717</v>
      </c>
      <c r="D17" s="70" t="s">
        <v>703</v>
      </c>
      <c r="E17" s="69">
        <v>2020</v>
      </c>
    </row>
    <row r="18" spans="1:5">
      <c r="A18" s="69" t="s">
        <v>437</v>
      </c>
      <c r="B18" s="69" t="s">
        <v>718</v>
      </c>
      <c r="C18" s="69" t="s">
        <v>717</v>
      </c>
      <c r="D18" s="70" t="s">
        <v>703</v>
      </c>
      <c r="E18" s="69">
        <v>2020</v>
      </c>
    </row>
    <row r="19" spans="1:5">
      <c r="A19" s="69" t="s">
        <v>568</v>
      </c>
      <c r="B19" s="69" t="s">
        <v>161</v>
      </c>
      <c r="C19" s="69" t="s">
        <v>717</v>
      </c>
      <c r="D19" s="70" t="s">
        <v>703</v>
      </c>
      <c r="E19" s="69">
        <v>2020</v>
      </c>
    </row>
    <row r="20" spans="1:5">
      <c r="A20" s="69" t="s">
        <v>446</v>
      </c>
      <c r="B20" s="69" t="s">
        <v>161</v>
      </c>
      <c r="C20" s="69" t="s">
        <v>717</v>
      </c>
      <c r="D20" s="70" t="s">
        <v>703</v>
      </c>
      <c r="E20" s="69">
        <v>2020</v>
      </c>
    </row>
    <row r="21" spans="1:5">
      <c r="A21" s="69" t="s">
        <v>335</v>
      </c>
      <c r="B21" s="69" t="s">
        <v>249</v>
      </c>
      <c r="C21" s="69" t="s">
        <v>717</v>
      </c>
      <c r="D21" s="70" t="s">
        <v>703</v>
      </c>
      <c r="E21" s="69">
        <v>2020</v>
      </c>
    </row>
    <row r="22" spans="1:5">
      <c r="A22" s="69" t="s">
        <v>633</v>
      </c>
      <c r="B22" s="69" t="s">
        <v>213</v>
      </c>
      <c r="C22" s="69" t="s">
        <v>717</v>
      </c>
      <c r="D22" s="70" t="s">
        <v>703</v>
      </c>
      <c r="E22" s="69">
        <v>2020</v>
      </c>
    </row>
    <row r="23" spans="1:5">
      <c r="A23" s="69" t="s">
        <v>431</v>
      </c>
      <c r="B23" s="69" t="s">
        <v>91</v>
      </c>
      <c r="C23" s="69" t="s">
        <v>717</v>
      </c>
      <c r="D23" s="70" t="s">
        <v>703</v>
      </c>
      <c r="E23" s="69">
        <v>2020</v>
      </c>
    </row>
    <row r="24" spans="1:5">
      <c r="A24" s="69" t="s">
        <v>719</v>
      </c>
      <c r="B24" s="69" t="s">
        <v>213</v>
      </c>
      <c r="C24" s="69" t="s">
        <v>717</v>
      </c>
      <c r="D24" s="70" t="s">
        <v>703</v>
      </c>
      <c r="E24" s="69">
        <v>2020</v>
      </c>
    </row>
    <row r="25" spans="1:5">
      <c r="A25" s="69" t="s">
        <v>394</v>
      </c>
      <c r="B25" s="69" t="s">
        <v>182</v>
      </c>
      <c r="C25" s="69" t="s">
        <v>720</v>
      </c>
      <c r="D25" s="70" t="s">
        <v>703</v>
      </c>
      <c r="E25" s="69">
        <v>2020</v>
      </c>
    </row>
    <row r="26" spans="1:5">
      <c r="A26" s="69" t="s">
        <v>395</v>
      </c>
      <c r="B26" s="69" t="s">
        <v>195</v>
      </c>
      <c r="C26" s="69" t="s">
        <v>720</v>
      </c>
      <c r="D26" s="70" t="s">
        <v>703</v>
      </c>
      <c r="E26" s="69">
        <v>2020</v>
      </c>
    </row>
    <row r="27" spans="1:5">
      <c r="A27" s="69" t="s">
        <v>490</v>
      </c>
      <c r="B27" s="69" t="s">
        <v>721</v>
      </c>
      <c r="C27" s="69" t="s">
        <v>720</v>
      </c>
      <c r="D27" s="70" t="s">
        <v>703</v>
      </c>
      <c r="E27" s="69">
        <v>2020</v>
      </c>
    </row>
    <row r="28" spans="1:5">
      <c r="A28" s="69" t="s">
        <v>392</v>
      </c>
      <c r="B28" s="69" t="s">
        <v>91</v>
      </c>
      <c r="C28" s="69" t="s">
        <v>720</v>
      </c>
      <c r="D28" s="70" t="s">
        <v>703</v>
      </c>
      <c r="E28" s="69">
        <v>2020</v>
      </c>
    </row>
    <row r="29" spans="1:5">
      <c r="A29" s="69" t="s">
        <v>510</v>
      </c>
      <c r="B29" s="69" t="s">
        <v>722</v>
      </c>
      <c r="C29" s="69" t="s">
        <v>720</v>
      </c>
      <c r="D29" s="70" t="s">
        <v>703</v>
      </c>
      <c r="E29" s="69">
        <v>2020</v>
      </c>
    </row>
    <row r="30" spans="1:5">
      <c r="A30" s="69" t="s">
        <v>402</v>
      </c>
      <c r="B30" s="69" t="s">
        <v>91</v>
      </c>
      <c r="C30" s="69" t="s">
        <v>720</v>
      </c>
      <c r="D30" s="70" t="s">
        <v>703</v>
      </c>
      <c r="E30" s="69">
        <v>2020</v>
      </c>
    </row>
    <row r="31" spans="1:5">
      <c r="A31" s="69" t="s">
        <v>393</v>
      </c>
      <c r="B31" s="69" t="s">
        <v>91</v>
      </c>
      <c r="C31" s="69" t="s">
        <v>723</v>
      </c>
      <c r="D31" s="70" t="s">
        <v>703</v>
      </c>
      <c r="E31" s="69">
        <v>2020</v>
      </c>
    </row>
    <row r="32" spans="1:5">
      <c r="A32" s="69" t="s">
        <v>397</v>
      </c>
      <c r="B32" s="69" t="s">
        <v>722</v>
      </c>
      <c r="C32" s="69" t="s">
        <v>723</v>
      </c>
      <c r="D32" s="70" t="s">
        <v>703</v>
      </c>
      <c r="E32" s="69">
        <v>2020</v>
      </c>
    </row>
    <row r="33" spans="1:5">
      <c r="A33" s="69" t="s">
        <v>724</v>
      </c>
      <c r="B33" s="69" t="s">
        <v>701</v>
      </c>
      <c r="C33" s="69" t="s">
        <v>723</v>
      </c>
      <c r="D33" s="70" t="s">
        <v>703</v>
      </c>
      <c r="E33" s="69">
        <v>2020</v>
      </c>
    </row>
    <row r="34" spans="1:5">
      <c r="A34" s="69" t="s">
        <v>441</v>
      </c>
      <c r="B34" s="69" t="s">
        <v>156</v>
      </c>
      <c r="C34" s="69" t="s">
        <v>723</v>
      </c>
      <c r="D34" s="70" t="s">
        <v>703</v>
      </c>
      <c r="E34" s="69">
        <v>2020</v>
      </c>
    </row>
    <row r="35" spans="1:5">
      <c r="A35" s="69" t="s">
        <v>725</v>
      </c>
      <c r="B35" s="69" t="s">
        <v>96</v>
      </c>
      <c r="C35" s="69" t="s">
        <v>723</v>
      </c>
      <c r="D35" s="70" t="s">
        <v>703</v>
      </c>
      <c r="E35" s="69">
        <v>2020</v>
      </c>
    </row>
    <row r="36" spans="1:5">
      <c r="A36" s="69" t="s">
        <v>726</v>
      </c>
      <c r="B36" s="69" t="s">
        <v>727</v>
      </c>
      <c r="C36" s="69" t="s">
        <v>723</v>
      </c>
      <c r="D36" s="70" t="s">
        <v>703</v>
      </c>
      <c r="E36" s="69">
        <v>2020</v>
      </c>
    </row>
    <row r="37" spans="1:5">
      <c r="A37" s="69" t="s">
        <v>434</v>
      </c>
      <c r="B37" s="69" t="s">
        <v>722</v>
      </c>
      <c r="C37" s="69" t="s">
        <v>728</v>
      </c>
      <c r="D37" s="70" t="s">
        <v>729</v>
      </c>
      <c r="E37" s="69">
        <v>2020</v>
      </c>
    </row>
    <row r="38" spans="1:5">
      <c r="A38" s="69" t="s">
        <v>730</v>
      </c>
      <c r="B38" s="69" t="s">
        <v>706</v>
      </c>
      <c r="C38" s="69" t="s">
        <v>728</v>
      </c>
      <c r="D38" s="70" t="s">
        <v>729</v>
      </c>
      <c r="E38" s="69">
        <v>2020</v>
      </c>
    </row>
    <row r="39" spans="1:5">
      <c r="A39" s="69" t="s">
        <v>731</v>
      </c>
      <c r="B39" s="69" t="s">
        <v>732</v>
      </c>
      <c r="C39" s="69" t="s">
        <v>728</v>
      </c>
      <c r="D39" s="70" t="s">
        <v>729</v>
      </c>
      <c r="E39" s="69">
        <v>2020</v>
      </c>
    </row>
    <row r="40" spans="1:5">
      <c r="A40" s="69" t="s">
        <v>733</v>
      </c>
      <c r="B40" s="69" t="s">
        <v>706</v>
      </c>
      <c r="C40" s="69" t="s">
        <v>728</v>
      </c>
      <c r="D40" s="70" t="s">
        <v>729</v>
      </c>
      <c r="E40" s="69">
        <v>2020</v>
      </c>
    </row>
    <row r="41" spans="1:5">
      <c r="A41" s="69" t="s">
        <v>479</v>
      </c>
      <c r="B41" s="69" t="s">
        <v>734</v>
      </c>
      <c r="C41" s="69" t="s">
        <v>728</v>
      </c>
      <c r="D41" s="70" t="s">
        <v>729</v>
      </c>
      <c r="E41" s="69">
        <v>2020</v>
      </c>
    </row>
    <row r="42" spans="1:5">
      <c r="A42" s="69" t="s">
        <v>399</v>
      </c>
      <c r="B42" s="69" t="s">
        <v>245</v>
      </c>
      <c r="C42" s="69" t="s">
        <v>735</v>
      </c>
      <c r="D42" s="70" t="s">
        <v>729</v>
      </c>
      <c r="E42" s="69">
        <v>2020</v>
      </c>
    </row>
    <row r="43" spans="1:5">
      <c r="A43" s="69" t="s">
        <v>420</v>
      </c>
      <c r="B43" s="69" t="s">
        <v>91</v>
      </c>
      <c r="C43" s="69" t="s">
        <v>735</v>
      </c>
      <c r="D43" s="70" t="s">
        <v>729</v>
      </c>
      <c r="E43" s="69">
        <v>2020</v>
      </c>
    </row>
    <row r="44" spans="1:5">
      <c r="A44" s="69" t="s">
        <v>398</v>
      </c>
      <c r="B44" s="69" t="s">
        <v>91</v>
      </c>
      <c r="C44" s="69" t="s">
        <v>735</v>
      </c>
      <c r="D44" s="70" t="s">
        <v>729</v>
      </c>
      <c r="E44" s="69">
        <v>2020</v>
      </c>
    </row>
    <row r="45" spans="1:5">
      <c r="A45" s="69" t="s">
        <v>736</v>
      </c>
      <c r="B45" s="69" t="s">
        <v>389</v>
      </c>
      <c r="C45" s="69" t="s">
        <v>735</v>
      </c>
      <c r="D45" s="70" t="s">
        <v>729</v>
      </c>
      <c r="E45" s="69">
        <v>2020</v>
      </c>
    </row>
    <row r="46" spans="1:5">
      <c r="A46" s="69" t="s">
        <v>416</v>
      </c>
      <c r="B46" s="69" t="s">
        <v>737</v>
      </c>
      <c r="C46" s="69" t="s">
        <v>735</v>
      </c>
      <c r="D46" s="70" t="s">
        <v>729</v>
      </c>
      <c r="E46" s="69">
        <v>2020</v>
      </c>
    </row>
    <row r="47" spans="1:5">
      <c r="A47" s="69" t="s">
        <v>445</v>
      </c>
      <c r="B47" s="69" t="s">
        <v>738</v>
      </c>
      <c r="C47" s="69" t="s">
        <v>739</v>
      </c>
      <c r="D47" s="70" t="s">
        <v>729</v>
      </c>
      <c r="E47" s="69">
        <v>2020</v>
      </c>
    </row>
    <row r="48" spans="1:5">
      <c r="A48" s="69" t="s">
        <v>549</v>
      </c>
      <c r="B48" s="69" t="s">
        <v>161</v>
      </c>
      <c r="C48" s="69" t="s">
        <v>740</v>
      </c>
      <c r="D48" s="70" t="s">
        <v>729</v>
      </c>
      <c r="E48" s="69">
        <v>2020</v>
      </c>
    </row>
    <row r="49" spans="1:5">
      <c r="A49" s="69" t="s">
        <v>412</v>
      </c>
      <c r="B49" s="69" t="s">
        <v>91</v>
      </c>
      <c r="C49" s="69" t="s">
        <v>740</v>
      </c>
      <c r="D49" s="70" t="s">
        <v>729</v>
      </c>
      <c r="E49" s="69">
        <v>2020</v>
      </c>
    </row>
    <row r="50" spans="1:5">
      <c r="A50" s="69" t="s">
        <v>741</v>
      </c>
      <c r="B50" s="69" t="s">
        <v>742</v>
      </c>
      <c r="C50" s="69" t="s">
        <v>740</v>
      </c>
      <c r="D50" s="70" t="s">
        <v>729</v>
      </c>
      <c r="E50" s="69">
        <v>2020</v>
      </c>
    </row>
    <row r="51" spans="1:5">
      <c r="A51" s="69" t="s">
        <v>413</v>
      </c>
      <c r="B51" s="69" t="s">
        <v>213</v>
      </c>
      <c r="C51" s="69" t="s">
        <v>740</v>
      </c>
      <c r="D51" s="70" t="s">
        <v>729</v>
      </c>
      <c r="E51" s="69">
        <v>2020</v>
      </c>
    </row>
    <row r="52" spans="1:5">
      <c r="A52" s="69" t="s">
        <v>743</v>
      </c>
      <c r="B52" s="69" t="s">
        <v>744</v>
      </c>
      <c r="C52" s="69" t="s">
        <v>745</v>
      </c>
      <c r="D52" s="70" t="s">
        <v>746</v>
      </c>
      <c r="E52" s="69">
        <v>2020</v>
      </c>
    </row>
    <row r="53" spans="1:5">
      <c r="A53" s="69" t="s">
        <v>747</v>
      </c>
      <c r="B53" s="69" t="s">
        <v>302</v>
      </c>
      <c r="C53" s="69" t="s">
        <v>745</v>
      </c>
      <c r="D53" s="70" t="s">
        <v>746</v>
      </c>
      <c r="E53" s="69">
        <v>2020</v>
      </c>
    </row>
    <row r="54" spans="1:5">
      <c r="A54" s="69" t="s">
        <v>453</v>
      </c>
      <c r="B54" s="69" t="s">
        <v>249</v>
      </c>
      <c r="C54" s="69" t="s">
        <v>745</v>
      </c>
      <c r="D54" s="70" t="s">
        <v>746</v>
      </c>
      <c r="E54" s="69">
        <v>2020</v>
      </c>
    </row>
    <row r="55" spans="1:5">
      <c r="A55" s="69" t="s">
        <v>748</v>
      </c>
      <c r="B55" s="69" t="s">
        <v>749</v>
      </c>
      <c r="C55" s="69" t="s">
        <v>745</v>
      </c>
      <c r="D55" s="70" t="s">
        <v>746</v>
      </c>
      <c r="E55" s="69">
        <v>2020</v>
      </c>
    </row>
    <row r="56" spans="1:5">
      <c r="A56" s="69" t="s">
        <v>571</v>
      </c>
      <c r="B56" s="69" t="s">
        <v>750</v>
      </c>
      <c r="C56" s="69" t="s">
        <v>745</v>
      </c>
      <c r="D56" s="70" t="s">
        <v>746</v>
      </c>
      <c r="E56" s="69">
        <v>2020</v>
      </c>
    </row>
    <row r="57" spans="1:5">
      <c r="A57" s="69" t="s">
        <v>405</v>
      </c>
      <c r="B57" s="69" t="s">
        <v>195</v>
      </c>
      <c r="C57" s="69" t="s">
        <v>745</v>
      </c>
      <c r="D57" s="70" t="s">
        <v>746</v>
      </c>
      <c r="E57" s="69">
        <v>2020</v>
      </c>
    </row>
    <row r="58" spans="1:5">
      <c r="A58" s="71" t="s">
        <v>751</v>
      </c>
      <c r="B58" s="69" t="s">
        <v>195</v>
      </c>
      <c r="C58" s="69" t="s">
        <v>745</v>
      </c>
      <c r="D58" s="70" t="s">
        <v>746</v>
      </c>
      <c r="E58" s="69">
        <v>2020</v>
      </c>
    </row>
    <row r="59" spans="1:5">
      <c r="A59" s="69" t="s">
        <v>403</v>
      </c>
      <c r="B59" s="69" t="s">
        <v>752</v>
      </c>
      <c r="C59" s="69" t="s">
        <v>745</v>
      </c>
      <c r="D59" s="70" t="s">
        <v>746</v>
      </c>
      <c r="E59" s="69">
        <v>2020</v>
      </c>
    </row>
    <row r="60" spans="1:5">
      <c r="A60" s="69" t="s">
        <v>497</v>
      </c>
      <c r="B60" s="69" t="s">
        <v>753</v>
      </c>
      <c r="C60" s="69" t="s">
        <v>745</v>
      </c>
      <c r="D60" s="70" t="s">
        <v>746</v>
      </c>
      <c r="E60" s="69">
        <v>2020</v>
      </c>
    </row>
    <row r="61" spans="1:5">
      <c r="A61" s="69" t="s">
        <v>530</v>
      </c>
      <c r="B61" s="69" t="s">
        <v>91</v>
      </c>
      <c r="C61" s="69" t="s">
        <v>745</v>
      </c>
      <c r="D61" s="70" t="s">
        <v>746</v>
      </c>
      <c r="E61" s="69">
        <v>2020</v>
      </c>
    </row>
    <row r="62" spans="1:5">
      <c r="A62" s="69" t="s">
        <v>754</v>
      </c>
      <c r="B62" s="69" t="s">
        <v>755</v>
      </c>
      <c r="C62" s="69" t="s">
        <v>756</v>
      </c>
      <c r="D62" s="70" t="s">
        <v>746</v>
      </c>
      <c r="E62" s="69">
        <v>2020</v>
      </c>
    </row>
    <row r="63" spans="1:5">
      <c r="A63" s="69" t="s">
        <v>507</v>
      </c>
      <c r="B63" s="69" t="s">
        <v>245</v>
      </c>
      <c r="C63" s="69" t="s">
        <v>756</v>
      </c>
      <c r="D63" s="70" t="s">
        <v>746</v>
      </c>
      <c r="E63" s="69">
        <v>2020</v>
      </c>
    </row>
    <row r="64" spans="1:5">
      <c r="A64" s="69" t="s">
        <v>600</v>
      </c>
      <c r="B64" s="69" t="s">
        <v>96</v>
      </c>
      <c r="C64" s="69" t="s">
        <v>756</v>
      </c>
      <c r="D64" s="70" t="s">
        <v>746</v>
      </c>
      <c r="E64" s="69">
        <v>2020</v>
      </c>
    </row>
    <row r="65" spans="1:5">
      <c r="A65" s="69" t="s">
        <v>614</v>
      </c>
      <c r="B65" s="69" t="s">
        <v>204</v>
      </c>
      <c r="C65" s="69" t="s">
        <v>756</v>
      </c>
      <c r="D65" s="70" t="s">
        <v>746</v>
      </c>
      <c r="E65" s="69">
        <v>2020</v>
      </c>
    </row>
    <row r="66" spans="1:5">
      <c r="A66" s="69" t="s">
        <v>470</v>
      </c>
      <c r="B66" s="69" t="s">
        <v>727</v>
      </c>
      <c r="C66" s="69" t="s">
        <v>756</v>
      </c>
      <c r="D66" s="70" t="s">
        <v>746</v>
      </c>
      <c r="E66" s="69">
        <v>2020</v>
      </c>
    </row>
    <row r="67" spans="1:5">
      <c r="A67" s="69" t="s">
        <v>473</v>
      </c>
      <c r="B67" s="69" t="s">
        <v>715</v>
      </c>
      <c r="C67" s="69" t="s">
        <v>756</v>
      </c>
      <c r="D67" s="70" t="s">
        <v>746</v>
      </c>
      <c r="E67" s="69">
        <v>2020</v>
      </c>
    </row>
    <row r="68" spans="1:5">
      <c r="A68" s="69" t="s">
        <v>554</v>
      </c>
      <c r="B68" s="69" t="s">
        <v>245</v>
      </c>
      <c r="C68" s="69" t="s">
        <v>756</v>
      </c>
      <c r="D68" s="70" t="s">
        <v>746</v>
      </c>
      <c r="E68" s="69">
        <v>2020</v>
      </c>
    </row>
    <row r="69" spans="1:5">
      <c r="A69" s="69" t="s">
        <v>621</v>
      </c>
      <c r="B69" s="69" t="s">
        <v>714</v>
      </c>
      <c r="C69" s="69" t="s">
        <v>757</v>
      </c>
      <c r="D69" s="70" t="s">
        <v>746</v>
      </c>
      <c r="E69" s="69">
        <v>2020</v>
      </c>
    </row>
    <row r="70" spans="1:5">
      <c r="A70" s="69" t="s">
        <v>758</v>
      </c>
      <c r="B70" s="69" t="s">
        <v>714</v>
      </c>
      <c r="C70" s="69" t="s">
        <v>757</v>
      </c>
      <c r="D70" s="70" t="s">
        <v>746</v>
      </c>
      <c r="E70" s="69">
        <v>2020</v>
      </c>
    </row>
    <row r="71" spans="1:5">
      <c r="A71" s="69" t="s">
        <v>500</v>
      </c>
      <c r="B71" s="69" t="s">
        <v>706</v>
      </c>
      <c r="C71" s="69" t="s">
        <v>759</v>
      </c>
      <c r="D71" s="70" t="s">
        <v>746</v>
      </c>
      <c r="E71" s="69">
        <v>2020</v>
      </c>
    </row>
    <row r="72" spans="1:5">
      <c r="A72" s="69" t="s">
        <v>481</v>
      </c>
      <c r="B72" s="69" t="s">
        <v>706</v>
      </c>
      <c r="C72" s="69" t="s">
        <v>759</v>
      </c>
      <c r="D72" s="70" t="s">
        <v>746</v>
      </c>
      <c r="E72" s="69">
        <v>2020</v>
      </c>
    </row>
    <row r="73" spans="1:5">
      <c r="A73" s="71" t="s">
        <v>760</v>
      </c>
      <c r="B73" s="69" t="s">
        <v>761</v>
      </c>
      <c r="C73" s="69" t="s">
        <v>762</v>
      </c>
      <c r="D73" s="70" t="s">
        <v>763</v>
      </c>
      <c r="E73" s="69">
        <v>2020</v>
      </c>
    </row>
    <row r="74" spans="1:5">
      <c r="A74" s="69" t="s">
        <v>764</v>
      </c>
      <c r="B74" s="69" t="s">
        <v>765</v>
      </c>
      <c r="C74" s="69" t="s">
        <v>762</v>
      </c>
      <c r="D74" s="70" t="s">
        <v>763</v>
      </c>
      <c r="E74" s="69">
        <v>2020</v>
      </c>
    </row>
    <row r="75" spans="1:5">
      <c r="A75" s="71" t="s">
        <v>766</v>
      </c>
      <c r="B75" s="69" t="s">
        <v>302</v>
      </c>
      <c r="C75" s="69" t="s">
        <v>767</v>
      </c>
      <c r="D75" s="70" t="s">
        <v>763</v>
      </c>
      <c r="E75" s="69">
        <v>2020</v>
      </c>
    </row>
    <row r="76" spans="1:5">
      <c r="A76" s="69" t="s">
        <v>768</v>
      </c>
      <c r="B76" s="69" t="s">
        <v>706</v>
      </c>
      <c r="C76" s="69" t="s">
        <v>767</v>
      </c>
      <c r="D76" s="70" t="s">
        <v>763</v>
      </c>
      <c r="E76" s="69">
        <v>2020</v>
      </c>
    </row>
    <row r="77" spans="1:5">
      <c r="A77" s="69" t="s">
        <v>415</v>
      </c>
      <c r="B77" s="69" t="s">
        <v>91</v>
      </c>
      <c r="C77" s="69" t="s">
        <v>769</v>
      </c>
      <c r="D77" s="70" t="s">
        <v>763</v>
      </c>
      <c r="E77" s="69">
        <v>2020</v>
      </c>
    </row>
    <row r="78" spans="1:5">
      <c r="A78" s="69" t="s">
        <v>452</v>
      </c>
      <c r="B78" s="69" t="s">
        <v>738</v>
      </c>
      <c r="C78" s="69" t="s">
        <v>769</v>
      </c>
      <c r="D78" s="70" t="s">
        <v>763</v>
      </c>
      <c r="E78" s="69">
        <v>2020</v>
      </c>
    </row>
    <row r="79" spans="1:5">
      <c r="A79" s="69" t="s">
        <v>770</v>
      </c>
      <c r="B79" s="69" t="s">
        <v>771</v>
      </c>
      <c r="C79" s="69" t="s">
        <v>769</v>
      </c>
      <c r="D79" s="70" t="s">
        <v>763</v>
      </c>
      <c r="E79" s="69">
        <v>2020</v>
      </c>
    </row>
    <row r="80" spans="1:5">
      <c r="A80" s="40" t="s">
        <v>433</v>
      </c>
      <c r="B80" s="40" t="s">
        <v>91</v>
      </c>
      <c r="C80" s="40" t="s">
        <v>772</v>
      </c>
      <c r="D80" s="72" t="s">
        <v>763</v>
      </c>
      <c r="E80" s="69">
        <v>2020</v>
      </c>
    </row>
    <row r="81" spans="1:5">
      <c r="A81" s="69" t="s">
        <v>644</v>
      </c>
      <c r="B81" s="69" t="s">
        <v>389</v>
      </c>
      <c r="C81" s="69" t="s">
        <v>772</v>
      </c>
      <c r="D81" s="70" t="s">
        <v>763</v>
      </c>
      <c r="E81" s="69">
        <v>2020</v>
      </c>
    </row>
    <row r="82" spans="1:5">
      <c r="A82" s="69" t="s">
        <v>436</v>
      </c>
      <c r="B82" s="69" t="s">
        <v>91</v>
      </c>
      <c r="C82" s="69" t="s">
        <v>772</v>
      </c>
      <c r="D82" s="70" t="s">
        <v>763</v>
      </c>
      <c r="E82" s="69">
        <v>2020</v>
      </c>
    </row>
    <row r="83" spans="1:5">
      <c r="A83" s="69" t="s">
        <v>417</v>
      </c>
      <c r="B83" s="69" t="s">
        <v>245</v>
      </c>
      <c r="C83" s="69" t="s">
        <v>772</v>
      </c>
      <c r="D83" s="70" t="s">
        <v>763</v>
      </c>
      <c r="E83" s="69">
        <v>2020</v>
      </c>
    </row>
    <row r="84" spans="1:5">
      <c r="A84" s="69" t="s">
        <v>616</v>
      </c>
      <c r="B84" s="69" t="s">
        <v>773</v>
      </c>
      <c r="C84" s="69" t="s">
        <v>774</v>
      </c>
      <c r="D84" s="70" t="s">
        <v>763</v>
      </c>
      <c r="E84" s="69">
        <v>2020</v>
      </c>
    </row>
    <row r="85" spans="1:5">
      <c r="A85" s="69" t="s">
        <v>775</v>
      </c>
      <c r="B85" s="69" t="s">
        <v>776</v>
      </c>
      <c r="C85" s="69" t="s">
        <v>774</v>
      </c>
      <c r="D85" s="70" t="s">
        <v>763</v>
      </c>
      <c r="E85" s="69">
        <v>2020</v>
      </c>
    </row>
    <row r="86" spans="1:5">
      <c r="A86" s="69" t="s">
        <v>777</v>
      </c>
      <c r="B86" s="69" t="s">
        <v>91</v>
      </c>
      <c r="C86" s="69" t="s">
        <v>778</v>
      </c>
      <c r="D86" s="70" t="s">
        <v>779</v>
      </c>
      <c r="E86" s="69">
        <v>2020</v>
      </c>
    </row>
    <row r="87" spans="1:5">
      <c r="A87" s="69" t="s">
        <v>780</v>
      </c>
      <c r="B87" s="69" t="s">
        <v>781</v>
      </c>
      <c r="C87" s="69" t="s">
        <v>778</v>
      </c>
      <c r="D87" s="70" t="s">
        <v>779</v>
      </c>
      <c r="E87" s="69">
        <v>2020</v>
      </c>
    </row>
    <row r="88" spans="1:5">
      <c r="A88" s="69" t="s">
        <v>782</v>
      </c>
      <c r="B88" s="69" t="s">
        <v>706</v>
      </c>
      <c r="C88" s="69" t="s">
        <v>783</v>
      </c>
      <c r="D88" s="70" t="s">
        <v>779</v>
      </c>
      <c r="E88" s="69">
        <v>2020</v>
      </c>
    </row>
    <row r="89" spans="1:5">
      <c r="A89" s="69" t="s">
        <v>390</v>
      </c>
      <c r="B89" s="69" t="s">
        <v>781</v>
      </c>
      <c r="C89" s="69" t="s">
        <v>783</v>
      </c>
      <c r="D89" s="70" t="s">
        <v>779</v>
      </c>
      <c r="E89" s="69">
        <v>2020</v>
      </c>
    </row>
    <row r="90" spans="1:5">
      <c r="A90" s="69" t="s">
        <v>784</v>
      </c>
      <c r="B90" s="69" t="s">
        <v>706</v>
      </c>
      <c r="C90" s="69" t="s">
        <v>783</v>
      </c>
      <c r="D90" s="70" t="s">
        <v>779</v>
      </c>
      <c r="E90" s="69">
        <v>2020</v>
      </c>
    </row>
    <row r="91" spans="1:5">
      <c r="A91" s="69" t="s">
        <v>785</v>
      </c>
      <c r="B91" s="69" t="s">
        <v>786</v>
      </c>
      <c r="C91" s="69" t="s">
        <v>783</v>
      </c>
      <c r="D91" s="70" t="s">
        <v>779</v>
      </c>
      <c r="E91" s="69">
        <v>2020</v>
      </c>
    </row>
    <row r="92" spans="1:5">
      <c r="A92" s="73" t="s">
        <v>421</v>
      </c>
      <c r="B92" s="73" t="s">
        <v>787</v>
      </c>
      <c r="C92" s="73" t="s">
        <v>783</v>
      </c>
      <c r="D92" s="74" t="s">
        <v>779</v>
      </c>
      <c r="E92" s="69">
        <v>2020</v>
      </c>
    </row>
    <row r="93" spans="1:5">
      <c r="A93" s="69" t="s">
        <v>788</v>
      </c>
      <c r="B93" s="69" t="s">
        <v>732</v>
      </c>
      <c r="C93" s="69" t="s">
        <v>789</v>
      </c>
      <c r="D93" s="70" t="s">
        <v>779</v>
      </c>
      <c r="E93" s="69">
        <v>2020</v>
      </c>
    </row>
    <row r="94" spans="1:5">
      <c r="A94" s="69" t="s">
        <v>426</v>
      </c>
      <c r="B94" s="69" t="s">
        <v>245</v>
      </c>
      <c r="C94" s="69" t="s">
        <v>790</v>
      </c>
      <c r="D94" s="70" t="s">
        <v>779</v>
      </c>
      <c r="E94" s="69">
        <v>2020</v>
      </c>
    </row>
    <row r="95" spans="1:5">
      <c r="A95" s="69" t="s">
        <v>448</v>
      </c>
      <c r="B95" s="69" t="s">
        <v>791</v>
      </c>
      <c r="C95" s="69" t="s">
        <v>790</v>
      </c>
      <c r="D95" s="70" t="s">
        <v>779</v>
      </c>
      <c r="E95" s="69">
        <v>2020</v>
      </c>
    </row>
    <row r="96" spans="1:5">
      <c r="A96" s="69" t="s">
        <v>792</v>
      </c>
      <c r="B96" s="69" t="s">
        <v>91</v>
      </c>
      <c r="C96" s="69" t="s">
        <v>790</v>
      </c>
      <c r="D96" s="70" t="s">
        <v>779</v>
      </c>
      <c r="E96" s="69">
        <v>2020</v>
      </c>
    </row>
    <row r="97" spans="1:5">
      <c r="A97" s="69" t="s">
        <v>793</v>
      </c>
      <c r="B97" s="69" t="s">
        <v>794</v>
      </c>
      <c r="C97" s="69" t="s">
        <v>790</v>
      </c>
      <c r="D97" s="70" t="s">
        <v>779</v>
      </c>
      <c r="E97" s="69">
        <v>2020</v>
      </c>
    </row>
    <row r="98" spans="1:5">
      <c r="A98" s="69" t="s">
        <v>795</v>
      </c>
      <c r="B98" s="69" t="s">
        <v>91</v>
      </c>
      <c r="C98" s="69" t="s">
        <v>790</v>
      </c>
      <c r="D98" s="70" t="s">
        <v>779</v>
      </c>
      <c r="E98" s="69">
        <v>2020</v>
      </c>
    </row>
    <row r="99" spans="1:5">
      <c r="A99" s="69" t="s">
        <v>796</v>
      </c>
      <c r="B99" s="69" t="s">
        <v>161</v>
      </c>
      <c r="C99" s="69" t="s">
        <v>790</v>
      </c>
      <c r="D99" s="70" t="s">
        <v>779</v>
      </c>
      <c r="E99" s="69">
        <v>2020</v>
      </c>
    </row>
    <row r="100" spans="1:5">
      <c r="A100" s="69" t="s">
        <v>409</v>
      </c>
      <c r="B100" s="69" t="s">
        <v>781</v>
      </c>
      <c r="C100" s="69" t="s">
        <v>797</v>
      </c>
      <c r="D100" s="70" t="s">
        <v>798</v>
      </c>
      <c r="E100" s="69">
        <v>2020</v>
      </c>
    </row>
    <row r="101" spans="1:5">
      <c r="A101" s="69" t="s">
        <v>414</v>
      </c>
      <c r="B101" s="69" t="s">
        <v>91</v>
      </c>
      <c r="C101" s="69" t="s">
        <v>797</v>
      </c>
      <c r="D101" s="70" t="s">
        <v>798</v>
      </c>
      <c r="E101" s="69">
        <v>2020</v>
      </c>
    </row>
    <row r="102" spans="1:5">
      <c r="A102" s="69" t="s">
        <v>799</v>
      </c>
      <c r="B102" s="69" t="s">
        <v>800</v>
      </c>
      <c r="C102" s="69" t="s">
        <v>797</v>
      </c>
      <c r="D102" s="70" t="s">
        <v>798</v>
      </c>
      <c r="E102" s="69">
        <v>2020</v>
      </c>
    </row>
    <row r="103" spans="1:5">
      <c r="A103" s="69" t="s">
        <v>801</v>
      </c>
      <c r="B103" s="69" t="s">
        <v>249</v>
      </c>
      <c r="C103" s="69" t="s">
        <v>797</v>
      </c>
      <c r="D103" s="70" t="s">
        <v>798</v>
      </c>
      <c r="E103" s="69">
        <v>2020</v>
      </c>
    </row>
    <row r="104" spans="1:5">
      <c r="A104" s="71" t="s">
        <v>802</v>
      </c>
      <c r="B104" s="69" t="s">
        <v>706</v>
      </c>
      <c r="C104" s="69" t="s">
        <v>797</v>
      </c>
      <c r="D104" s="70" t="s">
        <v>798</v>
      </c>
      <c r="E104" s="69">
        <v>2020</v>
      </c>
    </row>
    <row r="105" spans="1:5">
      <c r="A105" s="69" t="s">
        <v>410</v>
      </c>
      <c r="B105" s="69" t="s">
        <v>737</v>
      </c>
      <c r="C105" s="69" t="s">
        <v>797</v>
      </c>
      <c r="D105" s="70" t="s">
        <v>798</v>
      </c>
      <c r="E105" s="69">
        <v>2020</v>
      </c>
    </row>
    <row r="106" spans="1:5">
      <c r="A106" s="69" t="s">
        <v>620</v>
      </c>
      <c r="B106" s="69" t="s">
        <v>803</v>
      </c>
      <c r="C106" s="69" t="s">
        <v>797</v>
      </c>
      <c r="D106" s="70" t="s">
        <v>798</v>
      </c>
      <c r="E106" s="69">
        <v>2020</v>
      </c>
    </row>
    <row r="107" spans="1:5">
      <c r="A107" s="69" t="s">
        <v>439</v>
      </c>
      <c r="B107" s="69" t="s">
        <v>195</v>
      </c>
      <c r="C107" s="69" t="s">
        <v>797</v>
      </c>
      <c r="D107" s="70" t="s">
        <v>798</v>
      </c>
      <c r="E107" s="69">
        <v>2020</v>
      </c>
    </row>
    <row r="108" spans="1:5">
      <c r="A108" s="69" t="s">
        <v>400</v>
      </c>
      <c r="B108" s="69" t="s">
        <v>91</v>
      </c>
      <c r="C108" s="69" t="s">
        <v>797</v>
      </c>
      <c r="D108" s="70" t="s">
        <v>798</v>
      </c>
      <c r="E108" s="69">
        <v>2020</v>
      </c>
    </row>
    <row r="109" spans="1:5">
      <c r="A109" s="69" t="s">
        <v>423</v>
      </c>
      <c r="B109" s="69" t="s">
        <v>646</v>
      </c>
      <c r="C109" s="69" t="s">
        <v>804</v>
      </c>
      <c r="D109" s="70" t="s">
        <v>798</v>
      </c>
      <c r="E109" s="69">
        <v>2020</v>
      </c>
    </row>
    <row r="110" spans="1:5">
      <c r="A110" s="69" t="s">
        <v>404</v>
      </c>
      <c r="B110" s="69" t="s">
        <v>781</v>
      </c>
      <c r="C110" s="69" t="s">
        <v>804</v>
      </c>
      <c r="D110" s="70" t="s">
        <v>798</v>
      </c>
      <c r="E110" s="69">
        <v>2020</v>
      </c>
    </row>
    <row r="111" spans="1:5">
      <c r="A111" s="69" t="s">
        <v>639</v>
      </c>
      <c r="B111" s="69" t="s">
        <v>805</v>
      </c>
      <c r="C111" s="69" t="s">
        <v>804</v>
      </c>
      <c r="D111" s="70" t="s">
        <v>798</v>
      </c>
      <c r="E111" s="69">
        <v>2020</v>
      </c>
    </row>
    <row r="112" spans="1:5">
      <c r="A112" s="69" t="s">
        <v>458</v>
      </c>
      <c r="B112" s="69" t="s">
        <v>91</v>
      </c>
      <c r="C112" s="69" t="s">
        <v>804</v>
      </c>
      <c r="D112" s="70" t="s">
        <v>798</v>
      </c>
      <c r="E112" s="69">
        <v>2020</v>
      </c>
    </row>
    <row r="113" spans="1:5">
      <c r="A113" s="69" t="s">
        <v>475</v>
      </c>
      <c r="B113" s="69" t="s">
        <v>96</v>
      </c>
      <c r="C113" s="69" t="s">
        <v>804</v>
      </c>
      <c r="D113" s="70" t="s">
        <v>798</v>
      </c>
      <c r="E113" s="69">
        <v>2020</v>
      </c>
    </row>
    <row r="114" spans="1:5">
      <c r="A114" s="69" t="s">
        <v>687</v>
      </c>
      <c r="B114" s="69" t="s">
        <v>182</v>
      </c>
      <c r="C114" s="69" t="s">
        <v>804</v>
      </c>
      <c r="D114" s="70" t="s">
        <v>798</v>
      </c>
      <c r="E114" s="69">
        <v>2020</v>
      </c>
    </row>
    <row r="115" spans="1:5">
      <c r="A115" s="69" t="s">
        <v>689</v>
      </c>
      <c r="B115" s="69" t="s">
        <v>806</v>
      </c>
      <c r="C115" s="69" t="s">
        <v>804</v>
      </c>
      <c r="D115" s="70" t="s">
        <v>798</v>
      </c>
      <c r="E115" s="69">
        <v>2020</v>
      </c>
    </row>
    <row r="116" spans="1:5">
      <c r="A116" s="69" t="s">
        <v>407</v>
      </c>
      <c r="B116" s="69" t="s">
        <v>781</v>
      </c>
      <c r="C116" s="69" t="s">
        <v>804</v>
      </c>
      <c r="D116" s="70" t="s">
        <v>798</v>
      </c>
      <c r="E116" s="69">
        <v>2020</v>
      </c>
    </row>
    <row r="117" spans="1:5">
      <c r="A117" s="69" t="s">
        <v>343</v>
      </c>
      <c r="B117" s="69" t="s">
        <v>91</v>
      </c>
      <c r="C117" s="69" t="s">
        <v>804</v>
      </c>
      <c r="D117" s="70" t="s">
        <v>798</v>
      </c>
      <c r="E117" s="69">
        <v>2020</v>
      </c>
    </row>
    <row r="118" spans="1:5">
      <c r="A118" s="69" t="s">
        <v>534</v>
      </c>
      <c r="B118" s="69" t="s">
        <v>96</v>
      </c>
      <c r="C118" s="69" t="s">
        <v>807</v>
      </c>
      <c r="D118" s="70" t="s">
        <v>798</v>
      </c>
      <c r="E118" s="69">
        <v>2020</v>
      </c>
    </row>
    <row r="119" spans="1:5">
      <c r="A119" s="69" t="s">
        <v>637</v>
      </c>
      <c r="B119" s="69" t="s">
        <v>195</v>
      </c>
      <c r="C119" s="69" t="s">
        <v>807</v>
      </c>
      <c r="D119" s="70" t="s">
        <v>798</v>
      </c>
      <c r="E119" s="69">
        <v>2020</v>
      </c>
    </row>
    <row r="120" spans="1:5">
      <c r="A120" s="69" t="s">
        <v>808</v>
      </c>
      <c r="B120" s="69" t="s">
        <v>791</v>
      </c>
      <c r="C120" s="69" t="s">
        <v>807</v>
      </c>
      <c r="D120" s="70" t="s">
        <v>798</v>
      </c>
      <c r="E120" s="69">
        <v>2020</v>
      </c>
    </row>
    <row r="121" spans="1:5">
      <c r="A121" s="69" t="s">
        <v>809</v>
      </c>
      <c r="B121" s="69" t="s">
        <v>791</v>
      </c>
      <c r="C121" s="69" t="s">
        <v>807</v>
      </c>
      <c r="D121" s="70" t="s">
        <v>798</v>
      </c>
      <c r="E121" s="69">
        <v>2020</v>
      </c>
    </row>
    <row r="122" spans="1:5">
      <c r="A122" s="69" t="s">
        <v>810</v>
      </c>
      <c r="B122" s="69" t="s">
        <v>811</v>
      </c>
      <c r="C122" s="69" t="s">
        <v>807</v>
      </c>
      <c r="D122" s="70" t="s">
        <v>798</v>
      </c>
      <c r="E122" s="69">
        <v>2020</v>
      </c>
    </row>
    <row r="123" spans="1:5">
      <c r="A123" s="69" t="s">
        <v>456</v>
      </c>
      <c r="B123" s="69" t="s">
        <v>161</v>
      </c>
      <c r="C123" s="69" t="s">
        <v>807</v>
      </c>
      <c r="D123" s="70" t="s">
        <v>798</v>
      </c>
      <c r="E123" s="69">
        <v>2020</v>
      </c>
    </row>
    <row r="124" spans="1:5">
      <c r="A124" s="69" t="s">
        <v>812</v>
      </c>
      <c r="B124" s="69" t="s">
        <v>737</v>
      </c>
      <c r="C124" s="69" t="s">
        <v>807</v>
      </c>
      <c r="D124" s="70" t="s">
        <v>798</v>
      </c>
      <c r="E124" s="69">
        <v>2020</v>
      </c>
    </row>
    <row r="125" spans="1:5">
      <c r="A125" s="69" t="s">
        <v>411</v>
      </c>
      <c r="B125" s="69" t="s">
        <v>161</v>
      </c>
      <c r="C125" s="69" t="s">
        <v>807</v>
      </c>
      <c r="D125" s="70" t="s">
        <v>798</v>
      </c>
      <c r="E125" s="69">
        <v>2020</v>
      </c>
    </row>
    <row r="126" spans="1:5">
      <c r="A126" s="69" t="s">
        <v>813</v>
      </c>
      <c r="B126" s="69" t="s">
        <v>91</v>
      </c>
      <c r="C126" s="69" t="s">
        <v>807</v>
      </c>
      <c r="D126" s="70" t="s">
        <v>798</v>
      </c>
      <c r="E126" s="69">
        <v>2020</v>
      </c>
    </row>
    <row r="127" spans="1:5">
      <c r="A127" s="69" t="s">
        <v>559</v>
      </c>
      <c r="B127" s="69" t="s">
        <v>161</v>
      </c>
      <c r="C127" s="69" t="s">
        <v>814</v>
      </c>
      <c r="D127" s="70" t="s">
        <v>798</v>
      </c>
      <c r="E127" s="69">
        <v>2020</v>
      </c>
    </row>
    <row r="128" spans="1:5">
      <c r="A128" s="69" t="s">
        <v>815</v>
      </c>
      <c r="B128" s="69" t="s">
        <v>816</v>
      </c>
      <c r="C128" s="69" t="s">
        <v>814</v>
      </c>
      <c r="D128" s="70" t="s">
        <v>798</v>
      </c>
      <c r="E128" s="69">
        <v>2020</v>
      </c>
    </row>
    <row r="129" spans="1:5">
      <c r="A129" s="69" t="s">
        <v>466</v>
      </c>
      <c r="B129" s="69" t="s">
        <v>245</v>
      </c>
      <c r="C129" s="69" t="s">
        <v>814</v>
      </c>
      <c r="D129" s="70" t="s">
        <v>798</v>
      </c>
      <c r="E129" s="69">
        <v>2020</v>
      </c>
    </row>
    <row r="130" spans="1:5">
      <c r="A130" s="69" t="s">
        <v>817</v>
      </c>
      <c r="B130" s="69" t="s">
        <v>818</v>
      </c>
      <c r="C130" s="69" t="s">
        <v>814</v>
      </c>
      <c r="D130" s="70" t="s">
        <v>798</v>
      </c>
      <c r="E130" s="69">
        <v>2020</v>
      </c>
    </row>
    <row r="131" spans="1:5">
      <c r="A131" s="69" t="s">
        <v>430</v>
      </c>
      <c r="B131" s="69" t="s">
        <v>819</v>
      </c>
      <c r="C131" s="69" t="s">
        <v>814</v>
      </c>
      <c r="D131" s="70" t="s">
        <v>798</v>
      </c>
      <c r="E131" s="69">
        <v>2020</v>
      </c>
    </row>
    <row r="132" spans="1:5">
      <c r="A132" s="69" t="s">
        <v>438</v>
      </c>
      <c r="B132" s="69" t="s">
        <v>819</v>
      </c>
      <c r="C132" s="69" t="s">
        <v>814</v>
      </c>
      <c r="D132" s="70" t="s">
        <v>798</v>
      </c>
      <c r="E132" s="69">
        <v>2020</v>
      </c>
    </row>
    <row r="133" spans="1:5">
      <c r="A133" s="69" t="s">
        <v>820</v>
      </c>
      <c r="B133" s="69" t="s">
        <v>821</v>
      </c>
      <c r="C133" s="69" t="s">
        <v>814</v>
      </c>
      <c r="D133" s="70" t="s">
        <v>798</v>
      </c>
      <c r="E133" s="69">
        <v>2020</v>
      </c>
    </row>
    <row r="134" spans="1:5">
      <c r="A134" s="69" t="s">
        <v>477</v>
      </c>
      <c r="B134" s="69" t="s">
        <v>389</v>
      </c>
      <c r="C134" s="69" t="s">
        <v>814</v>
      </c>
      <c r="D134" s="70" t="s">
        <v>798</v>
      </c>
      <c r="E134" s="69">
        <v>2020</v>
      </c>
    </row>
    <row r="135" spans="1:5">
      <c r="A135" s="69" t="s">
        <v>432</v>
      </c>
      <c r="B135" s="69" t="s">
        <v>195</v>
      </c>
      <c r="C135" s="69" t="s">
        <v>814</v>
      </c>
      <c r="D135" s="70" t="s">
        <v>798</v>
      </c>
      <c r="E135" s="69">
        <v>2020</v>
      </c>
    </row>
    <row r="136" spans="1:5">
      <c r="A136" s="69" t="s">
        <v>476</v>
      </c>
      <c r="B136" s="69" t="s">
        <v>96</v>
      </c>
      <c r="C136" s="69" t="s">
        <v>814</v>
      </c>
      <c r="D136" s="70" t="s">
        <v>798</v>
      </c>
      <c r="E136" s="69">
        <v>2020</v>
      </c>
    </row>
    <row r="137" spans="1:5">
      <c r="A137" s="69" t="s">
        <v>822</v>
      </c>
      <c r="B137" s="69" t="s">
        <v>710</v>
      </c>
      <c r="C137" s="69" t="s">
        <v>823</v>
      </c>
      <c r="D137" s="70" t="s">
        <v>798</v>
      </c>
      <c r="E137" s="69">
        <v>2020</v>
      </c>
    </row>
    <row r="138" spans="1:5">
      <c r="A138" s="69" t="s">
        <v>531</v>
      </c>
      <c r="B138" s="69" t="s">
        <v>96</v>
      </c>
      <c r="C138" s="69" t="s">
        <v>823</v>
      </c>
      <c r="D138" s="70" t="s">
        <v>798</v>
      </c>
      <c r="E138" s="69">
        <v>2020</v>
      </c>
    </row>
    <row r="139" spans="1:5">
      <c r="A139" s="69" t="s">
        <v>406</v>
      </c>
      <c r="B139" s="69" t="s">
        <v>91</v>
      </c>
      <c r="C139" s="69" t="s">
        <v>823</v>
      </c>
      <c r="D139" s="70" t="s">
        <v>798</v>
      </c>
      <c r="E139" s="69">
        <v>2020</v>
      </c>
    </row>
    <row r="140" spans="1:5">
      <c r="A140" s="69" t="s">
        <v>824</v>
      </c>
      <c r="B140" s="69" t="s">
        <v>182</v>
      </c>
      <c r="C140" s="69" t="s">
        <v>823</v>
      </c>
      <c r="D140" s="70" t="s">
        <v>798</v>
      </c>
      <c r="E140" s="69">
        <v>2020</v>
      </c>
    </row>
    <row r="141" spans="1:5">
      <c r="A141" s="69" t="s">
        <v>825</v>
      </c>
      <c r="B141" s="69" t="s">
        <v>734</v>
      </c>
      <c r="C141" s="69" t="s">
        <v>823</v>
      </c>
      <c r="D141" s="70" t="s">
        <v>798</v>
      </c>
      <c r="E141" s="69">
        <v>2020</v>
      </c>
    </row>
    <row r="142" spans="1:5">
      <c r="A142" s="69" t="s">
        <v>826</v>
      </c>
      <c r="B142" s="69" t="s">
        <v>91</v>
      </c>
      <c r="C142" s="69" t="s">
        <v>823</v>
      </c>
      <c r="D142" s="70" t="s">
        <v>798</v>
      </c>
      <c r="E142" s="69">
        <v>2020</v>
      </c>
    </row>
    <row r="143" spans="1:5">
      <c r="A143" s="69" t="s">
        <v>419</v>
      </c>
      <c r="B143" s="69" t="s">
        <v>646</v>
      </c>
      <c r="C143" s="69" t="s">
        <v>823</v>
      </c>
      <c r="D143" s="70" t="s">
        <v>798</v>
      </c>
      <c r="E143" s="69">
        <v>2020</v>
      </c>
    </row>
    <row r="144" spans="1:5">
      <c r="A144" s="69" t="s">
        <v>496</v>
      </c>
      <c r="B144" s="69" t="s">
        <v>827</v>
      </c>
      <c r="C144" s="69" t="s">
        <v>823</v>
      </c>
      <c r="D144" s="70" t="s">
        <v>798</v>
      </c>
      <c r="E144" s="69">
        <v>2020</v>
      </c>
    </row>
    <row r="145" spans="1:5">
      <c r="A145" s="69" t="s">
        <v>828</v>
      </c>
      <c r="B145" s="69" t="s">
        <v>96</v>
      </c>
      <c r="C145" s="69" t="s">
        <v>823</v>
      </c>
      <c r="D145" s="70" t="s">
        <v>798</v>
      </c>
      <c r="E145" s="69">
        <v>2020</v>
      </c>
    </row>
    <row r="146" spans="1:5">
      <c r="A146" s="69" t="s">
        <v>829</v>
      </c>
      <c r="B146" s="69" t="s">
        <v>830</v>
      </c>
      <c r="C146" s="69" t="s">
        <v>823</v>
      </c>
      <c r="D146" s="70" t="s">
        <v>798</v>
      </c>
      <c r="E146" s="69">
        <v>2020</v>
      </c>
    </row>
    <row r="147" spans="1:5">
      <c r="A147" s="69" t="s">
        <v>505</v>
      </c>
      <c r="B147" s="69" t="s">
        <v>831</v>
      </c>
      <c r="C147" s="69" t="s">
        <v>823</v>
      </c>
      <c r="D147" s="70" t="s">
        <v>798</v>
      </c>
      <c r="E147" s="69">
        <v>2020</v>
      </c>
    </row>
    <row r="148" spans="1:5">
      <c r="A148" s="69" t="s">
        <v>429</v>
      </c>
      <c r="B148" s="69" t="s">
        <v>781</v>
      </c>
      <c r="C148" s="69" t="s">
        <v>823</v>
      </c>
      <c r="D148" s="70" t="s">
        <v>798</v>
      </c>
      <c r="E148" s="69">
        <v>2020</v>
      </c>
    </row>
    <row r="149" spans="1:5">
      <c r="A149" s="69" t="s">
        <v>832</v>
      </c>
      <c r="B149" s="69" t="s">
        <v>389</v>
      </c>
      <c r="C149" s="69" t="s">
        <v>823</v>
      </c>
      <c r="D149" s="70" t="s">
        <v>798</v>
      </c>
      <c r="E149" s="69">
        <v>2020</v>
      </c>
    </row>
    <row r="150" spans="1:5">
      <c r="A150" s="69" t="s">
        <v>833</v>
      </c>
      <c r="B150" s="69" t="s">
        <v>389</v>
      </c>
      <c r="C150" s="69" t="s">
        <v>823</v>
      </c>
      <c r="D150" s="70" t="s">
        <v>798</v>
      </c>
      <c r="E150" s="69">
        <v>2020</v>
      </c>
    </row>
    <row r="151" spans="1:5">
      <c r="A151" s="69" t="s">
        <v>834</v>
      </c>
      <c r="B151" s="69" t="s">
        <v>389</v>
      </c>
      <c r="C151" s="69" t="s">
        <v>823</v>
      </c>
      <c r="D151" s="70" t="s">
        <v>798</v>
      </c>
      <c r="E151" s="69">
        <v>2020</v>
      </c>
    </row>
    <row r="152" spans="1:5">
      <c r="A152" s="69" t="s">
        <v>835</v>
      </c>
      <c r="B152" s="69" t="s">
        <v>96</v>
      </c>
      <c r="C152" s="69" t="s">
        <v>823</v>
      </c>
      <c r="D152" s="70" t="s">
        <v>798</v>
      </c>
      <c r="E152" s="69">
        <v>2020</v>
      </c>
    </row>
    <row r="153" spans="1:5">
      <c r="A153" s="69" t="s">
        <v>521</v>
      </c>
      <c r="B153" s="69" t="s">
        <v>91</v>
      </c>
      <c r="C153" s="69" t="s">
        <v>823</v>
      </c>
      <c r="D153" s="70" t="s">
        <v>798</v>
      </c>
      <c r="E153" s="69">
        <v>2020</v>
      </c>
    </row>
    <row r="154" spans="1:5">
      <c r="A154" s="69" t="s">
        <v>459</v>
      </c>
      <c r="B154" s="69" t="s">
        <v>161</v>
      </c>
      <c r="C154" s="69" t="s">
        <v>823</v>
      </c>
      <c r="D154" s="70" t="s">
        <v>798</v>
      </c>
      <c r="E154" s="69">
        <v>2020</v>
      </c>
    </row>
    <row r="155" spans="1:5">
      <c r="A155" s="69" t="s">
        <v>555</v>
      </c>
      <c r="B155" s="69" t="s">
        <v>156</v>
      </c>
      <c r="C155" s="69" t="s">
        <v>823</v>
      </c>
      <c r="D155" s="70" t="s">
        <v>798</v>
      </c>
      <c r="E155" s="69">
        <v>2020</v>
      </c>
    </row>
    <row r="156" spans="1:5">
      <c r="A156" s="69" t="s">
        <v>836</v>
      </c>
      <c r="B156" s="69" t="s">
        <v>837</v>
      </c>
      <c r="C156" s="69" t="s">
        <v>838</v>
      </c>
      <c r="D156" s="70" t="s">
        <v>839</v>
      </c>
      <c r="E156" s="69">
        <v>2020</v>
      </c>
    </row>
    <row r="157" spans="1:5">
      <c r="A157" s="69" t="s">
        <v>840</v>
      </c>
      <c r="B157" s="69" t="s">
        <v>706</v>
      </c>
      <c r="C157" s="69" t="s">
        <v>841</v>
      </c>
      <c r="D157" s="70" t="s">
        <v>839</v>
      </c>
      <c r="E157" s="69">
        <v>2020</v>
      </c>
    </row>
    <row r="158" spans="1:5">
      <c r="A158" s="69" t="s">
        <v>443</v>
      </c>
      <c r="B158" s="69" t="s">
        <v>842</v>
      </c>
      <c r="C158" s="69" t="s">
        <v>841</v>
      </c>
      <c r="D158" s="70" t="s">
        <v>839</v>
      </c>
      <c r="E158" s="69">
        <v>2020</v>
      </c>
    </row>
    <row r="159" spans="1:5">
      <c r="A159" s="69" t="s">
        <v>843</v>
      </c>
      <c r="B159" s="69" t="s">
        <v>844</v>
      </c>
      <c r="C159" s="69" t="s">
        <v>841</v>
      </c>
      <c r="D159" s="70" t="s">
        <v>839</v>
      </c>
      <c r="E159" s="69">
        <v>2020</v>
      </c>
    </row>
    <row r="160" spans="1:5">
      <c r="A160" s="69" t="s">
        <v>692</v>
      </c>
      <c r="B160" s="69" t="s">
        <v>845</v>
      </c>
      <c r="C160" s="69" t="s">
        <v>841</v>
      </c>
      <c r="D160" s="70" t="s">
        <v>839</v>
      </c>
      <c r="E160" s="69">
        <v>2020</v>
      </c>
    </row>
    <row r="161" spans="1:5">
      <c r="A161" s="69" t="s">
        <v>449</v>
      </c>
      <c r="B161" s="69" t="s">
        <v>195</v>
      </c>
      <c r="C161" s="69" t="s">
        <v>841</v>
      </c>
      <c r="D161" s="70" t="s">
        <v>839</v>
      </c>
      <c r="E161" s="69">
        <v>2020</v>
      </c>
    </row>
    <row r="162" spans="1:5">
      <c r="A162" s="69" t="s">
        <v>685</v>
      </c>
      <c r="B162" s="69" t="s">
        <v>195</v>
      </c>
      <c r="C162" s="69" t="s">
        <v>841</v>
      </c>
      <c r="D162" s="70" t="s">
        <v>839</v>
      </c>
      <c r="E162" s="69">
        <v>2020</v>
      </c>
    </row>
    <row r="163" spans="1:5">
      <c r="A163" s="69" t="s">
        <v>422</v>
      </c>
      <c r="B163" s="69" t="s">
        <v>781</v>
      </c>
      <c r="C163" s="69" t="s">
        <v>846</v>
      </c>
      <c r="D163" s="70" t="s">
        <v>839</v>
      </c>
      <c r="E163" s="69">
        <v>2020</v>
      </c>
    </row>
    <row r="164" spans="1:5">
      <c r="A164" s="69" t="s">
        <v>636</v>
      </c>
      <c r="B164" s="69" t="s">
        <v>195</v>
      </c>
      <c r="C164" s="69" t="s">
        <v>846</v>
      </c>
      <c r="D164" s="70" t="s">
        <v>839</v>
      </c>
      <c r="E164" s="69">
        <v>2020</v>
      </c>
    </row>
    <row r="165" spans="1:5">
      <c r="A165" s="69" t="s">
        <v>847</v>
      </c>
      <c r="B165" s="69" t="s">
        <v>848</v>
      </c>
      <c r="C165" s="69" t="s">
        <v>846</v>
      </c>
      <c r="D165" s="70" t="s">
        <v>839</v>
      </c>
      <c r="E165" s="69">
        <v>2020</v>
      </c>
    </row>
    <row r="166" spans="1:5">
      <c r="A166" s="69" t="s">
        <v>849</v>
      </c>
      <c r="B166" s="69" t="s">
        <v>737</v>
      </c>
      <c r="C166" s="69" t="s">
        <v>846</v>
      </c>
      <c r="D166" s="70" t="s">
        <v>839</v>
      </c>
      <c r="E166" s="69">
        <v>2020</v>
      </c>
    </row>
    <row r="167" spans="1:5">
      <c r="A167" s="69" t="s">
        <v>471</v>
      </c>
      <c r="B167" s="69" t="s">
        <v>850</v>
      </c>
      <c r="C167" s="69" t="s">
        <v>846</v>
      </c>
      <c r="D167" s="70" t="s">
        <v>839</v>
      </c>
      <c r="E167" s="69">
        <v>2020</v>
      </c>
    </row>
    <row r="168" spans="1:5">
      <c r="A168" s="69" t="s">
        <v>851</v>
      </c>
      <c r="B168" s="69" t="s">
        <v>389</v>
      </c>
      <c r="C168" s="69" t="s">
        <v>846</v>
      </c>
      <c r="D168" s="70" t="s">
        <v>839</v>
      </c>
      <c r="E168" s="69">
        <v>2020</v>
      </c>
    </row>
    <row r="169" spans="1:5">
      <c r="A169" s="69" t="s">
        <v>482</v>
      </c>
      <c r="B169" s="69" t="s">
        <v>195</v>
      </c>
      <c r="C169" s="69" t="s">
        <v>852</v>
      </c>
      <c r="D169" s="70" t="s">
        <v>853</v>
      </c>
      <c r="E169" s="69">
        <v>2020</v>
      </c>
    </row>
    <row r="170" spans="1:5">
      <c r="A170" s="69" t="s">
        <v>485</v>
      </c>
      <c r="B170" s="69" t="s">
        <v>195</v>
      </c>
      <c r="C170" s="69" t="s">
        <v>852</v>
      </c>
      <c r="D170" s="70" t="s">
        <v>853</v>
      </c>
      <c r="E170" s="69">
        <v>2020</v>
      </c>
    </row>
    <row r="171" spans="1:5">
      <c r="A171" s="69" t="s">
        <v>467</v>
      </c>
      <c r="B171" s="69" t="s">
        <v>91</v>
      </c>
      <c r="C171" s="69" t="s">
        <v>852</v>
      </c>
      <c r="D171" s="70" t="s">
        <v>853</v>
      </c>
      <c r="E171" s="69">
        <v>2020</v>
      </c>
    </row>
    <row r="172" spans="1:5">
      <c r="A172" s="69" t="s">
        <v>418</v>
      </c>
      <c r="B172" s="69" t="s">
        <v>850</v>
      </c>
      <c r="C172" s="69" t="s">
        <v>852</v>
      </c>
      <c r="D172" s="70" t="s">
        <v>853</v>
      </c>
      <c r="E172" s="69">
        <v>2020</v>
      </c>
    </row>
    <row r="173" spans="1:5">
      <c r="A173" s="69" t="s">
        <v>631</v>
      </c>
      <c r="B173" s="69" t="s">
        <v>161</v>
      </c>
      <c r="C173" s="69" t="s">
        <v>852</v>
      </c>
      <c r="D173" s="70" t="s">
        <v>853</v>
      </c>
      <c r="E173" s="69">
        <v>2020</v>
      </c>
    </row>
    <row r="174" spans="1:5">
      <c r="A174" s="69" t="s">
        <v>854</v>
      </c>
      <c r="B174" s="69" t="s">
        <v>245</v>
      </c>
      <c r="C174" s="69" t="s">
        <v>852</v>
      </c>
      <c r="D174" s="70" t="s">
        <v>853</v>
      </c>
      <c r="E174" s="69">
        <v>2020</v>
      </c>
    </row>
    <row r="175" spans="1:5">
      <c r="A175" s="69" t="s">
        <v>502</v>
      </c>
      <c r="B175" s="69" t="s">
        <v>855</v>
      </c>
      <c r="C175" s="69" t="s">
        <v>856</v>
      </c>
      <c r="D175" s="70" t="s">
        <v>853</v>
      </c>
      <c r="E175" s="69">
        <v>2020</v>
      </c>
    </row>
    <row r="176" spans="1:5">
      <c r="A176" s="69" t="s">
        <v>594</v>
      </c>
      <c r="B176" s="69" t="s">
        <v>195</v>
      </c>
      <c r="C176" s="69" t="s">
        <v>856</v>
      </c>
      <c r="D176" s="70" t="s">
        <v>853</v>
      </c>
      <c r="E176" s="69">
        <v>2020</v>
      </c>
    </row>
    <row r="177" spans="1:5">
      <c r="A177" s="69" t="s">
        <v>527</v>
      </c>
      <c r="B177" s="69" t="s">
        <v>195</v>
      </c>
      <c r="C177" s="69" t="s">
        <v>856</v>
      </c>
      <c r="D177" s="70" t="s">
        <v>853</v>
      </c>
      <c r="E177" s="69">
        <v>2020</v>
      </c>
    </row>
    <row r="178" spans="1:5">
      <c r="A178" s="69" t="s">
        <v>857</v>
      </c>
      <c r="B178" s="69" t="s">
        <v>204</v>
      </c>
      <c r="C178" s="69" t="s">
        <v>856</v>
      </c>
      <c r="D178" s="70" t="s">
        <v>853</v>
      </c>
      <c r="E178" s="69">
        <v>2020</v>
      </c>
    </row>
    <row r="179" spans="1:5">
      <c r="A179" s="69" t="s">
        <v>450</v>
      </c>
      <c r="B179" s="69" t="s">
        <v>91</v>
      </c>
      <c r="C179" s="69" t="s">
        <v>856</v>
      </c>
      <c r="D179" s="70" t="s">
        <v>853</v>
      </c>
      <c r="E179" s="69">
        <v>2020</v>
      </c>
    </row>
    <row r="180" spans="1:5">
      <c r="A180" s="69" t="s">
        <v>442</v>
      </c>
      <c r="B180" s="69" t="s">
        <v>819</v>
      </c>
      <c r="C180" s="69" t="s">
        <v>856</v>
      </c>
      <c r="D180" s="70" t="s">
        <v>853</v>
      </c>
      <c r="E180" s="69">
        <v>2020</v>
      </c>
    </row>
    <row r="181" spans="1:5">
      <c r="A181" s="69" t="s">
        <v>428</v>
      </c>
      <c r="B181" s="69" t="s">
        <v>195</v>
      </c>
      <c r="C181" s="69" t="s">
        <v>858</v>
      </c>
      <c r="D181" s="70" t="s">
        <v>853</v>
      </c>
      <c r="E181" s="69">
        <v>2020</v>
      </c>
    </row>
    <row r="182" spans="1:5">
      <c r="A182" s="71" t="s">
        <v>462</v>
      </c>
      <c r="B182" s="69" t="s">
        <v>195</v>
      </c>
      <c r="C182" s="69" t="s">
        <v>858</v>
      </c>
      <c r="D182" s="70" t="s">
        <v>853</v>
      </c>
      <c r="E182" s="69">
        <v>2020</v>
      </c>
    </row>
    <row r="183" spans="1:5">
      <c r="A183" s="69" t="s">
        <v>425</v>
      </c>
      <c r="B183" s="69" t="s">
        <v>91</v>
      </c>
      <c r="C183" s="69" t="s">
        <v>858</v>
      </c>
      <c r="D183" s="70" t="s">
        <v>853</v>
      </c>
      <c r="E183" s="69">
        <v>2020</v>
      </c>
    </row>
    <row r="184" spans="1:5">
      <c r="A184" s="69" t="s">
        <v>424</v>
      </c>
      <c r="B184" s="69" t="s">
        <v>859</v>
      </c>
      <c r="C184" s="69" t="s">
        <v>858</v>
      </c>
      <c r="D184" s="70" t="s">
        <v>853</v>
      </c>
      <c r="E184" s="69">
        <v>2020</v>
      </c>
    </row>
    <row r="185" spans="1:5">
      <c r="A185" s="69" t="s">
        <v>860</v>
      </c>
      <c r="B185" s="69" t="s">
        <v>848</v>
      </c>
      <c r="C185" s="69" t="s">
        <v>858</v>
      </c>
      <c r="D185" s="70" t="s">
        <v>853</v>
      </c>
      <c r="E185" s="69">
        <v>2020</v>
      </c>
    </row>
    <row r="186" spans="1:5">
      <c r="A186" s="69" t="s">
        <v>861</v>
      </c>
      <c r="B186" s="69" t="s">
        <v>816</v>
      </c>
      <c r="C186" s="69" t="s">
        <v>858</v>
      </c>
      <c r="D186" s="70" t="s">
        <v>853</v>
      </c>
      <c r="E186" s="69">
        <v>2020</v>
      </c>
    </row>
    <row r="187" spans="1:5">
      <c r="A187" s="69" t="s">
        <v>862</v>
      </c>
      <c r="B187" s="69" t="s">
        <v>791</v>
      </c>
      <c r="C187" s="69" t="s">
        <v>863</v>
      </c>
      <c r="D187" s="70" t="s">
        <v>853</v>
      </c>
      <c r="E187" s="69">
        <v>2020</v>
      </c>
    </row>
    <row r="188" spans="1:5">
      <c r="A188" s="71" t="s">
        <v>864</v>
      </c>
      <c r="B188" s="69" t="s">
        <v>865</v>
      </c>
      <c r="C188" s="69" t="s">
        <v>863</v>
      </c>
      <c r="D188" s="70" t="s">
        <v>853</v>
      </c>
      <c r="E188" s="69">
        <v>2020</v>
      </c>
    </row>
    <row r="189" spans="1:5">
      <c r="A189" s="69" t="s">
        <v>866</v>
      </c>
      <c r="B189" s="69" t="s">
        <v>96</v>
      </c>
      <c r="C189" s="69" t="s">
        <v>863</v>
      </c>
      <c r="D189" s="70" t="s">
        <v>853</v>
      </c>
      <c r="E189" s="69">
        <v>2020</v>
      </c>
    </row>
    <row r="190" spans="1:5">
      <c r="A190" s="69" t="s">
        <v>464</v>
      </c>
      <c r="B190" s="69" t="s">
        <v>96</v>
      </c>
      <c r="C190" s="69" t="s">
        <v>863</v>
      </c>
      <c r="D190" s="70" t="s">
        <v>853</v>
      </c>
      <c r="E190" s="69">
        <v>2020</v>
      </c>
    </row>
    <row r="191" spans="1:5">
      <c r="A191" s="69" t="s">
        <v>867</v>
      </c>
      <c r="B191" s="69" t="s">
        <v>195</v>
      </c>
      <c r="C191" s="69" t="s">
        <v>863</v>
      </c>
      <c r="D191" s="70" t="s">
        <v>853</v>
      </c>
      <c r="E191" s="69">
        <v>2020</v>
      </c>
    </row>
    <row r="192" spans="1:5">
      <c r="A192" s="69" t="s">
        <v>484</v>
      </c>
      <c r="B192" s="69" t="s">
        <v>195</v>
      </c>
      <c r="C192" s="69" t="s">
        <v>863</v>
      </c>
      <c r="D192" s="70" t="s">
        <v>853</v>
      </c>
      <c r="E192" s="69">
        <v>2020</v>
      </c>
    </row>
    <row r="193" spans="1:5">
      <c r="A193" s="69" t="s">
        <v>427</v>
      </c>
      <c r="B193" s="69" t="s">
        <v>195</v>
      </c>
      <c r="C193" s="69" t="s">
        <v>868</v>
      </c>
      <c r="D193" s="70" t="s">
        <v>853</v>
      </c>
      <c r="E193" s="69">
        <v>2020</v>
      </c>
    </row>
    <row r="194" spans="1:5">
      <c r="A194" s="69" t="s">
        <v>869</v>
      </c>
      <c r="B194" s="69" t="s">
        <v>870</v>
      </c>
      <c r="C194" s="69" t="s">
        <v>868</v>
      </c>
      <c r="D194" s="70" t="s">
        <v>853</v>
      </c>
      <c r="E194" s="69">
        <v>2020</v>
      </c>
    </row>
    <row r="195" spans="1:5">
      <c r="A195" s="69" t="s">
        <v>871</v>
      </c>
      <c r="B195" s="69" t="s">
        <v>791</v>
      </c>
      <c r="C195" s="69" t="s">
        <v>868</v>
      </c>
      <c r="D195" s="70" t="s">
        <v>853</v>
      </c>
      <c r="E195" s="69">
        <v>2020</v>
      </c>
    </row>
    <row r="196" spans="1:5">
      <c r="A196" s="69" t="s">
        <v>872</v>
      </c>
      <c r="B196" s="69" t="s">
        <v>791</v>
      </c>
      <c r="C196" s="69" t="s">
        <v>868</v>
      </c>
      <c r="D196" s="70" t="s">
        <v>853</v>
      </c>
      <c r="E196" s="69">
        <v>2020</v>
      </c>
    </row>
    <row r="197" spans="1:5">
      <c r="A197" s="69" t="s">
        <v>624</v>
      </c>
      <c r="B197" s="69" t="s">
        <v>161</v>
      </c>
      <c r="C197" s="69" t="s">
        <v>868</v>
      </c>
      <c r="D197" s="70" t="s">
        <v>853</v>
      </c>
      <c r="E197" s="69">
        <v>2020</v>
      </c>
    </row>
    <row r="198" spans="1:5">
      <c r="A198" s="69" t="s">
        <v>873</v>
      </c>
      <c r="B198" s="69" t="s">
        <v>161</v>
      </c>
      <c r="C198" s="69" t="s">
        <v>868</v>
      </c>
      <c r="D198" s="70" t="s">
        <v>853</v>
      </c>
      <c r="E198" s="69">
        <v>2020</v>
      </c>
    </row>
    <row r="199" spans="1:5">
      <c r="A199" s="69" t="s">
        <v>463</v>
      </c>
      <c r="B199" s="69" t="s">
        <v>195</v>
      </c>
      <c r="C199" s="69" t="s">
        <v>874</v>
      </c>
      <c r="D199" s="70" t="s">
        <v>875</v>
      </c>
      <c r="E199" s="69">
        <v>2020</v>
      </c>
    </row>
    <row r="200" spans="1:5">
      <c r="A200" s="69" t="s">
        <v>876</v>
      </c>
      <c r="B200" s="69" t="s">
        <v>195</v>
      </c>
      <c r="C200" s="69" t="s">
        <v>874</v>
      </c>
      <c r="D200" s="70" t="s">
        <v>875</v>
      </c>
      <c r="E200" s="69">
        <v>2020</v>
      </c>
    </row>
    <row r="201" spans="1:5">
      <c r="A201" s="69" t="s">
        <v>451</v>
      </c>
      <c r="B201" s="69" t="s">
        <v>161</v>
      </c>
      <c r="C201" s="69" t="s">
        <v>874</v>
      </c>
      <c r="D201" s="70" t="s">
        <v>875</v>
      </c>
      <c r="E201" s="69">
        <v>2020</v>
      </c>
    </row>
    <row r="202" spans="1:5">
      <c r="A202" s="69" t="s">
        <v>408</v>
      </c>
      <c r="B202" s="69" t="s">
        <v>161</v>
      </c>
      <c r="C202" s="69" t="s">
        <v>874</v>
      </c>
      <c r="D202" s="70" t="s">
        <v>875</v>
      </c>
      <c r="E202" s="69">
        <v>2020</v>
      </c>
    </row>
    <row r="203" spans="1:5">
      <c r="A203" s="69" t="s">
        <v>593</v>
      </c>
      <c r="B203" s="69" t="s">
        <v>156</v>
      </c>
      <c r="C203" s="69" t="s">
        <v>874</v>
      </c>
      <c r="D203" s="70" t="s">
        <v>875</v>
      </c>
      <c r="E203" s="69">
        <v>2020</v>
      </c>
    </row>
    <row r="204" spans="1:5">
      <c r="A204" s="69" t="s">
        <v>440</v>
      </c>
      <c r="B204" s="69" t="s">
        <v>156</v>
      </c>
      <c r="C204" s="69" t="s">
        <v>874</v>
      </c>
      <c r="D204" s="70" t="s">
        <v>875</v>
      </c>
      <c r="E204" s="69">
        <v>2020</v>
      </c>
    </row>
    <row r="205" spans="1:5">
      <c r="A205" s="69" t="s">
        <v>877</v>
      </c>
      <c r="B205" s="69" t="s">
        <v>213</v>
      </c>
      <c r="C205" s="69" t="s">
        <v>878</v>
      </c>
      <c r="D205" s="70" t="s">
        <v>875</v>
      </c>
      <c r="E205" s="69">
        <v>2020</v>
      </c>
    </row>
    <row r="206" spans="1:5">
      <c r="A206" s="69" t="s">
        <v>879</v>
      </c>
      <c r="B206" s="69" t="s">
        <v>880</v>
      </c>
      <c r="C206" s="69" t="s">
        <v>878</v>
      </c>
      <c r="D206" s="70" t="s">
        <v>875</v>
      </c>
      <c r="E206" s="69">
        <v>2020</v>
      </c>
    </row>
    <row r="207" spans="1:5">
      <c r="A207" s="69" t="s">
        <v>881</v>
      </c>
      <c r="B207" s="69" t="s">
        <v>786</v>
      </c>
      <c r="C207" s="69" t="s">
        <v>878</v>
      </c>
      <c r="D207" s="70" t="s">
        <v>875</v>
      </c>
      <c r="E207" s="69">
        <v>2020</v>
      </c>
    </row>
    <row r="208" spans="1:5">
      <c r="A208" s="69" t="s">
        <v>551</v>
      </c>
      <c r="B208" s="69" t="s">
        <v>161</v>
      </c>
      <c r="C208" s="69" t="s">
        <v>878</v>
      </c>
      <c r="D208" s="70" t="s">
        <v>875</v>
      </c>
      <c r="E208" s="69">
        <v>2020</v>
      </c>
    </row>
    <row r="209" spans="1:5">
      <c r="A209" s="69" t="s">
        <v>447</v>
      </c>
      <c r="B209" s="69" t="s">
        <v>96</v>
      </c>
      <c r="C209" s="69" t="s">
        <v>878</v>
      </c>
      <c r="D209" s="70" t="s">
        <v>875</v>
      </c>
      <c r="E209" s="69">
        <v>2020</v>
      </c>
    </row>
    <row r="210" spans="1:5">
      <c r="A210" s="69" t="s">
        <v>882</v>
      </c>
      <c r="B210" s="69" t="s">
        <v>880</v>
      </c>
      <c r="C210" s="69" t="s">
        <v>883</v>
      </c>
      <c r="D210" s="70" t="s">
        <v>875</v>
      </c>
      <c r="E210" s="69">
        <v>2020</v>
      </c>
    </row>
    <row r="211" spans="1:5">
      <c r="A211" s="69" t="s">
        <v>884</v>
      </c>
      <c r="B211" s="69" t="s">
        <v>880</v>
      </c>
      <c r="C211" s="69" t="s">
        <v>883</v>
      </c>
      <c r="D211" s="70" t="s">
        <v>875</v>
      </c>
      <c r="E211" s="69">
        <v>2020</v>
      </c>
    </row>
    <row r="212" spans="1:5">
      <c r="A212" s="69" t="s">
        <v>480</v>
      </c>
      <c r="B212" s="69" t="s">
        <v>885</v>
      </c>
      <c r="C212" s="69" t="s">
        <v>883</v>
      </c>
      <c r="D212" s="70" t="s">
        <v>875</v>
      </c>
      <c r="E212" s="69">
        <v>2020</v>
      </c>
    </row>
    <row r="213" spans="1:5">
      <c r="A213" s="69" t="s">
        <v>461</v>
      </c>
      <c r="B213" s="69" t="s">
        <v>156</v>
      </c>
      <c r="C213" s="69" t="s">
        <v>883</v>
      </c>
      <c r="D213" s="70" t="s">
        <v>875</v>
      </c>
      <c r="E213" s="69">
        <v>2020</v>
      </c>
    </row>
    <row r="214" spans="1:5">
      <c r="A214" s="69" t="s">
        <v>509</v>
      </c>
      <c r="B214" s="69" t="s">
        <v>96</v>
      </c>
      <c r="C214" s="69" t="s">
        <v>883</v>
      </c>
      <c r="D214" s="70" t="s">
        <v>875</v>
      </c>
      <c r="E214" s="69">
        <v>2020</v>
      </c>
    </row>
    <row r="215" spans="1:5">
      <c r="A215" s="69" t="s">
        <v>886</v>
      </c>
      <c r="B215" s="69" t="s">
        <v>727</v>
      </c>
      <c r="C215" s="69" t="s">
        <v>883</v>
      </c>
      <c r="D215" s="70" t="s">
        <v>875</v>
      </c>
      <c r="E215" s="69">
        <v>2020</v>
      </c>
    </row>
    <row r="216" spans="1:5">
      <c r="A216" s="69" t="s">
        <v>887</v>
      </c>
      <c r="B216" s="69" t="s">
        <v>888</v>
      </c>
      <c r="C216" s="69" t="s">
        <v>889</v>
      </c>
      <c r="D216" s="70" t="s">
        <v>875</v>
      </c>
      <c r="E216" s="69">
        <v>2020</v>
      </c>
    </row>
    <row r="217" spans="1:5">
      <c r="A217" s="69" t="s">
        <v>890</v>
      </c>
      <c r="B217" s="69" t="s">
        <v>891</v>
      </c>
      <c r="C217" s="69" t="s">
        <v>889</v>
      </c>
      <c r="D217" s="70" t="s">
        <v>875</v>
      </c>
      <c r="E217" s="69">
        <v>2020</v>
      </c>
    </row>
    <row r="218" spans="1:5">
      <c r="A218" s="69" t="s">
        <v>892</v>
      </c>
      <c r="B218" s="69" t="s">
        <v>893</v>
      </c>
      <c r="C218" s="69" t="s">
        <v>889</v>
      </c>
      <c r="D218" s="70" t="s">
        <v>875</v>
      </c>
      <c r="E218" s="69">
        <v>2020</v>
      </c>
    </row>
    <row r="219" spans="1:5">
      <c r="A219" s="69" t="s">
        <v>472</v>
      </c>
      <c r="B219" s="69" t="s">
        <v>704</v>
      </c>
      <c r="C219" s="69" t="s">
        <v>889</v>
      </c>
      <c r="D219" s="70" t="s">
        <v>875</v>
      </c>
      <c r="E219" s="69">
        <v>2020</v>
      </c>
    </row>
    <row r="220" spans="1:5">
      <c r="A220" s="69" t="s">
        <v>894</v>
      </c>
      <c r="B220" s="69" t="s">
        <v>704</v>
      </c>
      <c r="C220" s="69" t="s">
        <v>889</v>
      </c>
      <c r="D220" s="70" t="s">
        <v>875</v>
      </c>
      <c r="E220" s="69">
        <v>2020</v>
      </c>
    </row>
    <row r="221" spans="1:5">
      <c r="A221" s="69" t="s">
        <v>895</v>
      </c>
      <c r="B221" s="69" t="s">
        <v>646</v>
      </c>
      <c r="C221" s="69" t="s">
        <v>889</v>
      </c>
      <c r="D221" s="70" t="s">
        <v>875</v>
      </c>
      <c r="E221" s="69">
        <v>2020</v>
      </c>
    </row>
    <row r="222" spans="1:5">
      <c r="A222" s="69" t="s">
        <v>896</v>
      </c>
      <c r="B222" s="69" t="s">
        <v>722</v>
      </c>
      <c r="C222" s="69" t="s">
        <v>889</v>
      </c>
      <c r="D222" s="70" t="s">
        <v>875</v>
      </c>
      <c r="E222" s="69">
        <v>2020</v>
      </c>
    </row>
    <row r="223" spans="1:5">
      <c r="A223" s="69" t="s">
        <v>511</v>
      </c>
      <c r="B223" s="69" t="s">
        <v>91</v>
      </c>
      <c r="C223" s="69" t="s">
        <v>889</v>
      </c>
      <c r="D223" s="70" t="s">
        <v>875</v>
      </c>
      <c r="E223" s="69">
        <v>2020</v>
      </c>
    </row>
    <row r="224" spans="1:5">
      <c r="A224" s="69" t="s">
        <v>897</v>
      </c>
      <c r="B224" s="69" t="s">
        <v>898</v>
      </c>
      <c r="C224" s="69" t="s">
        <v>899</v>
      </c>
      <c r="D224" s="70" t="s">
        <v>875</v>
      </c>
      <c r="E224" s="69">
        <v>2020</v>
      </c>
    </row>
    <row r="225" spans="1:5">
      <c r="A225" s="69" t="s">
        <v>900</v>
      </c>
      <c r="B225" s="69" t="s">
        <v>816</v>
      </c>
      <c r="C225" s="69" t="s">
        <v>899</v>
      </c>
      <c r="D225" s="70" t="s">
        <v>875</v>
      </c>
      <c r="E225" s="69">
        <v>2020</v>
      </c>
    </row>
    <row r="226" spans="1:5">
      <c r="A226" s="69" t="s">
        <v>435</v>
      </c>
      <c r="B226" s="69" t="s">
        <v>646</v>
      </c>
      <c r="C226" s="69" t="s">
        <v>899</v>
      </c>
      <c r="D226" s="70" t="s">
        <v>875</v>
      </c>
      <c r="E226" s="69">
        <v>2020</v>
      </c>
    </row>
    <row r="227" spans="1:5">
      <c r="A227" s="69" t="s">
        <v>901</v>
      </c>
      <c r="B227" s="69" t="s">
        <v>718</v>
      </c>
      <c r="C227" s="69" t="s">
        <v>899</v>
      </c>
      <c r="D227" s="70" t="s">
        <v>875</v>
      </c>
      <c r="E227" s="69">
        <v>2020</v>
      </c>
    </row>
    <row r="228" spans="1:5">
      <c r="A228" s="69" t="s">
        <v>902</v>
      </c>
      <c r="B228" s="69" t="s">
        <v>391</v>
      </c>
      <c r="C228" s="69" t="s">
        <v>899</v>
      </c>
      <c r="D228" s="70" t="s">
        <v>875</v>
      </c>
      <c r="E228" s="69">
        <v>2020</v>
      </c>
    </row>
    <row r="229" spans="1:5">
      <c r="A229" s="69" t="s">
        <v>491</v>
      </c>
      <c r="B229" s="69" t="s">
        <v>903</v>
      </c>
      <c r="C229" s="69" t="s">
        <v>899</v>
      </c>
      <c r="D229" s="70" t="s">
        <v>875</v>
      </c>
      <c r="E229" s="69">
        <v>2020</v>
      </c>
    </row>
    <row r="230" spans="1:5">
      <c r="A230" s="69" t="s">
        <v>904</v>
      </c>
      <c r="B230" s="69" t="s">
        <v>213</v>
      </c>
      <c r="C230" s="69" t="s">
        <v>905</v>
      </c>
      <c r="D230" s="70" t="s">
        <v>906</v>
      </c>
      <c r="E230" s="69">
        <v>2020</v>
      </c>
    </row>
    <row r="231" spans="1:5">
      <c r="A231" s="69" t="s">
        <v>907</v>
      </c>
      <c r="B231" s="69" t="s">
        <v>721</v>
      </c>
      <c r="C231" s="69" t="s">
        <v>905</v>
      </c>
      <c r="D231" s="70" t="s">
        <v>906</v>
      </c>
      <c r="E231" s="69">
        <v>2020</v>
      </c>
    </row>
    <row r="232" spans="1:5">
      <c r="A232" s="69" t="s">
        <v>908</v>
      </c>
      <c r="B232" s="69" t="s">
        <v>816</v>
      </c>
      <c r="C232" s="69" t="s">
        <v>905</v>
      </c>
      <c r="D232" s="70" t="s">
        <v>906</v>
      </c>
      <c r="E232" s="69">
        <v>2020</v>
      </c>
    </row>
    <row r="233" spans="1:5">
      <c r="A233" s="69" t="s">
        <v>532</v>
      </c>
      <c r="B233" s="69" t="s">
        <v>909</v>
      </c>
      <c r="C233" s="69" t="s">
        <v>905</v>
      </c>
      <c r="D233" s="70" t="s">
        <v>906</v>
      </c>
      <c r="E233" s="69">
        <v>2020</v>
      </c>
    </row>
    <row r="234" spans="1:5">
      <c r="A234" s="69" t="s">
        <v>489</v>
      </c>
      <c r="B234" s="69" t="s">
        <v>91</v>
      </c>
      <c r="C234" s="69" t="s">
        <v>905</v>
      </c>
      <c r="D234" s="70" t="s">
        <v>906</v>
      </c>
      <c r="E234" s="69">
        <v>2020</v>
      </c>
    </row>
    <row r="235" spans="1:5">
      <c r="A235" s="69" t="s">
        <v>910</v>
      </c>
      <c r="B235" s="69" t="s">
        <v>156</v>
      </c>
      <c r="C235" s="69" t="s">
        <v>905</v>
      </c>
      <c r="D235" s="70" t="s">
        <v>906</v>
      </c>
      <c r="E235" s="69">
        <v>2020</v>
      </c>
    </row>
    <row r="236" spans="1:5">
      <c r="A236" s="69" t="s">
        <v>465</v>
      </c>
      <c r="B236" s="69" t="s">
        <v>213</v>
      </c>
      <c r="C236" s="69" t="s">
        <v>911</v>
      </c>
      <c r="D236" s="70" t="s">
        <v>906</v>
      </c>
      <c r="E236" s="69">
        <v>2020</v>
      </c>
    </row>
    <row r="237" spans="1:5">
      <c r="A237" s="69" t="s">
        <v>912</v>
      </c>
      <c r="B237" s="69" t="s">
        <v>195</v>
      </c>
      <c r="C237" s="69" t="s">
        <v>911</v>
      </c>
      <c r="D237" s="70" t="s">
        <v>906</v>
      </c>
      <c r="E237" s="69">
        <v>2020</v>
      </c>
    </row>
    <row r="238" spans="1:5">
      <c r="A238" s="69" t="s">
        <v>474</v>
      </c>
      <c r="B238" s="69" t="s">
        <v>96</v>
      </c>
      <c r="C238" s="69" t="s">
        <v>911</v>
      </c>
      <c r="D238" s="70" t="s">
        <v>906</v>
      </c>
      <c r="E238" s="69">
        <v>2020</v>
      </c>
    </row>
    <row r="239" spans="1:5">
      <c r="A239" s="69" t="s">
        <v>542</v>
      </c>
      <c r="B239" s="69" t="s">
        <v>913</v>
      </c>
      <c r="C239" s="69" t="s">
        <v>911</v>
      </c>
      <c r="D239" s="70" t="s">
        <v>906</v>
      </c>
      <c r="E239" s="69">
        <v>2020</v>
      </c>
    </row>
    <row r="240" spans="1:5">
      <c r="A240" s="69" t="s">
        <v>914</v>
      </c>
      <c r="B240" s="69" t="s">
        <v>915</v>
      </c>
      <c r="C240" s="69" t="s">
        <v>916</v>
      </c>
      <c r="D240" s="70" t="s">
        <v>906</v>
      </c>
      <c r="E240" s="69">
        <v>2020</v>
      </c>
    </row>
    <row r="241" spans="1:5">
      <c r="A241" s="69" t="s">
        <v>506</v>
      </c>
      <c r="B241" s="69" t="s">
        <v>722</v>
      </c>
      <c r="C241" s="69" t="s">
        <v>916</v>
      </c>
      <c r="D241" s="70" t="s">
        <v>906</v>
      </c>
      <c r="E241" s="69">
        <v>2020</v>
      </c>
    </row>
    <row r="242" spans="1:5">
      <c r="A242" s="69" t="s">
        <v>917</v>
      </c>
      <c r="B242" s="69" t="s">
        <v>722</v>
      </c>
      <c r="C242" s="69" t="s">
        <v>916</v>
      </c>
      <c r="D242" s="70" t="s">
        <v>906</v>
      </c>
      <c r="E242" s="69">
        <v>2020</v>
      </c>
    </row>
    <row r="243" spans="1:5">
      <c r="A243" s="69" t="s">
        <v>918</v>
      </c>
      <c r="B243" s="69" t="s">
        <v>91</v>
      </c>
      <c r="C243" s="69" t="s">
        <v>916</v>
      </c>
      <c r="D243" s="70" t="s">
        <v>906</v>
      </c>
      <c r="E243" s="69">
        <v>2020</v>
      </c>
    </row>
    <row r="244" spans="1:5">
      <c r="A244" s="69" t="s">
        <v>457</v>
      </c>
      <c r="B244" s="69" t="s">
        <v>91</v>
      </c>
      <c r="C244" s="69" t="s">
        <v>916</v>
      </c>
      <c r="D244" s="70" t="s">
        <v>906</v>
      </c>
      <c r="E244" s="69">
        <v>2020</v>
      </c>
    </row>
    <row r="245" spans="1:5">
      <c r="A245" s="69" t="s">
        <v>919</v>
      </c>
      <c r="B245" s="69" t="s">
        <v>732</v>
      </c>
      <c r="C245" s="69" t="s">
        <v>916</v>
      </c>
      <c r="D245" s="70" t="s">
        <v>906</v>
      </c>
      <c r="E245" s="69">
        <v>2020</v>
      </c>
    </row>
    <row r="246" spans="1:5">
      <c r="A246" s="69" t="s">
        <v>920</v>
      </c>
      <c r="B246" s="69" t="s">
        <v>805</v>
      </c>
      <c r="C246" s="69" t="s">
        <v>921</v>
      </c>
      <c r="D246" s="70" t="s">
        <v>906</v>
      </c>
      <c r="E246" s="69">
        <v>2020</v>
      </c>
    </row>
    <row r="247" spans="1:5">
      <c r="A247" s="69" t="s">
        <v>478</v>
      </c>
      <c r="B247" s="69" t="s">
        <v>706</v>
      </c>
      <c r="C247" s="69" t="s">
        <v>921</v>
      </c>
      <c r="D247" s="70" t="s">
        <v>906</v>
      </c>
      <c r="E247" s="69">
        <v>2020</v>
      </c>
    </row>
    <row r="248" spans="1:5">
      <c r="A248" s="69" t="s">
        <v>922</v>
      </c>
      <c r="B248" s="69" t="s">
        <v>161</v>
      </c>
      <c r="C248" s="69" t="s">
        <v>921</v>
      </c>
      <c r="D248" s="70" t="s">
        <v>906</v>
      </c>
      <c r="E248" s="69">
        <v>2020</v>
      </c>
    </row>
    <row r="249" spans="1:5">
      <c r="A249" s="69" t="s">
        <v>923</v>
      </c>
      <c r="B249" s="69" t="s">
        <v>924</v>
      </c>
      <c r="C249" s="69" t="s">
        <v>921</v>
      </c>
      <c r="D249" s="70" t="s">
        <v>906</v>
      </c>
      <c r="E249" s="69">
        <v>2020</v>
      </c>
    </row>
    <row r="250" spans="1:5">
      <c r="A250" s="69" t="s">
        <v>925</v>
      </c>
      <c r="B250" s="69" t="s">
        <v>926</v>
      </c>
      <c r="C250" s="69" t="s">
        <v>921</v>
      </c>
      <c r="D250" s="70" t="s">
        <v>906</v>
      </c>
      <c r="E250" s="69">
        <v>2020</v>
      </c>
    </row>
    <row r="251" spans="1:5">
      <c r="A251" s="69" t="s">
        <v>927</v>
      </c>
      <c r="B251" s="69" t="s">
        <v>204</v>
      </c>
      <c r="C251" s="69" t="s">
        <v>928</v>
      </c>
      <c r="D251" s="70" t="s">
        <v>929</v>
      </c>
      <c r="E251" s="69">
        <v>2020</v>
      </c>
    </row>
    <row r="252" spans="1:5">
      <c r="A252" s="69" t="s">
        <v>930</v>
      </c>
      <c r="B252" s="69" t="s">
        <v>706</v>
      </c>
      <c r="C252" s="69" t="s">
        <v>928</v>
      </c>
      <c r="D252" s="70" t="s">
        <v>929</v>
      </c>
      <c r="E252" s="69">
        <v>2020</v>
      </c>
    </row>
    <row r="253" spans="1:5">
      <c r="A253" s="69" t="s">
        <v>469</v>
      </c>
      <c r="B253" s="69" t="s">
        <v>96</v>
      </c>
      <c r="C253" s="69" t="s">
        <v>928</v>
      </c>
      <c r="D253" s="70" t="s">
        <v>929</v>
      </c>
      <c r="E253" s="69">
        <v>2020</v>
      </c>
    </row>
    <row r="254" spans="1:5">
      <c r="A254" s="69" t="s">
        <v>931</v>
      </c>
      <c r="B254" s="69" t="s">
        <v>721</v>
      </c>
      <c r="C254" s="69" t="s">
        <v>928</v>
      </c>
      <c r="D254" s="70" t="s">
        <v>929</v>
      </c>
      <c r="E254" s="69">
        <v>2020</v>
      </c>
    </row>
    <row r="255" spans="1:5">
      <c r="A255" s="69" t="s">
        <v>546</v>
      </c>
      <c r="B255" s="69" t="s">
        <v>156</v>
      </c>
      <c r="C255" s="69" t="s">
        <v>928</v>
      </c>
      <c r="D255" s="70" t="s">
        <v>929</v>
      </c>
      <c r="E255" s="69">
        <v>2020</v>
      </c>
    </row>
    <row r="256" spans="1:5">
      <c r="A256" s="69" t="s">
        <v>932</v>
      </c>
      <c r="B256" s="69" t="s">
        <v>195</v>
      </c>
      <c r="C256" s="69" t="s">
        <v>928</v>
      </c>
      <c r="D256" s="70" t="s">
        <v>929</v>
      </c>
      <c r="E256" s="69">
        <v>2020</v>
      </c>
    </row>
    <row r="257" spans="1:5">
      <c r="A257" s="69" t="s">
        <v>933</v>
      </c>
      <c r="B257" s="69" t="s">
        <v>934</v>
      </c>
      <c r="C257" s="69" t="s">
        <v>935</v>
      </c>
      <c r="D257" s="70" t="s">
        <v>929</v>
      </c>
      <c r="E257" s="69">
        <v>2020</v>
      </c>
    </row>
    <row r="258" spans="1:5">
      <c r="A258" s="69" t="s">
        <v>690</v>
      </c>
      <c r="B258" s="69" t="s">
        <v>819</v>
      </c>
      <c r="C258" s="69" t="s">
        <v>935</v>
      </c>
      <c r="D258" s="70" t="s">
        <v>929</v>
      </c>
      <c r="E258" s="69">
        <v>2020</v>
      </c>
    </row>
    <row r="259" spans="1:5">
      <c r="A259" s="69" t="s">
        <v>936</v>
      </c>
      <c r="B259" s="69" t="s">
        <v>937</v>
      </c>
      <c r="C259" s="69" t="s">
        <v>935</v>
      </c>
      <c r="D259" s="70" t="s">
        <v>929</v>
      </c>
      <c r="E259" s="69">
        <v>2020</v>
      </c>
    </row>
    <row r="260" spans="1:5">
      <c r="A260" s="69" t="s">
        <v>938</v>
      </c>
      <c r="B260" s="69" t="s">
        <v>816</v>
      </c>
      <c r="C260" s="69" t="s">
        <v>939</v>
      </c>
      <c r="D260" s="70" t="s">
        <v>929</v>
      </c>
      <c r="E260" s="69">
        <v>2020</v>
      </c>
    </row>
    <row r="261" spans="1:5">
      <c r="A261" s="69" t="s">
        <v>539</v>
      </c>
      <c r="B261" s="69" t="s">
        <v>156</v>
      </c>
      <c r="C261" s="69" t="s">
        <v>939</v>
      </c>
      <c r="D261" s="70" t="s">
        <v>929</v>
      </c>
      <c r="E261" s="69">
        <v>2020</v>
      </c>
    </row>
    <row r="262" spans="1:5">
      <c r="A262" s="69" t="s">
        <v>455</v>
      </c>
      <c r="B262" s="69" t="s">
        <v>213</v>
      </c>
      <c r="C262" s="69" t="s">
        <v>939</v>
      </c>
      <c r="D262" s="70" t="s">
        <v>929</v>
      </c>
      <c r="E262" s="69">
        <v>2020</v>
      </c>
    </row>
    <row r="263" spans="1:5">
      <c r="A263" s="69" t="s">
        <v>494</v>
      </c>
      <c r="B263" s="69" t="s">
        <v>91</v>
      </c>
      <c r="C263" s="69" t="s">
        <v>940</v>
      </c>
      <c r="D263" s="70" t="s">
        <v>929</v>
      </c>
      <c r="E263" s="69">
        <v>2020</v>
      </c>
    </row>
    <row r="264" spans="1:5">
      <c r="A264" s="69" t="s">
        <v>941</v>
      </c>
      <c r="B264" s="69" t="s">
        <v>942</v>
      </c>
      <c r="C264" s="69" t="s">
        <v>940</v>
      </c>
      <c r="D264" s="70" t="s">
        <v>929</v>
      </c>
      <c r="E264" s="69">
        <v>2020</v>
      </c>
    </row>
    <row r="265" spans="1:5">
      <c r="A265" s="69" t="s">
        <v>454</v>
      </c>
      <c r="B265" s="69" t="s">
        <v>161</v>
      </c>
      <c r="C265" s="69" t="s">
        <v>940</v>
      </c>
      <c r="D265" s="70" t="s">
        <v>929</v>
      </c>
      <c r="E265" s="69">
        <v>2020</v>
      </c>
    </row>
    <row r="266" spans="1:5">
      <c r="A266" s="69" t="s">
        <v>943</v>
      </c>
      <c r="B266" s="69" t="s">
        <v>944</v>
      </c>
      <c r="C266" s="69" t="s">
        <v>940</v>
      </c>
      <c r="D266" s="70" t="s">
        <v>929</v>
      </c>
      <c r="E266" s="69">
        <v>2020</v>
      </c>
    </row>
    <row r="267" spans="1:5">
      <c r="A267" s="69" t="s">
        <v>668</v>
      </c>
      <c r="B267" s="69" t="s">
        <v>213</v>
      </c>
      <c r="C267" s="69" t="s">
        <v>945</v>
      </c>
      <c r="D267" s="70" t="s">
        <v>946</v>
      </c>
      <c r="E267" s="69">
        <v>2020</v>
      </c>
    </row>
    <row r="268" spans="1:5">
      <c r="A268" s="69" t="s">
        <v>468</v>
      </c>
      <c r="B268" s="69" t="s">
        <v>245</v>
      </c>
      <c r="C268" s="69" t="s">
        <v>945</v>
      </c>
      <c r="D268" s="70" t="s">
        <v>946</v>
      </c>
      <c r="E268" s="69">
        <v>2020</v>
      </c>
    </row>
    <row r="269" spans="1:5">
      <c r="A269" s="69" t="s">
        <v>947</v>
      </c>
      <c r="B269" s="69" t="s">
        <v>888</v>
      </c>
      <c r="C269" s="69" t="s">
        <v>945</v>
      </c>
      <c r="D269" s="70" t="s">
        <v>946</v>
      </c>
      <c r="E269" s="69">
        <v>2020</v>
      </c>
    </row>
    <row r="270" spans="1:5">
      <c r="A270" s="69" t="s">
        <v>673</v>
      </c>
      <c r="B270" s="69" t="s">
        <v>948</v>
      </c>
      <c r="C270" s="69" t="s">
        <v>945</v>
      </c>
      <c r="D270" s="70" t="s">
        <v>946</v>
      </c>
      <c r="E270" s="69">
        <v>2020</v>
      </c>
    </row>
    <row r="271" spans="1:5">
      <c r="A271" s="69" t="s">
        <v>949</v>
      </c>
      <c r="B271" s="69" t="s">
        <v>816</v>
      </c>
      <c r="C271" s="69" t="s">
        <v>945</v>
      </c>
      <c r="D271" s="70" t="s">
        <v>946</v>
      </c>
      <c r="E271" s="69">
        <v>2020</v>
      </c>
    </row>
    <row r="272" spans="1:5">
      <c r="A272" s="69" t="s">
        <v>950</v>
      </c>
      <c r="B272" s="69" t="s">
        <v>389</v>
      </c>
      <c r="C272" s="69" t="s">
        <v>945</v>
      </c>
      <c r="D272" s="70" t="s">
        <v>946</v>
      </c>
      <c r="E272" s="69">
        <v>2020</v>
      </c>
    </row>
    <row r="273" spans="1:5">
      <c r="A273" s="69" t="s">
        <v>617</v>
      </c>
      <c r="B273" s="69" t="s">
        <v>951</v>
      </c>
      <c r="C273" s="69" t="s">
        <v>952</v>
      </c>
      <c r="D273" s="70" t="s">
        <v>946</v>
      </c>
      <c r="E273" s="69">
        <v>2020</v>
      </c>
    </row>
    <row r="274" spans="1:5">
      <c r="A274" s="69" t="s">
        <v>499</v>
      </c>
      <c r="B274" s="69" t="s">
        <v>781</v>
      </c>
      <c r="C274" s="69" t="s">
        <v>952</v>
      </c>
      <c r="D274" s="70" t="s">
        <v>946</v>
      </c>
      <c r="E274" s="69">
        <v>2020</v>
      </c>
    </row>
    <row r="275" spans="1:5">
      <c r="A275" s="69" t="s">
        <v>953</v>
      </c>
      <c r="B275" s="69" t="s">
        <v>646</v>
      </c>
      <c r="C275" s="69" t="s">
        <v>952</v>
      </c>
      <c r="D275" s="70" t="s">
        <v>946</v>
      </c>
      <c r="E275" s="69">
        <v>2020</v>
      </c>
    </row>
    <row r="276" spans="1:5">
      <c r="A276" s="69" t="s">
        <v>560</v>
      </c>
      <c r="B276" s="69" t="s">
        <v>161</v>
      </c>
      <c r="C276" s="69" t="s">
        <v>952</v>
      </c>
      <c r="D276" s="70" t="s">
        <v>946</v>
      </c>
      <c r="E276" s="69">
        <v>2020</v>
      </c>
    </row>
    <row r="277" spans="1:5">
      <c r="A277" s="69" t="s">
        <v>954</v>
      </c>
      <c r="B277" s="69" t="s">
        <v>248</v>
      </c>
      <c r="C277" s="69" t="s">
        <v>952</v>
      </c>
      <c r="D277" s="70" t="s">
        <v>946</v>
      </c>
      <c r="E277" s="69">
        <v>2020</v>
      </c>
    </row>
    <row r="278" spans="1:5">
      <c r="A278" s="69" t="s">
        <v>625</v>
      </c>
      <c r="B278" s="69" t="s">
        <v>800</v>
      </c>
      <c r="C278" s="69" t="s">
        <v>955</v>
      </c>
      <c r="D278" s="70" t="s">
        <v>946</v>
      </c>
      <c r="E278" s="69">
        <v>2020</v>
      </c>
    </row>
    <row r="279" spans="1:5">
      <c r="A279" s="69" t="s">
        <v>956</v>
      </c>
      <c r="B279" s="69" t="s">
        <v>91</v>
      </c>
      <c r="C279" s="69" t="s">
        <v>955</v>
      </c>
      <c r="D279" s="70" t="s">
        <v>946</v>
      </c>
      <c r="E279" s="69">
        <v>2020</v>
      </c>
    </row>
    <row r="280" spans="1:5">
      <c r="A280" s="69" t="s">
        <v>460</v>
      </c>
      <c r="B280" s="69" t="s">
        <v>91</v>
      </c>
      <c r="C280" s="69" t="s">
        <v>955</v>
      </c>
      <c r="D280" s="70" t="s">
        <v>946</v>
      </c>
      <c r="E280" s="69">
        <v>2020</v>
      </c>
    </row>
    <row r="281" spans="1:5">
      <c r="A281" s="69" t="s">
        <v>957</v>
      </c>
      <c r="B281" s="69" t="s">
        <v>704</v>
      </c>
      <c r="C281" s="69" t="s">
        <v>955</v>
      </c>
      <c r="D281" s="70" t="s">
        <v>946</v>
      </c>
      <c r="E281" s="69">
        <v>2020</v>
      </c>
    </row>
    <row r="282" spans="1:5">
      <c r="A282" s="69" t="s">
        <v>647</v>
      </c>
      <c r="B282" s="69" t="s">
        <v>915</v>
      </c>
      <c r="C282" s="69" t="s">
        <v>955</v>
      </c>
      <c r="D282" s="70" t="s">
        <v>946</v>
      </c>
      <c r="E282" s="69">
        <v>2020</v>
      </c>
    </row>
    <row r="283" spans="1:5">
      <c r="A283" s="69" t="s">
        <v>525</v>
      </c>
      <c r="B283" s="69" t="s">
        <v>245</v>
      </c>
      <c r="C283" s="69" t="s">
        <v>955</v>
      </c>
      <c r="D283" s="70" t="s">
        <v>946</v>
      </c>
      <c r="E283" s="69">
        <v>2020</v>
      </c>
    </row>
    <row r="284" spans="1:5">
      <c r="A284" s="69" t="s">
        <v>651</v>
      </c>
      <c r="B284" s="69" t="s">
        <v>934</v>
      </c>
      <c r="C284" s="69" t="s">
        <v>955</v>
      </c>
      <c r="D284" s="70" t="s">
        <v>946</v>
      </c>
      <c r="E284" s="69">
        <v>2020</v>
      </c>
    </row>
    <row r="285" spans="1:5">
      <c r="A285" s="69" t="s">
        <v>958</v>
      </c>
      <c r="B285" s="69" t="s">
        <v>951</v>
      </c>
      <c r="C285" s="69" t="s">
        <v>959</v>
      </c>
      <c r="D285" s="70" t="s">
        <v>946</v>
      </c>
      <c r="E285" s="69">
        <v>2020</v>
      </c>
    </row>
    <row r="286" spans="1:5">
      <c r="A286" s="69" t="s">
        <v>493</v>
      </c>
      <c r="B286" s="69" t="s">
        <v>156</v>
      </c>
      <c r="C286" s="69" t="s">
        <v>959</v>
      </c>
      <c r="D286" s="70" t="s">
        <v>946</v>
      </c>
      <c r="E286" s="69">
        <v>2020</v>
      </c>
    </row>
    <row r="287" spans="1:5">
      <c r="A287" s="69" t="s">
        <v>566</v>
      </c>
      <c r="B287" s="69" t="s">
        <v>91</v>
      </c>
      <c r="C287" s="69" t="s">
        <v>959</v>
      </c>
      <c r="D287" s="70" t="s">
        <v>946</v>
      </c>
      <c r="E287" s="69">
        <v>2020</v>
      </c>
    </row>
    <row r="288" spans="1:5">
      <c r="A288" s="69" t="s">
        <v>960</v>
      </c>
      <c r="B288" s="69" t="s">
        <v>821</v>
      </c>
      <c r="C288" s="69" t="s">
        <v>959</v>
      </c>
      <c r="D288" s="70" t="s">
        <v>946</v>
      </c>
      <c r="E288" s="69">
        <v>2020</v>
      </c>
    </row>
    <row r="289" spans="1:5">
      <c r="A289" s="69" t="s">
        <v>645</v>
      </c>
      <c r="B289" s="69" t="s">
        <v>245</v>
      </c>
      <c r="C289" s="69" t="s">
        <v>959</v>
      </c>
      <c r="D289" s="70" t="s">
        <v>946</v>
      </c>
      <c r="E289" s="69">
        <v>2020</v>
      </c>
    </row>
    <row r="290" spans="1:5">
      <c r="A290" s="69" t="s">
        <v>961</v>
      </c>
      <c r="B290" s="69" t="s">
        <v>251</v>
      </c>
      <c r="C290" s="69" t="s">
        <v>959</v>
      </c>
      <c r="D290" s="70" t="s">
        <v>946</v>
      </c>
      <c r="E290" s="69">
        <v>2020</v>
      </c>
    </row>
    <row r="291" spans="1:5">
      <c r="A291" s="69" t="s">
        <v>962</v>
      </c>
      <c r="B291" s="69" t="s">
        <v>934</v>
      </c>
      <c r="C291" s="69" t="s">
        <v>959</v>
      </c>
      <c r="D291" s="70" t="s">
        <v>946</v>
      </c>
      <c r="E291" s="69">
        <v>2020</v>
      </c>
    </row>
    <row r="292" spans="1:5">
      <c r="A292" s="71" t="s">
        <v>523</v>
      </c>
      <c r="B292" s="69" t="s">
        <v>245</v>
      </c>
      <c r="C292" s="69" t="s">
        <v>959</v>
      </c>
      <c r="D292" s="70" t="s">
        <v>946</v>
      </c>
      <c r="E292" s="69">
        <v>2020</v>
      </c>
    </row>
    <row r="293" spans="1:5">
      <c r="A293" s="69" t="s">
        <v>963</v>
      </c>
      <c r="B293" s="1" t="s">
        <v>96</v>
      </c>
      <c r="C293" s="1" t="s">
        <v>712</v>
      </c>
      <c r="D293" s="1" t="s">
        <v>703</v>
      </c>
      <c r="E293" s="1">
        <v>2021</v>
      </c>
    </row>
    <row r="294" spans="1:5">
      <c r="A294" s="69" t="s">
        <v>503</v>
      </c>
      <c r="B294" s="1" t="s">
        <v>721</v>
      </c>
      <c r="C294" s="1" t="s">
        <v>712</v>
      </c>
      <c r="D294" s="1" t="s">
        <v>703</v>
      </c>
      <c r="E294" s="1">
        <v>2021</v>
      </c>
    </row>
    <row r="295" spans="1:5">
      <c r="A295" s="71" t="s">
        <v>964</v>
      </c>
      <c r="B295" s="1" t="s">
        <v>213</v>
      </c>
      <c r="C295" s="1" t="s">
        <v>712</v>
      </c>
      <c r="D295" s="1" t="s">
        <v>703</v>
      </c>
      <c r="E295" s="1">
        <v>2021</v>
      </c>
    </row>
    <row r="296" spans="1:5">
      <c r="A296" s="69" t="s">
        <v>615</v>
      </c>
      <c r="B296" s="1" t="s">
        <v>951</v>
      </c>
      <c r="C296" s="1" t="s">
        <v>717</v>
      </c>
      <c r="D296" s="1" t="s">
        <v>703</v>
      </c>
      <c r="E296" s="1">
        <v>2021</v>
      </c>
    </row>
    <row r="297" spans="1:5">
      <c r="A297" s="71" t="s">
        <v>965</v>
      </c>
      <c r="B297" s="1" t="s">
        <v>213</v>
      </c>
      <c r="C297" s="1" t="s">
        <v>717</v>
      </c>
      <c r="D297" s="1" t="s">
        <v>703</v>
      </c>
      <c r="E297" s="1">
        <v>2021</v>
      </c>
    </row>
    <row r="298" spans="1:5">
      <c r="A298" s="69" t="s">
        <v>486</v>
      </c>
      <c r="B298" s="1" t="s">
        <v>966</v>
      </c>
      <c r="C298" s="1" t="s">
        <v>720</v>
      </c>
      <c r="D298" s="1" t="s">
        <v>703</v>
      </c>
      <c r="E298" s="1">
        <v>2021</v>
      </c>
    </row>
    <row r="299" spans="1:5">
      <c r="A299" s="69" t="s">
        <v>487</v>
      </c>
      <c r="B299" s="1" t="s">
        <v>966</v>
      </c>
      <c r="C299" s="1" t="s">
        <v>720</v>
      </c>
      <c r="D299" s="1" t="s">
        <v>703</v>
      </c>
      <c r="E299" s="1">
        <v>2021</v>
      </c>
    </row>
    <row r="300" spans="1:5">
      <c r="A300" s="69" t="s">
        <v>967</v>
      </c>
      <c r="B300" s="1" t="s">
        <v>721</v>
      </c>
      <c r="C300" s="1" t="s">
        <v>720</v>
      </c>
      <c r="D300" s="1" t="s">
        <v>703</v>
      </c>
      <c r="E300" s="1">
        <v>2021</v>
      </c>
    </row>
    <row r="301" spans="1:5">
      <c r="A301" s="69" t="s">
        <v>968</v>
      </c>
      <c r="B301" s="1" t="s">
        <v>195</v>
      </c>
      <c r="C301" s="1" t="s">
        <v>720</v>
      </c>
      <c r="D301" s="1" t="s">
        <v>703</v>
      </c>
      <c r="E301" s="1">
        <v>2021</v>
      </c>
    </row>
    <row r="302" spans="1:5">
      <c r="A302" s="69" t="s">
        <v>969</v>
      </c>
      <c r="B302" s="1" t="s">
        <v>96</v>
      </c>
      <c r="C302" s="1" t="s">
        <v>720</v>
      </c>
      <c r="D302" s="1" t="s">
        <v>703</v>
      </c>
      <c r="E302" s="1">
        <v>2021</v>
      </c>
    </row>
    <row r="303" spans="1:5">
      <c r="A303" s="69" t="s">
        <v>519</v>
      </c>
      <c r="B303" s="1" t="s">
        <v>934</v>
      </c>
      <c r="C303" s="1" t="s">
        <v>720</v>
      </c>
      <c r="D303" s="1" t="s">
        <v>703</v>
      </c>
      <c r="E303" s="1">
        <v>2021</v>
      </c>
    </row>
    <row r="304" spans="1:5">
      <c r="A304" s="71" t="s">
        <v>970</v>
      </c>
      <c r="B304" s="1" t="s">
        <v>213</v>
      </c>
      <c r="C304" s="1" t="s">
        <v>723</v>
      </c>
      <c r="D304" s="1" t="s">
        <v>971</v>
      </c>
      <c r="E304" s="1">
        <v>2021</v>
      </c>
    </row>
    <row r="305" spans="1:5">
      <c r="A305" s="71" t="s">
        <v>972</v>
      </c>
      <c r="B305" s="1" t="s">
        <v>195</v>
      </c>
      <c r="C305" s="1" t="s">
        <v>723</v>
      </c>
      <c r="D305" s="1" t="s">
        <v>971</v>
      </c>
      <c r="E305" s="1">
        <v>2021</v>
      </c>
    </row>
    <row r="306" spans="1:5">
      <c r="A306" s="71" t="s">
        <v>535</v>
      </c>
      <c r="B306" s="1" t="s">
        <v>195</v>
      </c>
      <c r="C306" s="1" t="s">
        <v>723</v>
      </c>
      <c r="D306" s="1" t="s">
        <v>971</v>
      </c>
      <c r="E306" s="1">
        <v>2021</v>
      </c>
    </row>
    <row r="307" spans="1:5">
      <c r="A307" s="69" t="s">
        <v>973</v>
      </c>
      <c r="B307" s="1" t="s">
        <v>91</v>
      </c>
      <c r="C307" s="1" t="s">
        <v>723</v>
      </c>
      <c r="D307" s="1" t="s">
        <v>971</v>
      </c>
      <c r="E307" s="1">
        <v>2021</v>
      </c>
    </row>
    <row r="308" spans="1:5">
      <c r="A308" s="71" t="s">
        <v>584</v>
      </c>
      <c r="B308" s="1" t="s">
        <v>91</v>
      </c>
      <c r="C308" s="1" t="s">
        <v>723</v>
      </c>
      <c r="D308" s="1" t="s">
        <v>971</v>
      </c>
      <c r="E308" s="1">
        <v>2021</v>
      </c>
    </row>
    <row r="309" spans="1:5">
      <c r="A309" s="69" t="s">
        <v>567</v>
      </c>
      <c r="B309" s="1" t="s">
        <v>91</v>
      </c>
      <c r="C309" s="1" t="s">
        <v>723</v>
      </c>
      <c r="D309" s="1" t="s">
        <v>971</v>
      </c>
      <c r="E309" s="1">
        <v>2021</v>
      </c>
    </row>
    <row r="310" spans="1:5">
      <c r="A310" s="69" t="s">
        <v>563</v>
      </c>
      <c r="B310" s="1" t="s">
        <v>91</v>
      </c>
      <c r="C310" s="1" t="s">
        <v>723</v>
      </c>
      <c r="D310" s="1" t="s">
        <v>971</v>
      </c>
      <c r="E310" s="1">
        <v>2021</v>
      </c>
    </row>
    <row r="311" spans="1:5">
      <c r="A311" s="69" t="s">
        <v>974</v>
      </c>
      <c r="B311" s="1" t="s">
        <v>975</v>
      </c>
      <c r="C311" s="1" t="s">
        <v>728</v>
      </c>
      <c r="D311" s="1" t="s">
        <v>971</v>
      </c>
      <c r="E311" s="1">
        <v>2021</v>
      </c>
    </row>
    <row r="312" spans="1:5">
      <c r="A312" s="69" t="s">
        <v>656</v>
      </c>
      <c r="B312" s="1" t="s">
        <v>934</v>
      </c>
      <c r="C312" s="1" t="s">
        <v>728</v>
      </c>
      <c r="D312" s="1" t="s">
        <v>971</v>
      </c>
      <c r="E312" s="1">
        <v>2021</v>
      </c>
    </row>
    <row r="313" spans="1:5">
      <c r="A313" s="69" t="s">
        <v>976</v>
      </c>
      <c r="B313" s="1" t="s">
        <v>765</v>
      </c>
      <c r="C313" s="1" t="s">
        <v>728</v>
      </c>
      <c r="D313" s="1" t="s">
        <v>971</v>
      </c>
      <c r="E313" s="1">
        <v>2021</v>
      </c>
    </row>
    <row r="314" spans="1:5">
      <c r="A314" s="69" t="s">
        <v>977</v>
      </c>
      <c r="B314" s="1" t="s">
        <v>91</v>
      </c>
      <c r="C314" s="1" t="s">
        <v>728</v>
      </c>
      <c r="D314" s="1" t="s">
        <v>971</v>
      </c>
      <c r="E314" s="1">
        <v>2021</v>
      </c>
    </row>
    <row r="315" spans="1:5">
      <c r="A315" s="69" t="s">
        <v>978</v>
      </c>
      <c r="B315" s="1" t="s">
        <v>91</v>
      </c>
      <c r="C315" s="1" t="s">
        <v>728</v>
      </c>
      <c r="D315" s="1" t="s">
        <v>971</v>
      </c>
      <c r="E315" s="1">
        <v>2021</v>
      </c>
    </row>
    <row r="316" spans="1:5">
      <c r="A316" s="69" t="s">
        <v>979</v>
      </c>
      <c r="B316" s="1" t="s">
        <v>391</v>
      </c>
      <c r="C316" s="1" t="s">
        <v>728</v>
      </c>
      <c r="D316" s="1" t="s">
        <v>971</v>
      </c>
      <c r="E316" s="1">
        <v>2021</v>
      </c>
    </row>
    <row r="317" spans="1:5">
      <c r="A317" s="69" t="s">
        <v>595</v>
      </c>
      <c r="B317" s="1" t="s">
        <v>722</v>
      </c>
      <c r="C317" s="1" t="s">
        <v>728</v>
      </c>
      <c r="D317" s="1" t="s">
        <v>971</v>
      </c>
      <c r="E317" s="1">
        <v>2021</v>
      </c>
    </row>
    <row r="318" spans="1:5">
      <c r="A318" s="69" t="s">
        <v>980</v>
      </c>
      <c r="B318" s="1" t="s">
        <v>926</v>
      </c>
      <c r="C318" s="1" t="s">
        <v>735</v>
      </c>
      <c r="D318" s="1" t="s">
        <v>971</v>
      </c>
      <c r="E318" s="1">
        <v>2021</v>
      </c>
    </row>
    <row r="319" spans="1:5">
      <c r="A319" s="69" t="s">
        <v>981</v>
      </c>
      <c r="B319" s="1" t="s">
        <v>213</v>
      </c>
      <c r="C319" s="1" t="s">
        <v>735</v>
      </c>
      <c r="D319" s="1" t="s">
        <v>971</v>
      </c>
      <c r="E319" s="1">
        <v>2021</v>
      </c>
    </row>
    <row r="320" spans="1:5">
      <c r="A320" s="69" t="s">
        <v>982</v>
      </c>
      <c r="B320" s="1" t="s">
        <v>91</v>
      </c>
      <c r="C320" s="1" t="s">
        <v>735</v>
      </c>
      <c r="D320" s="1" t="s">
        <v>971</v>
      </c>
      <c r="E320" s="1">
        <v>2021</v>
      </c>
    </row>
    <row r="321" spans="1:5">
      <c r="A321" s="69" t="s">
        <v>681</v>
      </c>
      <c r="B321" s="1" t="s">
        <v>91</v>
      </c>
      <c r="C321" s="1" t="s">
        <v>735</v>
      </c>
      <c r="D321" s="1" t="s">
        <v>971</v>
      </c>
      <c r="E321" s="1">
        <v>2021</v>
      </c>
    </row>
    <row r="322" spans="1:5">
      <c r="A322" s="69" t="s">
        <v>553</v>
      </c>
      <c r="B322" s="1" t="s">
        <v>245</v>
      </c>
      <c r="C322" s="1" t="s">
        <v>735</v>
      </c>
      <c r="D322" s="1" t="s">
        <v>971</v>
      </c>
      <c r="E322" s="1">
        <v>2021</v>
      </c>
    </row>
    <row r="323" spans="1:5">
      <c r="A323" s="69" t="s">
        <v>983</v>
      </c>
      <c r="B323" s="1" t="s">
        <v>791</v>
      </c>
      <c r="C323" s="1" t="s">
        <v>735</v>
      </c>
      <c r="D323" s="1" t="s">
        <v>971</v>
      </c>
      <c r="E323" s="1">
        <v>2021</v>
      </c>
    </row>
    <row r="324" spans="1:5">
      <c r="A324" s="69" t="s">
        <v>984</v>
      </c>
      <c r="B324" s="1" t="s">
        <v>706</v>
      </c>
      <c r="C324" s="1" t="s">
        <v>735</v>
      </c>
      <c r="D324" s="1" t="s">
        <v>971</v>
      </c>
      <c r="E324" s="1">
        <v>2021</v>
      </c>
    </row>
    <row r="325" spans="1:5">
      <c r="A325" s="69" t="s">
        <v>533</v>
      </c>
      <c r="B325" s="1" t="s">
        <v>156</v>
      </c>
      <c r="C325" s="1" t="s">
        <v>739</v>
      </c>
      <c r="D325" s="1" t="s">
        <v>971</v>
      </c>
      <c r="E325" s="1">
        <v>2021</v>
      </c>
    </row>
    <row r="326" spans="1:5">
      <c r="A326" s="69" t="s">
        <v>627</v>
      </c>
      <c r="B326" s="1" t="s">
        <v>985</v>
      </c>
      <c r="C326" s="1" t="s">
        <v>739</v>
      </c>
      <c r="D326" s="1" t="s">
        <v>971</v>
      </c>
      <c r="E326" s="1">
        <v>2021</v>
      </c>
    </row>
    <row r="327" spans="1:5">
      <c r="A327" s="69" t="s">
        <v>986</v>
      </c>
      <c r="B327" s="1" t="s">
        <v>706</v>
      </c>
      <c r="C327" s="1" t="s">
        <v>739</v>
      </c>
      <c r="D327" s="1" t="s">
        <v>971</v>
      </c>
      <c r="E327" s="1">
        <v>2021</v>
      </c>
    </row>
    <row r="328" spans="1:5">
      <c r="A328" s="69" t="s">
        <v>987</v>
      </c>
      <c r="B328" s="1" t="s">
        <v>988</v>
      </c>
      <c r="C328" s="1" t="s">
        <v>739</v>
      </c>
      <c r="D328" s="1" t="s">
        <v>971</v>
      </c>
      <c r="E328" s="1">
        <v>2021</v>
      </c>
    </row>
    <row r="329" spans="1:5">
      <c r="A329" s="69" t="s">
        <v>989</v>
      </c>
      <c r="B329" s="1" t="s">
        <v>990</v>
      </c>
      <c r="C329" s="1" t="s">
        <v>739</v>
      </c>
      <c r="D329" s="1" t="s">
        <v>971</v>
      </c>
      <c r="E329" s="1">
        <v>2021</v>
      </c>
    </row>
    <row r="330" spans="1:5">
      <c r="A330" s="69" t="s">
        <v>536</v>
      </c>
      <c r="B330" s="1" t="s">
        <v>195</v>
      </c>
      <c r="C330" s="1" t="s">
        <v>739</v>
      </c>
      <c r="D330" s="1" t="s">
        <v>971</v>
      </c>
      <c r="E330" s="1">
        <v>2021</v>
      </c>
    </row>
    <row r="331" spans="1:5">
      <c r="A331" s="69" t="s">
        <v>991</v>
      </c>
      <c r="B331" s="1" t="s">
        <v>722</v>
      </c>
      <c r="C331" s="1" t="s">
        <v>739</v>
      </c>
      <c r="D331" s="1" t="s">
        <v>971</v>
      </c>
      <c r="E331" s="1">
        <v>2021</v>
      </c>
    </row>
    <row r="332" spans="1:5">
      <c r="A332" s="69" t="s">
        <v>992</v>
      </c>
      <c r="B332" s="1" t="s">
        <v>888</v>
      </c>
      <c r="C332" s="1" t="s">
        <v>740</v>
      </c>
      <c r="D332" s="63" t="s">
        <v>746</v>
      </c>
      <c r="E332" s="1">
        <v>2021</v>
      </c>
    </row>
    <row r="333" spans="1:5">
      <c r="A333" s="69" t="s">
        <v>993</v>
      </c>
      <c r="B333" s="1" t="s">
        <v>888</v>
      </c>
      <c r="C333" s="1" t="s">
        <v>740</v>
      </c>
      <c r="D333" s="63" t="s">
        <v>746</v>
      </c>
      <c r="E333" s="1">
        <v>2021</v>
      </c>
    </row>
    <row r="334" spans="1:5">
      <c r="A334" s="69" t="s">
        <v>994</v>
      </c>
      <c r="B334" s="1" t="s">
        <v>706</v>
      </c>
      <c r="C334" s="1" t="s">
        <v>740</v>
      </c>
      <c r="D334" s="63" t="s">
        <v>746</v>
      </c>
      <c r="E334" s="1">
        <v>2021</v>
      </c>
    </row>
    <row r="335" spans="1:5">
      <c r="A335" s="69" t="s">
        <v>674</v>
      </c>
      <c r="B335" s="1" t="s">
        <v>966</v>
      </c>
      <c r="C335" s="1" t="s">
        <v>740</v>
      </c>
      <c r="D335" s="63" t="s">
        <v>746</v>
      </c>
      <c r="E335" s="1">
        <v>2021</v>
      </c>
    </row>
    <row r="336" spans="1:5">
      <c r="A336" s="69" t="s">
        <v>995</v>
      </c>
      <c r="B336" s="1" t="s">
        <v>934</v>
      </c>
      <c r="C336" s="1" t="s">
        <v>740</v>
      </c>
      <c r="D336" s="63" t="s">
        <v>746</v>
      </c>
      <c r="E336" s="1">
        <v>2021</v>
      </c>
    </row>
    <row r="337" spans="1:5">
      <c r="A337" s="69" t="s">
        <v>996</v>
      </c>
      <c r="B337" s="1" t="s">
        <v>91</v>
      </c>
      <c r="C337" s="1" t="s">
        <v>740</v>
      </c>
      <c r="D337" s="63" t="s">
        <v>746</v>
      </c>
      <c r="E337" s="1">
        <v>2021</v>
      </c>
    </row>
    <row r="338" spans="1:5">
      <c r="A338" s="69" t="s">
        <v>997</v>
      </c>
      <c r="B338" s="1" t="s">
        <v>646</v>
      </c>
      <c r="C338" s="1" t="s">
        <v>740</v>
      </c>
      <c r="D338" s="63" t="s">
        <v>746</v>
      </c>
      <c r="E338" s="1">
        <v>2021</v>
      </c>
    </row>
    <row r="339" spans="1:5">
      <c r="A339" s="69" t="s">
        <v>998</v>
      </c>
      <c r="B339" s="1" t="s">
        <v>245</v>
      </c>
      <c r="C339" s="1" t="s">
        <v>745</v>
      </c>
      <c r="D339" s="63" t="s">
        <v>746</v>
      </c>
      <c r="E339" s="1">
        <v>2021</v>
      </c>
    </row>
    <row r="340" spans="1:5">
      <c r="A340" s="69" t="s">
        <v>545</v>
      </c>
      <c r="B340" s="1" t="s">
        <v>245</v>
      </c>
      <c r="C340" s="1" t="s">
        <v>745</v>
      </c>
      <c r="D340" s="63" t="s">
        <v>746</v>
      </c>
      <c r="E340" s="1">
        <v>2021</v>
      </c>
    </row>
    <row r="341" spans="1:5">
      <c r="A341" s="69" t="s">
        <v>999</v>
      </c>
      <c r="B341" s="1" t="s">
        <v>91</v>
      </c>
      <c r="C341" s="1" t="s">
        <v>745</v>
      </c>
      <c r="D341" s="63" t="s">
        <v>746</v>
      </c>
      <c r="E341" s="1">
        <v>2021</v>
      </c>
    </row>
    <row r="342" spans="1:5">
      <c r="A342" s="69" t="s">
        <v>522</v>
      </c>
      <c r="B342" s="1" t="s">
        <v>91</v>
      </c>
      <c r="C342" s="1" t="s">
        <v>745</v>
      </c>
      <c r="D342" s="63" t="s">
        <v>746</v>
      </c>
      <c r="E342" s="1">
        <v>2021</v>
      </c>
    </row>
    <row r="343" spans="1:5">
      <c r="A343" s="69" t="s">
        <v>613</v>
      </c>
      <c r="B343" s="1" t="s">
        <v>1000</v>
      </c>
      <c r="C343" s="1" t="s">
        <v>745</v>
      </c>
      <c r="D343" s="63" t="s">
        <v>746</v>
      </c>
      <c r="E343" s="1">
        <v>2021</v>
      </c>
    </row>
    <row r="344" spans="1:5">
      <c r="A344" s="69" t="s">
        <v>1001</v>
      </c>
      <c r="B344" s="1" t="s">
        <v>1002</v>
      </c>
      <c r="C344" s="1" t="s">
        <v>745</v>
      </c>
      <c r="D344" s="63" t="s">
        <v>746</v>
      </c>
      <c r="E344" s="1">
        <v>2021</v>
      </c>
    </row>
    <row r="345" spans="1:5">
      <c r="A345" s="69" t="s">
        <v>1003</v>
      </c>
      <c r="B345" s="1" t="s">
        <v>96</v>
      </c>
      <c r="C345" s="1" t="s">
        <v>745</v>
      </c>
      <c r="D345" s="63" t="s">
        <v>746</v>
      </c>
      <c r="E345" s="1">
        <v>2021</v>
      </c>
    </row>
    <row r="346" spans="1:5">
      <c r="A346" s="69" t="s">
        <v>1004</v>
      </c>
      <c r="B346" s="1" t="s">
        <v>898</v>
      </c>
      <c r="C346" s="1" t="s">
        <v>745</v>
      </c>
      <c r="D346" s="63" t="s">
        <v>746</v>
      </c>
      <c r="E346" s="1">
        <v>2021</v>
      </c>
    </row>
    <row r="347" spans="1:5">
      <c r="A347" s="69" t="s">
        <v>591</v>
      </c>
      <c r="B347" s="1" t="s">
        <v>161</v>
      </c>
      <c r="C347" s="1" t="s">
        <v>756</v>
      </c>
      <c r="D347" s="63" t="s">
        <v>746</v>
      </c>
      <c r="E347" s="1">
        <v>2021</v>
      </c>
    </row>
    <row r="348" spans="1:5">
      <c r="A348" s="69" t="s">
        <v>1005</v>
      </c>
      <c r="B348" s="1" t="s">
        <v>161</v>
      </c>
      <c r="C348" s="1" t="s">
        <v>756</v>
      </c>
      <c r="D348" s="63" t="s">
        <v>746</v>
      </c>
      <c r="E348" s="1">
        <v>2021</v>
      </c>
    </row>
    <row r="349" spans="1:5">
      <c r="A349" s="69" t="s">
        <v>1006</v>
      </c>
      <c r="B349" s="1" t="s">
        <v>91</v>
      </c>
      <c r="C349" s="1" t="s">
        <v>756</v>
      </c>
      <c r="D349" s="63" t="s">
        <v>746</v>
      </c>
      <c r="E349" s="1">
        <v>2021</v>
      </c>
    </row>
    <row r="350" spans="1:5">
      <c r="A350" s="69" t="s">
        <v>1007</v>
      </c>
      <c r="B350" s="1" t="s">
        <v>646</v>
      </c>
      <c r="C350" s="1" t="s">
        <v>756</v>
      </c>
      <c r="D350" s="63" t="s">
        <v>746</v>
      </c>
      <c r="E350" s="1">
        <v>2021</v>
      </c>
    </row>
    <row r="351" spans="1:5">
      <c r="A351" s="69" t="s">
        <v>550</v>
      </c>
      <c r="B351" s="1" t="s">
        <v>195</v>
      </c>
      <c r="C351" s="1" t="s">
        <v>756</v>
      </c>
      <c r="D351" s="63" t="s">
        <v>746</v>
      </c>
      <c r="E351" s="1">
        <v>2021</v>
      </c>
    </row>
    <row r="352" spans="1:5">
      <c r="A352" s="69" t="s">
        <v>1008</v>
      </c>
      <c r="B352" s="1" t="s">
        <v>1009</v>
      </c>
      <c r="C352" s="1" t="s">
        <v>756</v>
      </c>
      <c r="D352" s="63" t="s">
        <v>746</v>
      </c>
      <c r="E352" s="1">
        <v>2021</v>
      </c>
    </row>
    <row r="353" spans="1:5">
      <c r="A353" s="69" t="s">
        <v>1010</v>
      </c>
      <c r="B353" s="1" t="s">
        <v>1011</v>
      </c>
      <c r="C353" s="1" t="s">
        <v>756</v>
      </c>
      <c r="D353" s="63" t="s">
        <v>746</v>
      </c>
      <c r="E353" s="1">
        <v>2021</v>
      </c>
    </row>
    <row r="354" spans="1:5">
      <c r="A354" s="69" t="s">
        <v>1012</v>
      </c>
      <c r="B354" s="1" t="s">
        <v>888</v>
      </c>
      <c r="C354" s="1" t="s">
        <v>756</v>
      </c>
      <c r="D354" s="63" t="s">
        <v>746</v>
      </c>
      <c r="E354" s="1">
        <v>2021</v>
      </c>
    </row>
    <row r="355" spans="1:5">
      <c r="A355" s="69" t="s">
        <v>635</v>
      </c>
      <c r="B355" s="1" t="s">
        <v>1013</v>
      </c>
      <c r="C355" s="1" t="s">
        <v>757</v>
      </c>
      <c r="D355" s="63" t="s">
        <v>746</v>
      </c>
      <c r="E355" s="1">
        <v>2021</v>
      </c>
    </row>
    <row r="356" spans="1:5">
      <c r="A356" s="69" t="s">
        <v>684</v>
      </c>
      <c r="B356" s="1" t="s">
        <v>96</v>
      </c>
      <c r="C356" s="1" t="s">
        <v>757</v>
      </c>
      <c r="D356" s="63" t="s">
        <v>746</v>
      </c>
      <c r="E356" s="1">
        <v>2021</v>
      </c>
    </row>
    <row r="357" spans="1:5">
      <c r="A357" s="69" t="s">
        <v>1014</v>
      </c>
      <c r="B357" s="1" t="s">
        <v>1015</v>
      </c>
      <c r="C357" s="1" t="s">
        <v>757</v>
      </c>
      <c r="D357" s="63" t="s">
        <v>746</v>
      </c>
      <c r="E357" s="1">
        <v>2021</v>
      </c>
    </row>
    <row r="358" spans="1:5">
      <c r="A358" s="69" t="s">
        <v>574</v>
      </c>
      <c r="B358" s="1" t="s">
        <v>213</v>
      </c>
      <c r="C358" s="1" t="s">
        <v>757</v>
      </c>
      <c r="D358" s="63" t="s">
        <v>746</v>
      </c>
      <c r="E358" s="1">
        <v>2021</v>
      </c>
    </row>
    <row r="359" spans="1:5">
      <c r="A359" s="71" t="s">
        <v>663</v>
      </c>
      <c r="B359" s="1" t="s">
        <v>96</v>
      </c>
      <c r="C359" s="1" t="s">
        <v>757</v>
      </c>
      <c r="D359" s="63" t="s">
        <v>746</v>
      </c>
      <c r="E359" s="1">
        <v>2021</v>
      </c>
    </row>
    <row r="360" spans="1:5">
      <c r="A360" s="69" t="s">
        <v>1016</v>
      </c>
      <c r="B360" s="1" t="s">
        <v>704</v>
      </c>
      <c r="C360" s="1" t="s">
        <v>757</v>
      </c>
      <c r="D360" s="63" t="s">
        <v>746</v>
      </c>
      <c r="E360" s="1">
        <v>2021</v>
      </c>
    </row>
    <row r="361" spans="1:5">
      <c r="A361" s="69" t="s">
        <v>1017</v>
      </c>
      <c r="B361" s="1" t="s">
        <v>706</v>
      </c>
      <c r="C361" s="1" t="s">
        <v>757</v>
      </c>
      <c r="D361" s="63" t="s">
        <v>746</v>
      </c>
      <c r="E361" s="1">
        <v>2021</v>
      </c>
    </row>
    <row r="362" spans="1:5">
      <c r="A362" s="71" t="s">
        <v>1018</v>
      </c>
      <c r="B362" s="1" t="s">
        <v>96</v>
      </c>
      <c r="C362" s="1" t="s">
        <v>759</v>
      </c>
      <c r="D362" s="63" t="s">
        <v>746</v>
      </c>
      <c r="E362" s="1">
        <v>2021</v>
      </c>
    </row>
    <row r="363" spans="1:5">
      <c r="A363" s="69" t="s">
        <v>1019</v>
      </c>
      <c r="B363" s="1" t="s">
        <v>91</v>
      </c>
      <c r="C363" s="1" t="s">
        <v>759</v>
      </c>
      <c r="D363" s="63" t="s">
        <v>746</v>
      </c>
      <c r="E363" s="1">
        <v>2021</v>
      </c>
    </row>
    <row r="364" spans="1:5">
      <c r="A364" s="69" t="s">
        <v>1020</v>
      </c>
      <c r="B364" s="1" t="s">
        <v>1021</v>
      </c>
      <c r="C364" s="1" t="s">
        <v>759</v>
      </c>
      <c r="D364" s="63" t="s">
        <v>746</v>
      </c>
      <c r="E364" s="1">
        <v>2021</v>
      </c>
    </row>
    <row r="365" spans="1:5">
      <c r="A365" s="69" t="s">
        <v>558</v>
      </c>
      <c r="B365" s="1" t="s">
        <v>195</v>
      </c>
      <c r="C365" s="1" t="s">
        <v>759</v>
      </c>
      <c r="D365" s="63" t="s">
        <v>746</v>
      </c>
      <c r="E365" s="1">
        <v>2021</v>
      </c>
    </row>
    <row r="366" spans="1:5">
      <c r="A366" s="69" t="s">
        <v>1022</v>
      </c>
      <c r="B366" s="1" t="s">
        <v>706</v>
      </c>
      <c r="C366" s="1" t="s">
        <v>759</v>
      </c>
      <c r="D366" s="63" t="s">
        <v>746</v>
      </c>
      <c r="E366" s="1">
        <v>2021</v>
      </c>
    </row>
    <row r="367" spans="1:5">
      <c r="A367" s="69" t="s">
        <v>513</v>
      </c>
      <c r="B367" s="1" t="s">
        <v>722</v>
      </c>
      <c r="C367" s="1" t="s">
        <v>759</v>
      </c>
      <c r="D367" s="63" t="s">
        <v>746</v>
      </c>
      <c r="E367" s="1">
        <v>2021</v>
      </c>
    </row>
    <row r="368" spans="1:5">
      <c r="A368" s="69" t="s">
        <v>677</v>
      </c>
      <c r="B368" s="1" t="s">
        <v>966</v>
      </c>
      <c r="C368" s="1" t="s">
        <v>759</v>
      </c>
      <c r="D368" s="63" t="s">
        <v>746</v>
      </c>
      <c r="E368" s="1">
        <v>2021</v>
      </c>
    </row>
    <row r="369" spans="1:5">
      <c r="A369" s="69" t="s">
        <v>581</v>
      </c>
      <c r="B369" s="61" t="s">
        <v>1023</v>
      </c>
      <c r="C369" s="1" t="s">
        <v>759</v>
      </c>
      <c r="D369" s="63" t="s">
        <v>746</v>
      </c>
      <c r="E369" s="1">
        <v>2021</v>
      </c>
    </row>
    <row r="370" spans="1:5">
      <c r="A370" s="73" t="s">
        <v>548</v>
      </c>
      <c r="B370" s="75" t="s">
        <v>1024</v>
      </c>
      <c r="C370" s="1" t="s">
        <v>759</v>
      </c>
      <c r="D370" s="76" t="s">
        <v>746</v>
      </c>
      <c r="E370" s="1">
        <v>2021</v>
      </c>
    </row>
    <row r="371" spans="1:5">
      <c r="A371" s="69" t="s">
        <v>1025</v>
      </c>
      <c r="B371" s="1" t="s">
        <v>195</v>
      </c>
      <c r="C371" s="1" t="s">
        <v>762</v>
      </c>
      <c r="D371" s="1" t="s">
        <v>763</v>
      </c>
      <c r="E371" s="1">
        <v>2021</v>
      </c>
    </row>
    <row r="372" spans="1:5">
      <c r="A372" s="69" t="s">
        <v>1026</v>
      </c>
      <c r="B372" s="1" t="s">
        <v>1027</v>
      </c>
      <c r="C372" s="1" t="s">
        <v>762</v>
      </c>
      <c r="D372" s="1" t="s">
        <v>763</v>
      </c>
      <c r="E372" s="1">
        <v>2021</v>
      </c>
    </row>
    <row r="373" spans="1:5">
      <c r="A373" s="69" t="s">
        <v>1028</v>
      </c>
      <c r="B373" s="1" t="s">
        <v>1029</v>
      </c>
      <c r="C373" s="1" t="s">
        <v>762</v>
      </c>
      <c r="D373" s="1" t="s">
        <v>763</v>
      </c>
      <c r="E373" s="1">
        <v>2021</v>
      </c>
    </row>
    <row r="374" spans="1:5">
      <c r="A374" s="69" t="s">
        <v>1030</v>
      </c>
      <c r="B374" s="1" t="s">
        <v>706</v>
      </c>
      <c r="C374" s="1" t="s">
        <v>762</v>
      </c>
      <c r="D374" s="1" t="s">
        <v>763</v>
      </c>
      <c r="E374" s="1">
        <v>2021</v>
      </c>
    </row>
    <row r="375" spans="1:5">
      <c r="A375" s="69" t="s">
        <v>1031</v>
      </c>
      <c r="B375" s="1" t="s">
        <v>706</v>
      </c>
      <c r="C375" s="1" t="s">
        <v>762</v>
      </c>
      <c r="D375" s="1" t="s">
        <v>763</v>
      </c>
      <c r="E375" s="1">
        <v>2021</v>
      </c>
    </row>
    <row r="376" spans="1:5">
      <c r="A376" s="69" t="s">
        <v>619</v>
      </c>
      <c r="B376" s="1" t="s">
        <v>248</v>
      </c>
      <c r="C376" s="1" t="s">
        <v>762</v>
      </c>
      <c r="D376" s="1" t="s">
        <v>763</v>
      </c>
      <c r="E376" s="1">
        <v>2021</v>
      </c>
    </row>
    <row r="377" spans="1:5">
      <c r="A377" s="69" t="s">
        <v>538</v>
      </c>
      <c r="B377" s="1" t="s">
        <v>91</v>
      </c>
      <c r="C377" s="1" t="s">
        <v>762</v>
      </c>
      <c r="D377" s="1" t="s">
        <v>763</v>
      </c>
      <c r="E377" s="1">
        <v>2021</v>
      </c>
    </row>
    <row r="378" spans="1:5">
      <c r="A378" s="69" t="s">
        <v>541</v>
      </c>
      <c r="B378" s="1" t="s">
        <v>819</v>
      </c>
      <c r="C378" s="1" t="s">
        <v>762</v>
      </c>
      <c r="D378" s="75" t="s">
        <v>763</v>
      </c>
      <c r="E378" s="1">
        <v>2021</v>
      </c>
    </row>
    <row r="379" spans="1:5">
      <c r="A379" s="69" t="s">
        <v>585</v>
      </c>
      <c r="B379" s="1" t="s">
        <v>1024</v>
      </c>
      <c r="C379" s="1" t="s">
        <v>762</v>
      </c>
      <c r="D379" s="1" t="s">
        <v>763</v>
      </c>
      <c r="E379" s="1">
        <v>2021</v>
      </c>
    </row>
    <row r="380" spans="1:5">
      <c r="A380" s="69" t="s">
        <v>1032</v>
      </c>
      <c r="B380" s="1" t="s">
        <v>96</v>
      </c>
      <c r="C380" s="1" t="s">
        <v>762</v>
      </c>
      <c r="D380" s="1" t="s">
        <v>763</v>
      </c>
      <c r="E380" s="1">
        <v>2021</v>
      </c>
    </row>
    <row r="381" spans="1:5">
      <c r="A381" s="77" t="s">
        <v>524</v>
      </c>
      <c r="B381" s="78" t="s">
        <v>245</v>
      </c>
      <c r="C381" s="1" t="s">
        <v>762</v>
      </c>
      <c r="D381" s="78" t="s">
        <v>763</v>
      </c>
      <c r="E381" s="1">
        <v>2021</v>
      </c>
    </row>
    <row r="382" spans="1:5">
      <c r="A382" s="69" t="s">
        <v>1033</v>
      </c>
      <c r="B382" s="1" t="s">
        <v>1024</v>
      </c>
      <c r="C382" s="1" t="s">
        <v>762</v>
      </c>
      <c r="D382" s="75" t="s">
        <v>763</v>
      </c>
      <c r="E382" s="1">
        <v>2021</v>
      </c>
    </row>
    <row r="383" spans="1:5">
      <c r="A383" s="69" t="s">
        <v>1034</v>
      </c>
      <c r="B383" s="1" t="s">
        <v>91</v>
      </c>
      <c r="C383" s="1" t="s">
        <v>767</v>
      </c>
      <c r="D383" s="75" t="s">
        <v>763</v>
      </c>
      <c r="E383" s="1">
        <v>2021</v>
      </c>
    </row>
    <row r="384" spans="1:5">
      <c r="A384" s="69" t="s">
        <v>1035</v>
      </c>
      <c r="B384" s="1" t="s">
        <v>844</v>
      </c>
      <c r="C384" s="1" t="s">
        <v>767</v>
      </c>
      <c r="D384" s="75" t="s">
        <v>763</v>
      </c>
      <c r="E384" s="1">
        <v>2021</v>
      </c>
    </row>
    <row r="385" spans="1:5">
      <c r="A385" s="69" t="s">
        <v>654</v>
      </c>
      <c r="B385" s="1" t="s">
        <v>934</v>
      </c>
      <c r="C385" s="1" t="s">
        <v>767</v>
      </c>
      <c r="D385" s="75" t="s">
        <v>763</v>
      </c>
      <c r="E385" s="1">
        <v>2021</v>
      </c>
    </row>
    <row r="386" spans="1:5">
      <c r="A386" s="69" t="s">
        <v>556</v>
      </c>
      <c r="B386" s="1" t="s">
        <v>934</v>
      </c>
      <c r="C386" s="1" t="s">
        <v>767</v>
      </c>
      <c r="D386" s="75" t="s">
        <v>763</v>
      </c>
      <c r="E386" s="1">
        <v>2021</v>
      </c>
    </row>
    <row r="387" spans="1:5">
      <c r="A387" s="69" t="s">
        <v>1036</v>
      </c>
      <c r="B387" s="1" t="s">
        <v>96</v>
      </c>
      <c r="C387" s="1" t="s">
        <v>767</v>
      </c>
      <c r="D387" s="75" t="s">
        <v>763</v>
      </c>
      <c r="E387" s="1">
        <v>2021</v>
      </c>
    </row>
    <row r="388" spans="1:5">
      <c r="A388" s="69" t="s">
        <v>586</v>
      </c>
      <c r="B388" s="1" t="s">
        <v>161</v>
      </c>
      <c r="C388" s="1" t="s">
        <v>767</v>
      </c>
      <c r="D388" s="75" t="s">
        <v>763</v>
      </c>
      <c r="E388" s="1">
        <v>2021</v>
      </c>
    </row>
    <row r="389" spans="1:5">
      <c r="A389" s="69" t="s">
        <v>1037</v>
      </c>
      <c r="B389" s="1" t="s">
        <v>934</v>
      </c>
      <c r="C389" s="1" t="s">
        <v>767</v>
      </c>
      <c r="D389" s="75" t="s">
        <v>763</v>
      </c>
      <c r="E389" s="1">
        <v>2021</v>
      </c>
    </row>
    <row r="390" spans="1:5">
      <c r="A390" s="69" t="s">
        <v>1038</v>
      </c>
      <c r="B390" s="1" t="s">
        <v>195</v>
      </c>
      <c r="C390" s="1" t="s">
        <v>767</v>
      </c>
      <c r="D390" s="75" t="s">
        <v>763</v>
      </c>
      <c r="E390" s="1">
        <v>2021</v>
      </c>
    </row>
    <row r="391" spans="1:5">
      <c r="A391" s="69" t="s">
        <v>517</v>
      </c>
      <c r="B391" s="1" t="s">
        <v>91</v>
      </c>
      <c r="C391" s="1" t="s">
        <v>767</v>
      </c>
      <c r="D391" s="75" t="s">
        <v>763</v>
      </c>
      <c r="E391" s="1">
        <v>2021</v>
      </c>
    </row>
    <row r="392" spans="1:5">
      <c r="A392" s="69" t="s">
        <v>670</v>
      </c>
      <c r="B392" s="1" t="s">
        <v>91</v>
      </c>
      <c r="C392" s="1" t="s">
        <v>767</v>
      </c>
      <c r="D392" s="75" t="s">
        <v>763</v>
      </c>
      <c r="E392" s="1">
        <v>2021</v>
      </c>
    </row>
    <row r="393" spans="1:5">
      <c r="A393" s="69" t="s">
        <v>587</v>
      </c>
      <c r="B393" s="1" t="s">
        <v>161</v>
      </c>
      <c r="C393" s="1" t="s">
        <v>769</v>
      </c>
      <c r="D393" s="75" t="s">
        <v>763</v>
      </c>
      <c r="E393" s="1">
        <v>2021</v>
      </c>
    </row>
    <row r="394" spans="1:5">
      <c r="A394" s="69" t="s">
        <v>573</v>
      </c>
      <c r="B394" s="1" t="s">
        <v>1039</v>
      </c>
      <c r="C394" s="1" t="s">
        <v>769</v>
      </c>
      <c r="D394" s="75" t="s">
        <v>763</v>
      </c>
      <c r="E394" s="1">
        <v>2021</v>
      </c>
    </row>
    <row r="395" spans="1:5">
      <c r="A395" s="69" t="s">
        <v>1040</v>
      </c>
      <c r="B395" s="1" t="s">
        <v>1039</v>
      </c>
      <c r="C395" s="1" t="s">
        <v>769</v>
      </c>
      <c r="D395" s="75" t="s">
        <v>763</v>
      </c>
      <c r="E395" s="1">
        <v>2021</v>
      </c>
    </row>
    <row r="396" spans="1:5">
      <c r="A396" s="69" t="s">
        <v>518</v>
      </c>
      <c r="B396" s="1" t="s">
        <v>646</v>
      </c>
      <c r="C396" s="1" t="s">
        <v>769</v>
      </c>
      <c r="D396" s="75" t="s">
        <v>763</v>
      </c>
      <c r="E396" s="1">
        <v>2021</v>
      </c>
    </row>
    <row r="397" spans="1:5">
      <c r="A397" s="69" t="s">
        <v>1041</v>
      </c>
      <c r="B397" s="1" t="s">
        <v>91</v>
      </c>
      <c r="C397" s="1" t="s">
        <v>769</v>
      </c>
      <c r="D397" s="75" t="s">
        <v>763</v>
      </c>
      <c r="E397" s="1">
        <v>2021</v>
      </c>
    </row>
    <row r="398" spans="1:5">
      <c r="A398" s="69" t="s">
        <v>1042</v>
      </c>
      <c r="B398" s="1" t="s">
        <v>96</v>
      </c>
      <c r="C398" s="1" t="s">
        <v>769</v>
      </c>
      <c r="D398" s="75" t="s">
        <v>763</v>
      </c>
      <c r="E398" s="1">
        <v>2021</v>
      </c>
    </row>
    <row r="399" spans="1:5">
      <c r="A399" s="69" t="s">
        <v>516</v>
      </c>
      <c r="B399" s="1" t="s">
        <v>934</v>
      </c>
      <c r="C399" s="1" t="s">
        <v>769</v>
      </c>
      <c r="D399" s="75" t="s">
        <v>763</v>
      </c>
      <c r="E399" s="1">
        <v>2021</v>
      </c>
    </row>
    <row r="400" spans="1:5">
      <c r="A400" s="69" t="s">
        <v>1043</v>
      </c>
      <c r="B400" s="1" t="s">
        <v>91</v>
      </c>
      <c r="C400" s="1" t="s">
        <v>769</v>
      </c>
      <c r="D400" s="75" t="s">
        <v>763</v>
      </c>
      <c r="E400" s="1">
        <v>2021</v>
      </c>
    </row>
    <row r="401" spans="1:5">
      <c r="A401" s="69" t="s">
        <v>575</v>
      </c>
      <c r="B401" s="1" t="s">
        <v>96</v>
      </c>
      <c r="C401" s="1" t="s">
        <v>769</v>
      </c>
      <c r="D401" s="75" t="s">
        <v>763</v>
      </c>
      <c r="E401" s="1">
        <v>2021</v>
      </c>
    </row>
    <row r="402" spans="1:5">
      <c r="A402" s="69" t="s">
        <v>1044</v>
      </c>
      <c r="B402" s="1" t="s">
        <v>96</v>
      </c>
      <c r="C402" s="1" t="s">
        <v>769</v>
      </c>
      <c r="D402" s="75" t="s">
        <v>763</v>
      </c>
      <c r="E402" s="1">
        <v>2021</v>
      </c>
    </row>
    <row r="403" spans="1:5">
      <c r="A403" s="69" t="s">
        <v>515</v>
      </c>
      <c r="B403" s="1" t="s">
        <v>156</v>
      </c>
      <c r="C403" s="1" t="s">
        <v>769</v>
      </c>
      <c r="D403" s="1" t="s">
        <v>763</v>
      </c>
      <c r="E403" s="1">
        <v>2021</v>
      </c>
    </row>
    <row r="404" spans="1:5">
      <c r="A404" s="69" t="s">
        <v>1045</v>
      </c>
      <c r="B404" s="1" t="s">
        <v>880</v>
      </c>
      <c r="C404" s="1" t="s">
        <v>772</v>
      </c>
      <c r="D404" s="1" t="s">
        <v>763</v>
      </c>
      <c r="E404" s="1">
        <v>2021</v>
      </c>
    </row>
    <row r="405" spans="1:5">
      <c r="A405" s="69" t="s">
        <v>588</v>
      </c>
      <c r="B405" s="1" t="s">
        <v>161</v>
      </c>
      <c r="C405" s="1" t="s">
        <v>772</v>
      </c>
      <c r="D405" s="1" t="s">
        <v>763</v>
      </c>
      <c r="E405" s="1">
        <v>2021</v>
      </c>
    </row>
    <row r="406" spans="1:5">
      <c r="A406" s="69" t="s">
        <v>1046</v>
      </c>
      <c r="B406" s="1" t="s">
        <v>1047</v>
      </c>
      <c r="C406" s="1" t="s">
        <v>772</v>
      </c>
      <c r="D406" s="1" t="s">
        <v>763</v>
      </c>
      <c r="E406" s="1">
        <v>2021</v>
      </c>
    </row>
    <row r="407" spans="1:5">
      <c r="A407" s="69" t="s">
        <v>543</v>
      </c>
      <c r="B407" s="1" t="s">
        <v>161</v>
      </c>
      <c r="C407" s="1" t="s">
        <v>772</v>
      </c>
      <c r="D407" s="1" t="s">
        <v>763</v>
      </c>
      <c r="E407" s="1">
        <v>2021</v>
      </c>
    </row>
    <row r="408" spans="1:5">
      <c r="A408" s="69" t="s">
        <v>1048</v>
      </c>
      <c r="B408" s="1" t="s">
        <v>91</v>
      </c>
      <c r="C408" s="1" t="s">
        <v>772</v>
      </c>
      <c r="D408" s="1" t="s">
        <v>763</v>
      </c>
      <c r="E408" s="1">
        <v>2021</v>
      </c>
    </row>
    <row r="409" spans="1:5">
      <c r="A409" s="69" t="s">
        <v>1049</v>
      </c>
      <c r="B409" s="1" t="s">
        <v>96</v>
      </c>
      <c r="C409" s="1" t="s">
        <v>772</v>
      </c>
      <c r="D409" s="1" t="s">
        <v>763</v>
      </c>
      <c r="E409" s="1">
        <v>2021</v>
      </c>
    </row>
    <row r="410" spans="1:5">
      <c r="A410" s="69" t="s">
        <v>1050</v>
      </c>
      <c r="B410" s="1" t="s">
        <v>193</v>
      </c>
      <c r="C410" s="1" t="s">
        <v>772</v>
      </c>
      <c r="D410" s="1" t="s">
        <v>763</v>
      </c>
      <c r="E410" s="1">
        <v>2021</v>
      </c>
    </row>
    <row r="411" spans="1:5">
      <c r="A411" s="69" t="s">
        <v>514</v>
      </c>
      <c r="B411" s="1" t="s">
        <v>819</v>
      </c>
      <c r="C411" s="1" t="s">
        <v>772</v>
      </c>
      <c r="D411" s="1" t="s">
        <v>763</v>
      </c>
      <c r="E411" s="1">
        <v>2021</v>
      </c>
    </row>
    <row r="412" spans="1:5">
      <c r="A412" s="69" t="s">
        <v>1051</v>
      </c>
      <c r="B412" s="1" t="s">
        <v>1052</v>
      </c>
      <c r="C412" s="1" t="s">
        <v>772</v>
      </c>
      <c r="D412" s="75" t="s">
        <v>763</v>
      </c>
      <c r="E412" s="1">
        <v>2021</v>
      </c>
    </row>
    <row r="413" spans="1:5">
      <c r="A413" s="69" t="s">
        <v>1053</v>
      </c>
      <c r="B413" s="1" t="s">
        <v>1054</v>
      </c>
      <c r="C413" s="1" t="s">
        <v>774</v>
      </c>
      <c r="D413" s="63" t="s">
        <v>779</v>
      </c>
      <c r="E413" s="1">
        <v>2021</v>
      </c>
    </row>
    <row r="414" spans="1:5">
      <c r="A414" s="69" t="s">
        <v>1055</v>
      </c>
      <c r="B414" s="1" t="s">
        <v>934</v>
      </c>
      <c r="C414" s="1" t="s">
        <v>774</v>
      </c>
      <c r="D414" s="63" t="s">
        <v>779</v>
      </c>
      <c r="E414" s="1">
        <v>2021</v>
      </c>
    </row>
    <row r="415" spans="1:5">
      <c r="A415" s="69" t="s">
        <v>537</v>
      </c>
      <c r="B415" s="1" t="s">
        <v>195</v>
      </c>
      <c r="C415" s="1" t="s">
        <v>774</v>
      </c>
      <c r="D415" s="63" t="s">
        <v>779</v>
      </c>
      <c r="E415" s="1">
        <v>2021</v>
      </c>
    </row>
    <row r="416" spans="1:5">
      <c r="A416" s="69" t="s">
        <v>1056</v>
      </c>
      <c r="B416" s="1" t="s">
        <v>1057</v>
      </c>
      <c r="C416" s="1" t="s">
        <v>774</v>
      </c>
      <c r="D416" s="63" t="s">
        <v>779</v>
      </c>
      <c r="E416" s="1">
        <v>2021</v>
      </c>
    </row>
    <row r="417" spans="1:5">
      <c r="A417" s="69" t="s">
        <v>570</v>
      </c>
      <c r="B417" s="1" t="s">
        <v>161</v>
      </c>
      <c r="C417" s="1" t="s">
        <v>774</v>
      </c>
      <c r="D417" s="63" t="s">
        <v>779</v>
      </c>
      <c r="E417" s="1">
        <v>2021</v>
      </c>
    </row>
    <row r="418" spans="1:5">
      <c r="A418" s="69" t="s">
        <v>1058</v>
      </c>
      <c r="B418" s="1" t="s">
        <v>1059</v>
      </c>
      <c r="C418" s="1" t="s">
        <v>774</v>
      </c>
      <c r="D418" s="63" t="s">
        <v>779</v>
      </c>
      <c r="E418" s="1">
        <v>2021</v>
      </c>
    </row>
    <row r="419" spans="1:5">
      <c r="A419" s="69" t="s">
        <v>1060</v>
      </c>
      <c r="B419" s="1" t="s">
        <v>706</v>
      </c>
      <c r="C419" s="1" t="s">
        <v>774</v>
      </c>
      <c r="D419" s="63" t="s">
        <v>779</v>
      </c>
      <c r="E419" s="1">
        <v>2021</v>
      </c>
    </row>
    <row r="420" spans="1:5">
      <c r="A420" s="69" t="s">
        <v>1061</v>
      </c>
      <c r="B420" s="1" t="s">
        <v>934</v>
      </c>
      <c r="C420" s="1" t="s">
        <v>774</v>
      </c>
      <c r="D420" s="63" t="s">
        <v>779</v>
      </c>
      <c r="E420" s="1">
        <v>2021</v>
      </c>
    </row>
    <row r="421" spans="1:5">
      <c r="A421" s="69" t="s">
        <v>1062</v>
      </c>
      <c r="B421" s="1" t="s">
        <v>96</v>
      </c>
      <c r="C421" s="1" t="s">
        <v>774</v>
      </c>
      <c r="D421" s="63" t="s">
        <v>779</v>
      </c>
      <c r="E421" s="1">
        <v>2021</v>
      </c>
    </row>
    <row r="422" spans="1:5">
      <c r="A422" s="69" t="s">
        <v>626</v>
      </c>
      <c r="B422" s="1" t="s">
        <v>985</v>
      </c>
      <c r="C422" s="1" t="s">
        <v>774</v>
      </c>
      <c r="D422" s="63" t="s">
        <v>779</v>
      </c>
      <c r="E422" s="1">
        <v>2021</v>
      </c>
    </row>
    <row r="423" spans="1:5">
      <c r="A423" s="69" t="s">
        <v>576</v>
      </c>
      <c r="B423" s="1" t="s">
        <v>1024</v>
      </c>
      <c r="C423" s="1" t="s">
        <v>774</v>
      </c>
      <c r="D423" s="63" t="s">
        <v>779</v>
      </c>
      <c r="E423" s="1">
        <v>2021</v>
      </c>
    </row>
    <row r="424" spans="1:5">
      <c r="A424" s="69" t="s">
        <v>1063</v>
      </c>
      <c r="B424" s="1" t="s">
        <v>91</v>
      </c>
      <c r="C424" s="63" t="s">
        <v>778</v>
      </c>
      <c r="D424" s="63" t="s">
        <v>779</v>
      </c>
      <c r="E424" s="1">
        <v>2021</v>
      </c>
    </row>
    <row r="425" spans="1:5">
      <c r="A425" s="69" t="s">
        <v>1064</v>
      </c>
      <c r="B425" s="1" t="s">
        <v>91</v>
      </c>
      <c r="C425" s="63" t="s">
        <v>778</v>
      </c>
      <c r="D425" s="63" t="s">
        <v>779</v>
      </c>
      <c r="E425" s="1">
        <v>2021</v>
      </c>
    </row>
    <row r="426" spans="1:5">
      <c r="A426" s="69" t="s">
        <v>676</v>
      </c>
      <c r="B426" s="1" t="s">
        <v>91</v>
      </c>
      <c r="C426" s="63" t="s">
        <v>778</v>
      </c>
      <c r="D426" s="63" t="s">
        <v>779</v>
      </c>
      <c r="E426" s="1">
        <v>2021</v>
      </c>
    </row>
    <row r="427" spans="1:5">
      <c r="A427" s="69" t="s">
        <v>1065</v>
      </c>
      <c r="B427" s="1" t="s">
        <v>934</v>
      </c>
      <c r="C427" s="63" t="s">
        <v>778</v>
      </c>
      <c r="D427" s="63" t="s">
        <v>779</v>
      </c>
      <c r="E427" s="1">
        <v>2021</v>
      </c>
    </row>
    <row r="428" spans="1:5">
      <c r="A428" s="69" t="s">
        <v>1066</v>
      </c>
      <c r="B428" s="1" t="s">
        <v>245</v>
      </c>
      <c r="C428" s="63" t="s">
        <v>778</v>
      </c>
      <c r="D428" s="63" t="s">
        <v>779</v>
      </c>
      <c r="E428" s="1">
        <v>2021</v>
      </c>
    </row>
    <row r="429" spans="1:5">
      <c r="A429" s="69" t="s">
        <v>1067</v>
      </c>
      <c r="B429" s="1" t="s">
        <v>245</v>
      </c>
      <c r="C429" s="63" t="s">
        <v>778</v>
      </c>
      <c r="D429" s="63" t="s">
        <v>779</v>
      </c>
      <c r="E429" s="1">
        <v>2021</v>
      </c>
    </row>
    <row r="430" spans="1:5">
      <c r="A430" s="69" t="s">
        <v>1068</v>
      </c>
      <c r="B430" s="1" t="s">
        <v>193</v>
      </c>
      <c r="C430" s="63" t="s">
        <v>778</v>
      </c>
      <c r="D430" s="63" t="s">
        <v>779</v>
      </c>
      <c r="E430" s="1">
        <v>2021</v>
      </c>
    </row>
    <row r="431" spans="1:5">
      <c r="A431" s="69" t="s">
        <v>1069</v>
      </c>
      <c r="B431" s="1" t="s">
        <v>934</v>
      </c>
      <c r="C431" s="63" t="s">
        <v>778</v>
      </c>
      <c r="D431" s="63" t="s">
        <v>779</v>
      </c>
      <c r="E431" s="1">
        <v>2021</v>
      </c>
    </row>
    <row r="432" spans="1:5">
      <c r="A432" s="69" t="s">
        <v>1070</v>
      </c>
      <c r="B432" s="1" t="s">
        <v>1071</v>
      </c>
      <c r="C432" s="63" t="s">
        <v>778</v>
      </c>
      <c r="D432" s="63" t="s">
        <v>779</v>
      </c>
      <c r="E432" s="1">
        <v>2021</v>
      </c>
    </row>
    <row r="433" spans="1:5">
      <c r="A433" s="69" t="s">
        <v>1072</v>
      </c>
      <c r="B433" s="1" t="s">
        <v>934</v>
      </c>
      <c r="C433" s="63" t="s">
        <v>783</v>
      </c>
      <c r="D433" s="63" t="s">
        <v>779</v>
      </c>
      <c r="E433" s="1">
        <v>2021</v>
      </c>
    </row>
    <row r="434" spans="1:5">
      <c r="A434" s="69" t="s">
        <v>569</v>
      </c>
      <c r="B434" s="1" t="s">
        <v>161</v>
      </c>
      <c r="C434" s="63" t="s">
        <v>783</v>
      </c>
      <c r="D434" s="63" t="s">
        <v>779</v>
      </c>
      <c r="E434" s="1">
        <v>2021</v>
      </c>
    </row>
    <row r="435" spans="1:5">
      <c r="A435" s="69" t="s">
        <v>1073</v>
      </c>
      <c r="B435" s="1" t="s">
        <v>96</v>
      </c>
      <c r="C435" s="63" t="s">
        <v>783</v>
      </c>
      <c r="D435" s="63" t="s">
        <v>779</v>
      </c>
      <c r="E435" s="1">
        <v>2021</v>
      </c>
    </row>
    <row r="436" spans="1:5">
      <c r="A436" s="69" t="s">
        <v>1074</v>
      </c>
      <c r="B436" s="1" t="s">
        <v>96</v>
      </c>
      <c r="C436" s="63" t="s">
        <v>783</v>
      </c>
      <c r="D436" s="63" t="s">
        <v>779</v>
      </c>
      <c r="E436" s="1">
        <v>2021</v>
      </c>
    </row>
    <row r="437" spans="1:5">
      <c r="A437" s="69" t="s">
        <v>1075</v>
      </c>
      <c r="B437" s="1" t="s">
        <v>1039</v>
      </c>
      <c r="C437" s="63" t="s">
        <v>783</v>
      </c>
      <c r="D437" s="63" t="s">
        <v>779</v>
      </c>
      <c r="E437" s="1">
        <v>2021</v>
      </c>
    </row>
    <row r="438" spans="1:5">
      <c r="A438" s="69" t="s">
        <v>1076</v>
      </c>
      <c r="B438" s="1" t="s">
        <v>934</v>
      </c>
      <c r="C438" s="63" t="s">
        <v>783</v>
      </c>
      <c r="D438" s="63" t="s">
        <v>779</v>
      </c>
      <c r="E438" s="1">
        <v>2021</v>
      </c>
    </row>
    <row r="439" spans="1:5">
      <c r="A439" s="69" t="s">
        <v>492</v>
      </c>
      <c r="B439" s="1" t="s">
        <v>391</v>
      </c>
      <c r="C439" s="63" t="s">
        <v>783</v>
      </c>
      <c r="D439" s="63" t="s">
        <v>779</v>
      </c>
      <c r="E439" s="1">
        <v>2021</v>
      </c>
    </row>
    <row r="440" spans="1:5">
      <c r="A440" s="69" t="s">
        <v>605</v>
      </c>
      <c r="B440" s="1" t="s">
        <v>91</v>
      </c>
      <c r="C440" s="63" t="s">
        <v>783</v>
      </c>
      <c r="D440" s="63" t="s">
        <v>779</v>
      </c>
      <c r="E440" s="1">
        <v>2021</v>
      </c>
    </row>
    <row r="441" spans="1:5">
      <c r="A441" s="69" t="s">
        <v>1077</v>
      </c>
      <c r="B441" s="1" t="s">
        <v>934</v>
      </c>
      <c r="C441" s="63" t="s">
        <v>783</v>
      </c>
      <c r="D441" s="63" t="s">
        <v>779</v>
      </c>
      <c r="E441" s="1">
        <v>2021</v>
      </c>
    </row>
    <row r="442" spans="1:5">
      <c r="A442" s="71" t="s">
        <v>609</v>
      </c>
      <c r="B442" s="1" t="s">
        <v>91</v>
      </c>
      <c r="C442" s="63" t="s">
        <v>783</v>
      </c>
      <c r="D442" s="63" t="s">
        <v>779</v>
      </c>
      <c r="E442" s="1">
        <v>2021</v>
      </c>
    </row>
    <row r="443" spans="1:5">
      <c r="A443" s="69" t="s">
        <v>1078</v>
      </c>
      <c r="B443" s="1" t="s">
        <v>195</v>
      </c>
      <c r="C443" s="63" t="s">
        <v>783</v>
      </c>
      <c r="D443" s="63" t="s">
        <v>779</v>
      </c>
      <c r="E443" s="1">
        <v>2021</v>
      </c>
    </row>
    <row r="444" spans="1:5">
      <c r="A444" s="69" t="s">
        <v>680</v>
      </c>
      <c r="B444" s="1" t="s">
        <v>213</v>
      </c>
      <c r="C444" s="63" t="s">
        <v>783</v>
      </c>
      <c r="D444" s="63" t="s">
        <v>779</v>
      </c>
      <c r="E444" s="1">
        <v>2021</v>
      </c>
    </row>
    <row r="445" spans="1:5">
      <c r="A445" s="69" t="s">
        <v>583</v>
      </c>
      <c r="B445" s="1" t="s">
        <v>1079</v>
      </c>
      <c r="C445" s="63" t="s">
        <v>789</v>
      </c>
      <c r="D445" s="63" t="s">
        <v>779</v>
      </c>
      <c r="E445" s="1">
        <v>2021</v>
      </c>
    </row>
    <row r="446" spans="1:5">
      <c r="A446" s="69" t="s">
        <v>1080</v>
      </c>
      <c r="B446" s="1" t="s">
        <v>1024</v>
      </c>
      <c r="C446" s="63" t="s">
        <v>789</v>
      </c>
      <c r="D446" s="63" t="s">
        <v>779</v>
      </c>
      <c r="E446" s="1">
        <v>2021</v>
      </c>
    </row>
    <row r="447" spans="1:5">
      <c r="A447" s="69" t="s">
        <v>1081</v>
      </c>
      <c r="B447" s="1" t="s">
        <v>91</v>
      </c>
      <c r="C447" s="63" t="s">
        <v>789</v>
      </c>
      <c r="D447" s="63" t="s">
        <v>779</v>
      </c>
      <c r="E447" s="1">
        <v>2021</v>
      </c>
    </row>
    <row r="448" spans="1:5">
      <c r="A448" s="69" t="s">
        <v>528</v>
      </c>
      <c r="B448" s="1" t="s">
        <v>91</v>
      </c>
      <c r="C448" s="63" t="s">
        <v>789</v>
      </c>
      <c r="D448" s="63" t="s">
        <v>779</v>
      </c>
      <c r="E448" s="1">
        <v>2021</v>
      </c>
    </row>
    <row r="449" spans="1:5">
      <c r="A449" s="69" t="s">
        <v>1082</v>
      </c>
      <c r="B449" s="1" t="s">
        <v>91</v>
      </c>
      <c r="C449" s="63" t="s">
        <v>789</v>
      </c>
      <c r="D449" s="63" t="s">
        <v>779</v>
      </c>
      <c r="E449" s="1">
        <v>2021</v>
      </c>
    </row>
    <row r="450" spans="1:5">
      <c r="A450" s="69" t="s">
        <v>1083</v>
      </c>
      <c r="B450" s="1" t="s">
        <v>91</v>
      </c>
      <c r="C450" s="63" t="s">
        <v>789</v>
      </c>
      <c r="D450" s="63" t="s">
        <v>779</v>
      </c>
      <c r="E450" s="1">
        <v>2021</v>
      </c>
    </row>
    <row r="451" spans="1:5">
      <c r="A451" s="69" t="s">
        <v>1084</v>
      </c>
      <c r="B451" s="1" t="s">
        <v>1085</v>
      </c>
      <c r="C451" s="63" t="s">
        <v>789</v>
      </c>
      <c r="D451" s="63" t="s">
        <v>779</v>
      </c>
      <c r="E451" s="1">
        <v>2021</v>
      </c>
    </row>
    <row r="452" spans="1:5">
      <c r="A452" s="69" t="s">
        <v>1086</v>
      </c>
      <c r="B452" s="1" t="s">
        <v>96</v>
      </c>
      <c r="C452" s="63" t="s">
        <v>789</v>
      </c>
      <c r="D452" s="63" t="s">
        <v>779</v>
      </c>
      <c r="E452" s="1">
        <v>2021</v>
      </c>
    </row>
    <row r="453" spans="1:5">
      <c r="A453" s="69" t="s">
        <v>1087</v>
      </c>
      <c r="B453" s="1" t="s">
        <v>761</v>
      </c>
      <c r="C453" s="63" t="s">
        <v>789</v>
      </c>
      <c r="D453" s="63" t="s">
        <v>779</v>
      </c>
      <c r="E453" s="1">
        <v>2021</v>
      </c>
    </row>
    <row r="454" spans="1:5">
      <c r="A454" s="69" t="s">
        <v>508</v>
      </c>
      <c r="B454" s="1" t="s">
        <v>791</v>
      </c>
      <c r="C454" s="63" t="s">
        <v>789</v>
      </c>
      <c r="D454" s="63" t="s">
        <v>779</v>
      </c>
      <c r="E454" s="1">
        <v>2021</v>
      </c>
    </row>
    <row r="455" spans="1:5">
      <c r="A455" s="69" t="s">
        <v>562</v>
      </c>
      <c r="B455" s="1" t="s">
        <v>161</v>
      </c>
      <c r="C455" s="63" t="s">
        <v>789</v>
      </c>
      <c r="D455" s="63" t="s">
        <v>779</v>
      </c>
      <c r="E455" s="1">
        <v>2021</v>
      </c>
    </row>
    <row r="456" spans="1:5">
      <c r="A456" s="69" t="s">
        <v>659</v>
      </c>
      <c r="B456" s="1" t="s">
        <v>934</v>
      </c>
      <c r="C456" s="63" t="s">
        <v>789</v>
      </c>
      <c r="D456" s="63" t="s">
        <v>779</v>
      </c>
      <c r="E456" s="1">
        <v>2021</v>
      </c>
    </row>
    <row r="457" spans="1:5">
      <c r="A457" s="69" t="s">
        <v>1088</v>
      </c>
      <c r="B457" s="1" t="s">
        <v>1039</v>
      </c>
      <c r="C457" s="63" t="s">
        <v>789</v>
      </c>
      <c r="D457" s="63" t="s">
        <v>779</v>
      </c>
      <c r="E457" s="1">
        <v>2021</v>
      </c>
    </row>
    <row r="458" spans="1:5">
      <c r="A458" s="69" t="s">
        <v>1089</v>
      </c>
      <c r="B458" s="1" t="s">
        <v>193</v>
      </c>
      <c r="C458" s="63" t="s">
        <v>789</v>
      </c>
      <c r="D458" s="63" t="s">
        <v>779</v>
      </c>
      <c r="E458" s="1">
        <v>2021</v>
      </c>
    </row>
    <row r="459" spans="1:5">
      <c r="A459" s="69" t="s">
        <v>1090</v>
      </c>
      <c r="B459" s="1" t="s">
        <v>934</v>
      </c>
      <c r="C459" s="63" t="s">
        <v>789</v>
      </c>
      <c r="D459" s="63" t="s">
        <v>779</v>
      </c>
      <c r="E459" s="1">
        <v>2021</v>
      </c>
    </row>
    <row r="460" spans="1:5">
      <c r="A460" s="69" t="s">
        <v>1091</v>
      </c>
      <c r="B460" s="1" t="s">
        <v>791</v>
      </c>
      <c r="C460" s="63" t="s">
        <v>789</v>
      </c>
      <c r="D460" s="76" t="s">
        <v>779</v>
      </c>
      <c r="E460" s="1">
        <v>2021</v>
      </c>
    </row>
    <row r="461" spans="1:5">
      <c r="A461" s="69" t="s">
        <v>1092</v>
      </c>
      <c r="B461" s="1" t="s">
        <v>245</v>
      </c>
      <c r="C461" s="63" t="s">
        <v>790</v>
      </c>
      <c r="D461" s="63" t="s">
        <v>798</v>
      </c>
      <c r="E461" s="1">
        <v>2021</v>
      </c>
    </row>
    <row r="462" spans="1:5">
      <c r="A462" s="69" t="s">
        <v>544</v>
      </c>
      <c r="B462" s="1" t="s">
        <v>161</v>
      </c>
      <c r="C462" s="63" t="s">
        <v>790</v>
      </c>
      <c r="D462" s="63" t="s">
        <v>798</v>
      </c>
      <c r="E462" s="1">
        <v>2021</v>
      </c>
    </row>
    <row r="463" spans="1:5">
      <c r="A463" s="69" t="s">
        <v>557</v>
      </c>
      <c r="B463" s="1" t="s">
        <v>161</v>
      </c>
      <c r="C463" s="63" t="s">
        <v>790</v>
      </c>
      <c r="D463" s="63" t="s">
        <v>798</v>
      </c>
      <c r="E463" s="1">
        <v>2021</v>
      </c>
    </row>
    <row r="464" spans="1:5">
      <c r="A464" s="69" t="s">
        <v>1093</v>
      </c>
      <c r="B464" s="1" t="s">
        <v>934</v>
      </c>
      <c r="C464" s="63" t="s">
        <v>790</v>
      </c>
      <c r="D464" s="63" t="s">
        <v>798</v>
      </c>
      <c r="E464" s="1">
        <v>2021</v>
      </c>
    </row>
    <row r="465" spans="1:5">
      <c r="A465" s="69" t="s">
        <v>582</v>
      </c>
      <c r="B465" s="1" t="s">
        <v>96</v>
      </c>
      <c r="C465" s="63" t="s">
        <v>790</v>
      </c>
      <c r="D465" s="63" t="s">
        <v>798</v>
      </c>
      <c r="E465" s="1">
        <v>2021</v>
      </c>
    </row>
    <row r="466" spans="1:5">
      <c r="A466" s="69" t="s">
        <v>1094</v>
      </c>
      <c r="B466" s="1" t="s">
        <v>934</v>
      </c>
      <c r="C466" s="63" t="s">
        <v>790</v>
      </c>
      <c r="D466" s="63" t="s">
        <v>798</v>
      </c>
      <c r="E466" s="1">
        <v>2021</v>
      </c>
    </row>
    <row r="467" spans="1:5">
      <c r="A467" s="69" t="s">
        <v>572</v>
      </c>
      <c r="B467" s="1" t="s">
        <v>213</v>
      </c>
      <c r="C467" s="63" t="s">
        <v>790</v>
      </c>
      <c r="D467" s="63" t="s">
        <v>798</v>
      </c>
      <c r="E467" s="1">
        <v>2021</v>
      </c>
    </row>
    <row r="468" spans="1:5">
      <c r="A468" s="69" t="s">
        <v>1095</v>
      </c>
      <c r="B468" s="1" t="s">
        <v>195</v>
      </c>
      <c r="C468" s="63" t="s">
        <v>790</v>
      </c>
      <c r="D468" s="63" t="s">
        <v>798</v>
      </c>
      <c r="E468" s="1">
        <v>2021</v>
      </c>
    </row>
    <row r="469" spans="1:5">
      <c r="A469" s="69" t="s">
        <v>1096</v>
      </c>
      <c r="B469" s="1" t="s">
        <v>926</v>
      </c>
      <c r="C469" s="63" t="s">
        <v>790</v>
      </c>
      <c r="D469" s="63" t="s">
        <v>798</v>
      </c>
      <c r="E469" s="1">
        <v>2021</v>
      </c>
    </row>
    <row r="470" spans="1:5">
      <c r="A470" s="69" t="s">
        <v>1097</v>
      </c>
      <c r="B470" s="1" t="s">
        <v>195</v>
      </c>
      <c r="C470" s="63" t="s">
        <v>790</v>
      </c>
      <c r="D470" s="63" t="s">
        <v>798</v>
      </c>
      <c r="E470" s="1">
        <v>2021</v>
      </c>
    </row>
    <row r="471" spans="1:5">
      <c r="A471" s="69" t="s">
        <v>498</v>
      </c>
      <c r="B471" s="1" t="s">
        <v>391</v>
      </c>
      <c r="C471" s="63" t="s">
        <v>790</v>
      </c>
      <c r="D471" s="63" t="s">
        <v>798</v>
      </c>
      <c r="E471" s="1">
        <v>2021</v>
      </c>
    </row>
    <row r="472" spans="1:5">
      <c r="A472" s="69" t="s">
        <v>504</v>
      </c>
      <c r="B472" s="1" t="s">
        <v>934</v>
      </c>
      <c r="C472" s="63" t="s">
        <v>790</v>
      </c>
      <c r="D472" s="63" t="s">
        <v>798</v>
      </c>
      <c r="E472" s="1">
        <v>2021</v>
      </c>
    </row>
    <row r="473" spans="1:5">
      <c r="A473" s="69" t="s">
        <v>1098</v>
      </c>
      <c r="B473" s="1" t="s">
        <v>193</v>
      </c>
      <c r="C473" s="63" t="s">
        <v>790</v>
      </c>
      <c r="D473" s="63" t="s">
        <v>798</v>
      </c>
      <c r="E473" s="1">
        <v>2021</v>
      </c>
    </row>
    <row r="474" spans="1:5">
      <c r="A474" s="73" t="s">
        <v>1099</v>
      </c>
      <c r="B474" s="1" t="s">
        <v>1047</v>
      </c>
      <c r="C474" s="63" t="s">
        <v>797</v>
      </c>
      <c r="D474" s="63" t="s">
        <v>798</v>
      </c>
      <c r="E474" s="1">
        <v>2021</v>
      </c>
    </row>
    <row r="475" spans="1:5">
      <c r="A475" s="69" t="s">
        <v>1100</v>
      </c>
      <c r="B475" s="1" t="s">
        <v>1054</v>
      </c>
      <c r="C475" s="63" t="s">
        <v>797</v>
      </c>
      <c r="D475" s="63" t="s">
        <v>798</v>
      </c>
      <c r="E475" s="1">
        <v>2021</v>
      </c>
    </row>
    <row r="476" spans="1:5">
      <c r="A476" s="79" t="s">
        <v>1101</v>
      </c>
      <c r="B476" s="1" t="s">
        <v>91</v>
      </c>
      <c r="C476" s="63" t="s">
        <v>797</v>
      </c>
      <c r="D476" s="63" t="s">
        <v>798</v>
      </c>
      <c r="E476" s="1">
        <v>2021</v>
      </c>
    </row>
    <row r="477" spans="1:5">
      <c r="A477" s="79" t="s">
        <v>1102</v>
      </c>
      <c r="B477" s="1" t="s">
        <v>91</v>
      </c>
      <c r="C477" s="63" t="s">
        <v>797</v>
      </c>
      <c r="D477" s="63" t="s">
        <v>798</v>
      </c>
      <c r="E477" s="1">
        <v>2021</v>
      </c>
    </row>
    <row r="478" spans="1:5">
      <c r="A478" s="79" t="s">
        <v>1103</v>
      </c>
      <c r="B478" s="1" t="s">
        <v>91</v>
      </c>
      <c r="C478" s="63" t="s">
        <v>797</v>
      </c>
      <c r="D478" s="63" t="s">
        <v>798</v>
      </c>
      <c r="E478" s="1">
        <v>2021</v>
      </c>
    </row>
    <row r="479" spans="1:5">
      <c r="A479" s="79" t="s">
        <v>540</v>
      </c>
      <c r="B479" s="1" t="s">
        <v>193</v>
      </c>
      <c r="C479" s="63" t="s">
        <v>797</v>
      </c>
      <c r="D479" s="63" t="s">
        <v>798</v>
      </c>
      <c r="E479" s="1">
        <v>2021</v>
      </c>
    </row>
    <row r="480" spans="1:5">
      <c r="A480" s="79" t="s">
        <v>653</v>
      </c>
      <c r="B480" s="1" t="s">
        <v>934</v>
      </c>
      <c r="C480" s="63" t="s">
        <v>797</v>
      </c>
      <c r="D480" s="63" t="s">
        <v>798</v>
      </c>
      <c r="E480" s="1">
        <v>2021</v>
      </c>
    </row>
    <row r="481" spans="1:5">
      <c r="A481" s="79" t="s">
        <v>660</v>
      </c>
      <c r="B481" s="1" t="s">
        <v>245</v>
      </c>
      <c r="C481" s="63" t="s">
        <v>797</v>
      </c>
      <c r="D481" s="63" t="s">
        <v>798</v>
      </c>
      <c r="E481" s="1">
        <v>2021</v>
      </c>
    </row>
    <row r="482" spans="1:5">
      <c r="A482" s="79" t="s">
        <v>1104</v>
      </c>
      <c r="B482" s="1" t="s">
        <v>934</v>
      </c>
      <c r="C482" s="63" t="s">
        <v>797</v>
      </c>
      <c r="D482" s="63" t="s">
        <v>798</v>
      </c>
      <c r="E482" s="1">
        <v>2021</v>
      </c>
    </row>
    <row r="483" spans="1:5">
      <c r="A483" s="79" t="s">
        <v>1105</v>
      </c>
      <c r="B483" s="1" t="s">
        <v>934</v>
      </c>
      <c r="C483" s="63" t="s">
        <v>797</v>
      </c>
      <c r="D483" s="63" t="s">
        <v>798</v>
      </c>
      <c r="E483" s="1">
        <v>2021</v>
      </c>
    </row>
    <row r="484" spans="1:5">
      <c r="A484" s="79" t="s">
        <v>495</v>
      </c>
      <c r="B484" s="1" t="s">
        <v>934</v>
      </c>
      <c r="C484" s="63" t="s">
        <v>797</v>
      </c>
      <c r="D484" s="63" t="s">
        <v>798</v>
      </c>
      <c r="E484" s="1">
        <v>2021</v>
      </c>
    </row>
    <row r="485" spans="1:5">
      <c r="A485" s="80" t="s">
        <v>1106</v>
      </c>
      <c r="B485" s="1" t="s">
        <v>934</v>
      </c>
      <c r="C485" s="63" t="s">
        <v>797</v>
      </c>
      <c r="D485" s="63" t="s">
        <v>798</v>
      </c>
      <c r="E485" s="1">
        <v>2021</v>
      </c>
    </row>
    <row r="486" spans="1:5">
      <c r="A486" s="79" t="s">
        <v>1107</v>
      </c>
      <c r="B486" s="1" t="s">
        <v>96</v>
      </c>
      <c r="C486" s="63" t="s">
        <v>797</v>
      </c>
      <c r="D486" s="81" t="s">
        <v>798</v>
      </c>
      <c r="E486" s="1">
        <v>2021</v>
      </c>
    </row>
    <row r="487" spans="1:5">
      <c r="A487" s="79" t="s">
        <v>1108</v>
      </c>
      <c r="B487" s="1" t="s">
        <v>91</v>
      </c>
      <c r="C487" s="63" t="s">
        <v>797</v>
      </c>
      <c r="D487" s="81" t="s">
        <v>798</v>
      </c>
      <c r="E487" s="1">
        <v>2021</v>
      </c>
    </row>
    <row r="488" spans="1:5">
      <c r="A488" s="79" t="s">
        <v>1109</v>
      </c>
      <c r="B488" s="1" t="s">
        <v>944</v>
      </c>
      <c r="C488" s="63" t="s">
        <v>797</v>
      </c>
      <c r="D488" s="81" t="s">
        <v>798</v>
      </c>
      <c r="E488" s="1">
        <v>2021</v>
      </c>
    </row>
    <row r="489" spans="1:5">
      <c r="A489" s="79" t="s">
        <v>1110</v>
      </c>
      <c r="B489" s="1" t="s">
        <v>1111</v>
      </c>
      <c r="C489" s="63" t="s">
        <v>797</v>
      </c>
      <c r="D489" s="81" t="s">
        <v>798</v>
      </c>
      <c r="E489" s="1">
        <v>2021</v>
      </c>
    </row>
    <row r="490" spans="1:5">
      <c r="A490" s="79" t="s">
        <v>1112</v>
      </c>
      <c r="B490" s="1" t="s">
        <v>248</v>
      </c>
      <c r="C490" s="1" t="s">
        <v>804</v>
      </c>
      <c r="D490" s="63" t="s">
        <v>798</v>
      </c>
      <c r="E490" s="1">
        <v>2021</v>
      </c>
    </row>
    <row r="491" spans="1:5">
      <c r="A491" s="79" t="s">
        <v>682</v>
      </c>
      <c r="B491" s="1" t="s">
        <v>91</v>
      </c>
      <c r="C491" s="1" t="s">
        <v>804</v>
      </c>
      <c r="D491" s="63" t="s">
        <v>798</v>
      </c>
      <c r="E491" s="1">
        <v>2021</v>
      </c>
    </row>
    <row r="492" spans="1:5">
      <c r="A492" s="79" t="s">
        <v>1113</v>
      </c>
      <c r="B492" s="1" t="s">
        <v>91</v>
      </c>
      <c r="C492" s="1" t="s">
        <v>804</v>
      </c>
      <c r="D492" s="63" t="s">
        <v>798</v>
      </c>
      <c r="E492" s="1">
        <v>2021</v>
      </c>
    </row>
    <row r="493" spans="1:5">
      <c r="A493" s="79" t="s">
        <v>1114</v>
      </c>
      <c r="B493" s="1" t="s">
        <v>96</v>
      </c>
      <c r="C493" s="1" t="s">
        <v>804</v>
      </c>
      <c r="D493" s="63" t="s">
        <v>798</v>
      </c>
      <c r="E493" s="1">
        <v>2021</v>
      </c>
    </row>
    <row r="494" spans="1:5">
      <c r="A494" s="79" t="s">
        <v>1115</v>
      </c>
      <c r="B494" s="1" t="s">
        <v>706</v>
      </c>
      <c r="C494" s="1" t="s">
        <v>804</v>
      </c>
      <c r="D494" s="63" t="s">
        <v>798</v>
      </c>
      <c r="E494" s="1">
        <v>2021</v>
      </c>
    </row>
    <row r="495" spans="1:5">
      <c r="A495" s="79" t="s">
        <v>662</v>
      </c>
      <c r="B495" s="1" t="s">
        <v>245</v>
      </c>
      <c r="C495" s="1" t="s">
        <v>804</v>
      </c>
      <c r="D495" s="63" t="s">
        <v>798</v>
      </c>
      <c r="E495" s="1">
        <v>2021</v>
      </c>
    </row>
    <row r="496" spans="1:5">
      <c r="A496" s="79" t="s">
        <v>561</v>
      </c>
      <c r="B496" s="1" t="s">
        <v>161</v>
      </c>
      <c r="C496" s="1" t="s">
        <v>804</v>
      </c>
      <c r="D496" s="63" t="s">
        <v>798</v>
      </c>
      <c r="E496" s="1">
        <v>2021</v>
      </c>
    </row>
    <row r="497" spans="1:5">
      <c r="A497" s="69" t="s">
        <v>1116</v>
      </c>
      <c r="B497" s="1" t="s">
        <v>816</v>
      </c>
      <c r="C497" s="1" t="s">
        <v>804</v>
      </c>
      <c r="D497" s="63" t="s">
        <v>798</v>
      </c>
      <c r="E497" s="1">
        <v>2021</v>
      </c>
    </row>
    <row r="498" spans="1:5">
      <c r="A498" s="69" t="s">
        <v>649</v>
      </c>
      <c r="B498" s="1" t="s">
        <v>245</v>
      </c>
      <c r="C498" s="1" t="s">
        <v>804</v>
      </c>
      <c r="D498" s="63" t="s">
        <v>798</v>
      </c>
      <c r="E498" s="1">
        <v>2021</v>
      </c>
    </row>
    <row r="499" spans="1:5">
      <c r="A499" s="69" t="s">
        <v>1117</v>
      </c>
      <c r="B499" s="1" t="s">
        <v>245</v>
      </c>
      <c r="C499" s="1" t="s">
        <v>804</v>
      </c>
      <c r="D499" s="63" t="s">
        <v>798</v>
      </c>
      <c r="E499" s="1">
        <v>2021</v>
      </c>
    </row>
    <row r="500" spans="1:5">
      <c r="A500" s="69" t="s">
        <v>1118</v>
      </c>
      <c r="B500" s="1" t="s">
        <v>195</v>
      </c>
      <c r="C500" s="1" t="s">
        <v>804</v>
      </c>
      <c r="D500" s="63" t="s">
        <v>798</v>
      </c>
      <c r="E500" s="1">
        <v>2021</v>
      </c>
    </row>
    <row r="501" spans="1:5">
      <c r="A501" s="69" t="s">
        <v>1119</v>
      </c>
      <c r="B501" s="1" t="s">
        <v>1120</v>
      </c>
      <c r="C501" s="1" t="s">
        <v>804</v>
      </c>
      <c r="D501" s="63" t="s">
        <v>798</v>
      </c>
      <c r="E501" s="1">
        <v>2021</v>
      </c>
    </row>
    <row r="502" spans="1:5">
      <c r="A502" s="69" t="s">
        <v>512</v>
      </c>
      <c r="B502" s="1" t="s">
        <v>195</v>
      </c>
      <c r="C502" s="1" t="s">
        <v>804</v>
      </c>
      <c r="D502" s="63" t="s">
        <v>798</v>
      </c>
      <c r="E502" s="1">
        <v>2021</v>
      </c>
    </row>
    <row r="503" spans="1:5">
      <c r="A503" s="69" t="s">
        <v>1121</v>
      </c>
      <c r="B503" s="1" t="s">
        <v>195</v>
      </c>
      <c r="C503" s="1" t="s">
        <v>804</v>
      </c>
      <c r="D503" s="63" t="s">
        <v>798</v>
      </c>
      <c r="E503" s="1">
        <v>2021</v>
      </c>
    </row>
    <row r="504" spans="1:5">
      <c r="A504" s="69" t="s">
        <v>589</v>
      </c>
      <c r="B504" s="1" t="s">
        <v>91</v>
      </c>
      <c r="C504" s="1" t="s">
        <v>804</v>
      </c>
      <c r="D504" s="81" t="s">
        <v>798</v>
      </c>
      <c r="E504" s="1">
        <v>2021</v>
      </c>
    </row>
    <row r="505" spans="1:5">
      <c r="A505" s="73" t="s">
        <v>1122</v>
      </c>
      <c r="B505" s="75" t="s">
        <v>722</v>
      </c>
      <c r="C505" s="1" t="s">
        <v>804</v>
      </c>
      <c r="D505" s="63" t="s">
        <v>798</v>
      </c>
      <c r="E505" s="1">
        <v>2021</v>
      </c>
    </row>
    <row r="506" spans="1:5">
      <c r="A506" s="69" t="s">
        <v>1123</v>
      </c>
      <c r="B506" s="1" t="s">
        <v>91</v>
      </c>
      <c r="C506" s="1" t="s">
        <v>804</v>
      </c>
      <c r="D506" s="63" t="s">
        <v>798</v>
      </c>
      <c r="E506" s="1">
        <v>2021</v>
      </c>
    </row>
    <row r="507" spans="1:5">
      <c r="A507" s="69" t="s">
        <v>1124</v>
      </c>
      <c r="B507" s="75" t="s">
        <v>96</v>
      </c>
      <c r="C507" s="1" t="s">
        <v>807</v>
      </c>
      <c r="D507" s="63" t="s">
        <v>798</v>
      </c>
      <c r="E507" s="1">
        <v>2021</v>
      </c>
    </row>
    <row r="508" spans="1:5">
      <c r="A508" s="69" t="s">
        <v>693</v>
      </c>
      <c r="B508" s="75" t="s">
        <v>96</v>
      </c>
      <c r="C508" s="1" t="s">
        <v>807</v>
      </c>
      <c r="D508" s="63" t="s">
        <v>798</v>
      </c>
      <c r="E508" s="1">
        <v>2021</v>
      </c>
    </row>
    <row r="509" spans="1:5">
      <c r="A509" s="69" t="s">
        <v>1125</v>
      </c>
      <c r="B509" s="75" t="s">
        <v>96</v>
      </c>
      <c r="C509" s="1" t="s">
        <v>807</v>
      </c>
      <c r="D509" s="63" t="s">
        <v>798</v>
      </c>
      <c r="E509" s="1">
        <v>2021</v>
      </c>
    </row>
    <row r="510" spans="1:5">
      <c r="A510" s="69" t="s">
        <v>1126</v>
      </c>
      <c r="B510" s="1" t="s">
        <v>96</v>
      </c>
      <c r="C510" s="1" t="s">
        <v>807</v>
      </c>
      <c r="D510" s="63" t="s">
        <v>798</v>
      </c>
      <c r="E510" s="1">
        <v>2021</v>
      </c>
    </row>
    <row r="511" spans="1:5">
      <c r="A511" s="69" t="s">
        <v>661</v>
      </c>
      <c r="B511" s="75" t="s">
        <v>1024</v>
      </c>
      <c r="C511" s="1" t="s">
        <v>807</v>
      </c>
      <c r="D511" s="63" t="s">
        <v>798</v>
      </c>
      <c r="E511" s="1">
        <v>2021</v>
      </c>
    </row>
    <row r="512" spans="1:5">
      <c r="A512" s="69" t="s">
        <v>640</v>
      </c>
      <c r="B512" s="75" t="s">
        <v>1024</v>
      </c>
      <c r="C512" s="1" t="s">
        <v>807</v>
      </c>
      <c r="D512" s="63" t="s">
        <v>798</v>
      </c>
      <c r="E512" s="1">
        <v>2021</v>
      </c>
    </row>
    <row r="513" spans="1:5">
      <c r="A513" s="69" t="s">
        <v>634</v>
      </c>
      <c r="B513" s="75" t="s">
        <v>1024</v>
      </c>
      <c r="C513" s="1" t="s">
        <v>807</v>
      </c>
      <c r="D513" s="63" t="s">
        <v>798</v>
      </c>
      <c r="E513" s="1">
        <v>2021</v>
      </c>
    </row>
    <row r="514" spans="1:5">
      <c r="A514" s="69" t="s">
        <v>1127</v>
      </c>
      <c r="B514" s="75" t="s">
        <v>91</v>
      </c>
      <c r="C514" s="1" t="s">
        <v>807</v>
      </c>
      <c r="D514" s="63" t="s">
        <v>798</v>
      </c>
      <c r="E514" s="1">
        <v>2021</v>
      </c>
    </row>
    <row r="515" spans="1:5">
      <c r="A515" s="69" t="s">
        <v>1128</v>
      </c>
      <c r="B515" s="75" t="s">
        <v>761</v>
      </c>
      <c r="C515" s="1" t="s">
        <v>807</v>
      </c>
      <c r="D515" s="63" t="s">
        <v>798</v>
      </c>
      <c r="E515" s="1">
        <v>2021</v>
      </c>
    </row>
    <row r="516" spans="1:5">
      <c r="A516" s="69" t="s">
        <v>529</v>
      </c>
      <c r="B516" s="75" t="s">
        <v>91</v>
      </c>
      <c r="C516" s="1" t="s">
        <v>807</v>
      </c>
      <c r="D516" s="63" t="s">
        <v>798</v>
      </c>
      <c r="E516" s="1">
        <v>2021</v>
      </c>
    </row>
    <row r="517" spans="1:5">
      <c r="A517" s="69" t="s">
        <v>565</v>
      </c>
      <c r="B517" s="75" t="s">
        <v>91</v>
      </c>
      <c r="C517" s="1" t="s">
        <v>807</v>
      </c>
      <c r="D517" s="63" t="s">
        <v>798</v>
      </c>
      <c r="E517" s="1">
        <v>2021</v>
      </c>
    </row>
    <row r="518" spans="1:5">
      <c r="A518" s="69" t="s">
        <v>1129</v>
      </c>
      <c r="B518" s="75" t="s">
        <v>195</v>
      </c>
      <c r="C518" s="1" t="s">
        <v>807</v>
      </c>
      <c r="D518" s="63" t="s">
        <v>798</v>
      </c>
      <c r="E518" s="1">
        <v>2021</v>
      </c>
    </row>
    <row r="519" spans="1:5">
      <c r="A519" s="69" t="s">
        <v>608</v>
      </c>
      <c r="B519" s="75" t="s">
        <v>1130</v>
      </c>
      <c r="C519" s="1" t="s">
        <v>807</v>
      </c>
      <c r="D519" s="63" t="s">
        <v>798</v>
      </c>
      <c r="E519" s="1">
        <v>2021</v>
      </c>
    </row>
    <row r="520" spans="1:5">
      <c r="A520" s="69" t="s">
        <v>1131</v>
      </c>
      <c r="B520" s="75" t="s">
        <v>195</v>
      </c>
      <c r="C520" s="1" t="s">
        <v>807</v>
      </c>
      <c r="D520" s="63" t="s">
        <v>798</v>
      </c>
      <c r="E520" s="1">
        <v>2021</v>
      </c>
    </row>
    <row r="521" spans="1:5">
      <c r="A521" s="69" t="s">
        <v>1132</v>
      </c>
      <c r="B521" s="75" t="s">
        <v>195</v>
      </c>
      <c r="C521" s="1" t="s">
        <v>807</v>
      </c>
      <c r="D521" s="63" t="s">
        <v>798</v>
      </c>
      <c r="E521" s="1">
        <v>2021</v>
      </c>
    </row>
    <row r="522" spans="1:5">
      <c r="A522" s="69" t="s">
        <v>1133</v>
      </c>
      <c r="B522" s="75" t="s">
        <v>195</v>
      </c>
      <c r="C522" s="1" t="s">
        <v>807</v>
      </c>
      <c r="D522" s="63" t="s">
        <v>798</v>
      </c>
      <c r="E522" s="1">
        <v>2021</v>
      </c>
    </row>
    <row r="523" spans="1:5">
      <c r="A523" s="69" t="s">
        <v>501</v>
      </c>
      <c r="B523" s="75" t="s">
        <v>213</v>
      </c>
      <c r="C523" s="1" t="s">
        <v>807</v>
      </c>
      <c r="D523" s="63" t="s">
        <v>798</v>
      </c>
      <c r="E523" s="1">
        <v>2021</v>
      </c>
    </row>
    <row r="524" spans="1:5">
      <c r="A524" s="69" t="s">
        <v>1134</v>
      </c>
      <c r="B524" s="75" t="s">
        <v>213</v>
      </c>
      <c r="C524" s="1" t="s">
        <v>807</v>
      </c>
      <c r="D524" s="63" t="s">
        <v>798</v>
      </c>
      <c r="E524" s="1">
        <v>2021</v>
      </c>
    </row>
    <row r="525" spans="1:5">
      <c r="A525" s="69" t="s">
        <v>612</v>
      </c>
      <c r="B525" s="75" t="s">
        <v>1135</v>
      </c>
      <c r="C525" s="1" t="s">
        <v>807</v>
      </c>
      <c r="D525" s="63" t="s">
        <v>798</v>
      </c>
      <c r="E525" s="1">
        <v>2021</v>
      </c>
    </row>
    <row r="526" spans="1:5">
      <c r="A526" s="69" t="s">
        <v>1136</v>
      </c>
      <c r="B526" s="75" t="s">
        <v>245</v>
      </c>
      <c r="C526" s="1" t="s">
        <v>807</v>
      </c>
      <c r="D526" s="63" t="s">
        <v>798</v>
      </c>
      <c r="E526" s="1">
        <v>2021</v>
      </c>
    </row>
    <row r="527" spans="1:5">
      <c r="A527" s="69" t="s">
        <v>599</v>
      </c>
      <c r="B527" s="75" t="s">
        <v>245</v>
      </c>
      <c r="C527" s="1" t="s">
        <v>807</v>
      </c>
      <c r="D527" s="63" t="s">
        <v>798</v>
      </c>
      <c r="E527" s="1">
        <v>2021</v>
      </c>
    </row>
    <row r="528" spans="1:5">
      <c r="A528" s="69" t="s">
        <v>1137</v>
      </c>
      <c r="B528" s="75" t="s">
        <v>161</v>
      </c>
      <c r="C528" s="1" t="s">
        <v>807</v>
      </c>
      <c r="D528" s="63" t="s">
        <v>798</v>
      </c>
      <c r="E528" s="1">
        <v>2021</v>
      </c>
    </row>
    <row r="529" spans="1:5">
      <c r="A529" s="69" t="s">
        <v>611</v>
      </c>
      <c r="B529" s="75" t="s">
        <v>245</v>
      </c>
      <c r="C529" s="1" t="s">
        <v>807</v>
      </c>
      <c r="D529" s="63" t="s">
        <v>798</v>
      </c>
      <c r="E529" s="1">
        <v>2021</v>
      </c>
    </row>
    <row r="530" spans="1:5">
      <c r="A530" s="69" t="s">
        <v>1138</v>
      </c>
      <c r="B530" s="75" t="s">
        <v>1139</v>
      </c>
      <c r="C530" s="1" t="s">
        <v>807</v>
      </c>
      <c r="D530" s="63" t="s">
        <v>798</v>
      </c>
      <c r="E530" s="1">
        <v>2021</v>
      </c>
    </row>
    <row r="531" spans="1:5">
      <c r="A531" s="69" t="s">
        <v>1140</v>
      </c>
      <c r="B531" s="75" t="s">
        <v>1141</v>
      </c>
      <c r="C531" s="1" t="s">
        <v>807</v>
      </c>
      <c r="D531" s="63" t="s">
        <v>798</v>
      </c>
      <c r="E531" s="1">
        <v>2021</v>
      </c>
    </row>
    <row r="532" spans="1:5">
      <c r="A532" s="73" t="s">
        <v>1142</v>
      </c>
      <c r="B532" s="75" t="s">
        <v>1141</v>
      </c>
      <c r="C532" s="1" t="s">
        <v>807</v>
      </c>
      <c r="D532" s="63" t="s">
        <v>798</v>
      </c>
      <c r="E532" s="1">
        <v>2021</v>
      </c>
    </row>
    <row r="533" spans="1:5">
      <c r="A533" s="69" t="s">
        <v>597</v>
      </c>
      <c r="B533" s="1" t="s">
        <v>1143</v>
      </c>
      <c r="C533" s="1" t="s">
        <v>807</v>
      </c>
      <c r="D533" s="82" t="s">
        <v>798</v>
      </c>
      <c r="E533" s="1">
        <v>2021</v>
      </c>
    </row>
    <row r="534" spans="1:5">
      <c r="A534" s="69" t="s">
        <v>1144</v>
      </c>
      <c r="B534" s="1" t="s">
        <v>96</v>
      </c>
      <c r="C534" s="1" t="s">
        <v>814</v>
      </c>
      <c r="D534" s="63" t="s">
        <v>839</v>
      </c>
      <c r="E534" s="1">
        <v>2021</v>
      </c>
    </row>
    <row r="535" spans="1:5">
      <c r="A535" s="69" t="s">
        <v>1145</v>
      </c>
      <c r="B535" s="1" t="s">
        <v>245</v>
      </c>
      <c r="C535" s="1" t="s">
        <v>814</v>
      </c>
      <c r="D535" s="63" t="s">
        <v>839</v>
      </c>
      <c r="E535" s="1">
        <v>2021</v>
      </c>
    </row>
    <row r="536" spans="1:5">
      <c r="A536" s="69" t="s">
        <v>643</v>
      </c>
      <c r="B536" s="1" t="s">
        <v>245</v>
      </c>
      <c r="C536" s="1" t="s">
        <v>814</v>
      </c>
      <c r="D536" s="63" t="s">
        <v>839</v>
      </c>
      <c r="E536" s="1">
        <v>2021</v>
      </c>
    </row>
    <row r="537" spans="1:5">
      <c r="A537" s="69" t="s">
        <v>1146</v>
      </c>
      <c r="B537" s="1" t="s">
        <v>855</v>
      </c>
      <c r="C537" s="1" t="s">
        <v>814</v>
      </c>
      <c r="D537" s="63" t="s">
        <v>839</v>
      </c>
      <c r="E537" s="1">
        <v>2021</v>
      </c>
    </row>
    <row r="538" spans="1:5">
      <c r="A538" s="69" t="s">
        <v>564</v>
      </c>
      <c r="B538" s="1" t="s">
        <v>91</v>
      </c>
      <c r="C538" s="1" t="s">
        <v>814</v>
      </c>
      <c r="D538" s="63" t="s">
        <v>839</v>
      </c>
      <c r="E538" s="1">
        <v>2021</v>
      </c>
    </row>
    <row r="539" spans="1:5">
      <c r="A539" s="69" t="s">
        <v>1147</v>
      </c>
      <c r="B539" s="1" t="s">
        <v>1148</v>
      </c>
      <c r="C539" s="1" t="s">
        <v>814</v>
      </c>
      <c r="D539" s="63" t="s">
        <v>839</v>
      </c>
      <c r="E539" s="1">
        <v>2021</v>
      </c>
    </row>
    <row r="540" spans="1:5">
      <c r="A540" s="69" t="s">
        <v>1149</v>
      </c>
      <c r="B540" s="1" t="s">
        <v>1148</v>
      </c>
      <c r="C540" s="1" t="s">
        <v>814</v>
      </c>
      <c r="D540" s="63" t="s">
        <v>839</v>
      </c>
      <c r="E540" s="1">
        <v>2021</v>
      </c>
    </row>
    <row r="541" spans="1:5">
      <c r="A541" s="69" t="s">
        <v>526</v>
      </c>
      <c r="B541" s="1" t="s">
        <v>213</v>
      </c>
      <c r="C541" s="1" t="s">
        <v>814</v>
      </c>
      <c r="D541" s="63" t="s">
        <v>839</v>
      </c>
      <c r="E541" s="1">
        <v>2021</v>
      </c>
    </row>
    <row r="542" spans="1:5">
      <c r="A542" s="73" t="s">
        <v>1150</v>
      </c>
      <c r="B542" s="1" t="s">
        <v>213</v>
      </c>
      <c r="C542" s="1" t="s">
        <v>814</v>
      </c>
      <c r="D542" s="63" t="s">
        <v>839</v>
      </c>
      <c r="E542" s="1">
        <v>2021</v>
      </c>
    </row>
    <row r="543" spans="1:5">
      <c r="A543" s="69" t="s">
        <v>1151</v>
      </c>
      <c r="B543" s="1" t="s">
        <v>91</v>
      </c>
      <c r="C543" s="1" t="s">
        <v>823</v>
      </c>
      <c r="D543" s="76" t="s">
        <v>839</v>
      </c>
      <c r="E543" s="1">
        <v>2021</v>
      </c>
    </row>
    <row r="544" spans="1:5">
      <c r="A544" s="69" t="s">
        <v>1152</v>
      </c>
      <c r="B544" s="1" t="s">
        <v>91</v>
      </c>
      <c r="C544" s="1" t="s">
        <v>823</v>
      </c>
      <c r="D544" s="76" t="s">
        <v>839</v>
      </c>
      <c r="E544" s="1">
        <v>2021</v>
      </c>
    </row>
    <row r="545" spans="1:5">
      <c r="A545" s="69" t="s">
        <v>1153</v>
      </c>
      <c r="B545" s="1" t="s">
        <v>91</v>
      </c>
      <c r="C545" s="1" t="s">
        <v>823</v>
      </c>
      <c r="D545" s="76" t="s">
        <v>839</v>
      </c>
      <c r="E545" s="1">
        <v>2021</v>
      </c>
    </row>
    <row r="546" spans="1:5">
      <c r="A546" s="69" t="s">
        <v>601</v>
      </c>
      <c r="B546" s="1" t="s">
        <v>96</v>
      </c>
      <c r="C546" s="1" t="s">
        <v>823</v>
      </c>
      <c r="D546" s="76" t="s">
        <v>839</v>
      </c>
      <c r="E546" s="1">
        <v>2021</v>
      </c>
    </row>
    <row r="547" spans="1:5">
      <c r="A547" s="69" t="s">
        <v>1154</v>
      </c>
      <c r="B547" s="1" t="s">
        <v>1155</v>
      </c>
      <c r="C547" s="1" t="s">
        <v>823</v>
      </c>
      <c r="D547" s="76" t="s">
        <v>839</v>
      </c>
      <c r="E547" s="1">
        <v>2021</v>
      </c>
    </row>
    <row r="548" spans="1:5">
      <c r="A548" s="69" t="s">
        <v>1156</v>
      </c>
      <c r="B548" s="1" t="s">
        <v>1024</v>
      </c>
      <c r="C548" s="1" t="s">
        <v>823</v>
      </c>
      <c r="D548" s="63" t="s">
        <v>839</v>
      </c>
      <c r="E548" s="1">
        <v>2021</v>
      </c>
    </row>
    <row r="549" spans="1:5">
      <c r="A549" s="69" t="s">
        <v>547</v>
      </c>
      <c r="B549" s="1" t="s">
        <v>156</v>
      </c>
      <c r="C549" s="1" t="s">
        <v>823</v>
      </c>
      <c r="D549" s="63" t="s">
        <v>839</v>
      </c>
      <c r="E549" s="1">
        <v>2021</v>
      </c>
    </row>
    <row r="550" spans="1:5">
      <c r="A550" s="69" t="s">
        <v>1157</v>
      </c>
      <c r="B550" s="1" t="s">
        <v>926</v>
      </c>
      <c r="C550" s="1" t="s">
        <v>838</v>
      </c>
      <c r="D550" s="63" t="s">
        <v>839</v>
      </c>
      <c r="E550" s="1">
        <v>2021</v>
      </c>
    </row>
    <row r="551" spans="1:5">
      <c r="A551" s="69" t="s">
        <v>1158</v>
      </c>
      <c r="B551" s="1" t="s">
        <v>91</v>
      </c>
      <c r="C551" s="1" t="s">
        <v>838</v>
      </c>
      <c r="D551" s="63" t="s">
        <v>839</v>
      </c>
      <c r="E551" s="1">
        <v>2021</v>
      </c>
    </row>
    <row r="552" spans="1:5">
      <c r="A552" s="69" t="s">
        <v>580</v>
      </c>
      <c r="B552" s="1" t="s">
        <v>934</v>
      </c>
      <c r="C552" s="1" t="s">
        <v>838</v>
      </c>
      <c r="D552" s="63" t="s">
        <v>839</v>
      </c>
      <c r="E552" s="1">
        <v>2021</v>
      </c>
    </row>
    <row r="553" spans="1:5">
      <c r="A553" s="69" t="s">
        <v>603</v>
      </c>
      <c r="B553" s="1" t="s">
        <v>91</v>
      </c>
      <c r="C553" s="1" t="s">
        <v>838</v>
      </c>
      <c r="D553" s="63" t="s">
        <v>839</v>
      </c>
      <c r="E553" s="1">
        <v>2021</v>
      </c>
    </row>
    <row r="554" spans="1:5">
      <c r="A554" s="69" t="s">
        <v>1159</v>
      </c>
      <c r="B554" s="1" t="s">
        <v>1024</v>
      </c>
      <c r="C554" s="1" t="s">
        <v>838</v>
      </c>
      <c r="D554" s="63" t="s">
        <v>839</v>
      </c>
      <c r="E554" s="1">
        <v>2021</v>
      </c>
    </row>
    <row r="555" spans="1:5">
      <c r="A555" s="69" t="s">
        <v>1160</v>
      </c>
      <c r="B555" s="1" t="s">
        <v>934</v>
      </c>
      <c r="C555" s="1" t="s">
        <v>838</v>
      </c>
      <c r="D555" s="63" t="s">
        <v>839</v>
      </c>
      <c r="E555" s="1">
        <v>2021</v>
      </c>
    </row>
    <row r="556" spans="1:5">
      <c r="A556" s="69" t="s">
        <v>1161</v>
      </c>
      <c r="B556" s="1" t="s">
        <v>819</v>
      </c>
      <c r="C556" s="1" t="s">
        <v>838</v>
      </c>
      <c r="D556" s="63" t="s">
        <v>839</v>
      </c>
      <c r="E556" s="1">
        <v>2021</v>
      </c>
    </row>
    <row r="557" spans="1:5">
      <c r="A557" s="69" t="s">
        <v>1162</v>
      </c>
      <c r="B557" s="1" t="s">
        <v>1024</v>
      </c>
      <c r="C557" s="1" t="s">
        <v>838</v>
      </c>
      <c r="D557" s="63" t="s">
        <v>839</v>
      </c>
      <c r="E557" s="1">
        <v>2021</v>
      </c>
    </row>
    <row r="558" spans="1:5">
      <c r="A558" s="69" t="s">
        <v>577</v>
      </c>
      <c r="B558" s="1" t="s">
        <v>161</v>
      </c>
      <c r="C558" s="1" t="s">
        <v>841</v>
      </c>
      <c r="D558" s="63" t="s">
        <v>839</v>
      </c>
      <c r="E558" s="1">
        <v>2021</v>
      </c>
    </row>
    <row r="559" spans="1:5">
      <c r="A559" s="69" t="s">
        <v>590</v>
      </c>
      <c r="B559" s="1" t="s">
        <v>161</v>
      </c>
      <c r="C559" s="1" t="s">
        <v>841</v>
      </c>
      <c r="D559" s="63" t="s">
        <v>839</v>
      </c>
      <c r="E559" s="1">
        <v>2021</v>
      </c>
    </row>
    <row r="560" spans="1:5">
      <c r="A560" s="69" t="s">
        <v>1163</v>
      </c>
      <c r="B560" s="1" t="s">
        <v>1164</v>
      </c>
      <c r="C560" s="63" t="s">
        <v>846</v>
      </c>
      <c r="D560" s="63" t="s">
        <v>839</v>
      </c>
      <c r="E560" s="1">
        <v>2021</v>
      </c>
    </row>
    <row r="561" spans="1:5">
      <c r="A561" s="69" t="s">
        <v>1165</v>
      </c>
      <c r="B561" s="1" t="s">
        <v>819</v>
      </c>
      <c r="C561" s="63" t="s">
        <v>846</v>
      </c>
      <c r="D561" s="63" t="s">
        <v>839</v>
      </c>
      <c r="E561" s="1">
        <v>2021</v>
      </c>
    </row>
    <row r="562" spans="1:5">
      <c r="A562" s="69" t="s">
        <v>520</v>
      </c>
      <c r="B562" s="1" t="s">
        <v>156</v>
      </c>
      <c r="C562" s="63" t="s">
        <v>846</v>
      </c>
      <c r="D562" s="63" t="s">
        <v>839</v>
      </c>
      <c r="E562" s="1">
        <v>2021</v>
      </c>
    </row>
    <row r="563" spans="1:5">
      <c r="A563" s="69" t="s">
        <v>1166</v>
      </c>
      <c r="B563" s="1" t="s">
        <v>156</v>
      </c>
      <c r="C563" s="63" t="s">
        <v>846</v>
      </c>
      <c r="D563" s="63" t="s">
        <v>839</v>
      </c>
      <c r="E563" s="1">
        <v>2021</v>
      </c>
    </row>
    <row r="564" spans="1:5">
      <c r="A564" s="69" t="s">
        <v>1167</v>
      </c>
      <c r="B564" s="1" t="s">
        <v>1024</v>
      </c>
      <c r="C564" s="63" t="s">
        <v>846</v>
      </c>
      <c r="D564" s="63" t="s">
        <v>839</v>
      </c>
      <c r="E564" s="1">
        <v>2021</v>
      </c>
    </row>
    <row r="565" spans="1:5">
      <c r="A565" s="69" t="s">
        <v>1168</v>
      </c>
      <c r="B565" s="1" t="s">
        <v>1024</v>
      </c>
      <c r="C565" s="63" t="s">
        <v>846</v>
      </c>
      <c r="D565" s="63" t="s">
        <v>839</v>
      </c>
      <c r="E565" s="1">
        <v>2021</v>
      </c>
    </row>
    <row r="566" spans="1:5">
      <c r="A566" s="69" t="s">
        <v>675</v>
      </c>
      <c r="B566" s="1" t="s">
        <v>91</v>
      </c>
      <c r="C566" s="63" t="s">
        <v>846</v>
      </c>
      <c r="D566" s="63" t="s">
        <v>839</v>
      </c>
      <c r="E566" s="1">
        <v>2021</v>
      </c>
    </row>
    <row r="567" spans="1:5">
      <c r="A567" s="69" t="s">
        <v>1169</v>
      </c>
      <c r="B567" s="1" t="s">
        <v>934</v>
      </c>
      <c r="C567" s="63" t="s">
        <v>846</v>
      </c>
      <c r="D567" s="63" t="s">
        <v>839</v>
      </c>
      <c r="E567" s="1">
        <v>2021</v>
      </c>
    </row>
    <row r="568" spans="1:5">
      <c r="A568" s="69" t="s">
        <v>1170</v>
      </c>
      <c r="B568" s="1" t="s">
        <v>195</v>
      </c>
      <c r="C568" s="63" t="s">
        <v>846</v>
      </c>
      <c r="D568" s="63" t="s">
        <v>839</v>
      </c>
      <c r="E568" s="1">
        <v>2021</v>
      </c>
    </row>
    <row r="569" spans="1:5">
      <c r="A569" s="69" t="s">
        <v>1171</v>
      </c>
      <c r="B569" s="1" t="s">
        <v>934</v>
      </c>
      <c r="C569" s="63" t="s">
        <v>852</v>
      </c>
      <c r="D569" s="63" t="s">
        <v>853</v>
      </c>
      <c r="E569" s="1">
        <v>2021</v>
      </c>
    </row>
    <row r="570" spans="1:5">
      <c r="A570" s="69" t="s">
        <v>1172</v>
      </c>
      <c r="B570" s="1" t="s">
        <v>195</v>
      </c>
      <c r="C570" s="63" t="s">
        <v>852</v>
      </c>
      <c r="D570" s="63" t="s">
        <v>853</v>
      </c>
      <c r="E570" s="1">
        <v>2021</v>
      </c>
    </row>
    <row r="571" spans="1:5">
      <c r="A571" s="69" t="s">
        <v>1173</v>
      </c>
      <c r="B571" s="1" t="s">
        <v>245</v>
      </c>
      <c r="C571" s="63" t="s">
        <v>852</v>
      </c>
      <c r="D571" s="63" t="s">
        <v>853</v>
      </c>
      <c r="E571" s="1">
        <v>2021</v>
      </c>
    </row>
    <row r="572" spans="1:5">
      <c r="A572" s="69" t="s">
        <v>1174</v>
      </c>
      <c r="B572" s="1" t="s">
        <v>1039</v>
      </c>
      <c r="C572" s="63" t="s">
        <v>856</v>
      </c>
      <c r="D572" s="63" t="s">
        <v>853</v>
      </c>
      <c r="E572" s="1">
        <v>2021</v>
      </c>
    </row>
    <row r="573" spans="1:5">
      <c r="A573" s="69" t="s">
        <v>1175</v>
      </c>
      <c r="B573" s="1" t="s">
        <v>1024</v>
      </c>
      <c r="C573" s="63" t="s">
        <v>856</v>
      </c>
      <c r="D573" s="63" t="s">
        <v>853</v>
      </c>
      <c r="E573" s="1">
        <v>2021</v>
      </c>
    </row>
    <row r="574" spans="1:5">
      <c r="A574" s="69" t="s">
        <v>604</v>
      </c>
      <c r="B574" s="1" t="s">
        <v>1176</v>
      </c>
      <c r="C574" s="63" t="s">
        <v>856</v>
      </c>
      <c r="D574" s="63" t="s">
        <v>853</v>
      </c>
      <c r="E574" s="1">
        <v>2021</v>
      </c>
    </row>
    <row r="575" spans="1:5">
      <c r="A575" s="69" t="s">
        <v>1177</v>
      </c>
      <c r="B575" s="1" t="s">
        <v>91</v>
      </c>
      <c r="C575" s="63" t="s">
        <v>856</v>
      </c>
      <c r="D575" s="63" t="s">
        <v>853</v>
      </c>
      <c r="E575" s="1">
        <v>2021</v>
      </c>
    </row>
    <row r="576" spans="1:5">
      <c r="A576" s="69" t="s">
        <v>1178</v>
      </c>
      <c r="B576" s="1" t="s">
        <v>91</v>
      </c>
      <c r="C576" s="63" t="s">
        <v>858</v>
      </c>
      <c r="D576" s="63" t="s">
        <v>853</v>
      </c>
      <c r="E576" s="1">
        <v>2021</v>
      </c>
    </row>
    <row r="577" spans="1:5">
      <c r="A577" s="69" t="s">
        <v>1179</v>
      </c>
      <c r="B577" s="1" t="s">
        <v>91</v>
      </c>
      <c r="C577" s="63" t="s">
        <v>858</v>
      </c>
      <c r="D577" s="63" t="s">
        <v>853</v>
      </c>
      <c r="E577" s="1">
        <v>2021</v>
      </c>
    </row>
    <row r="578" spans="1:5">
      <c r="A578" s="69" t="s">
        <v>1180</v>
      </c>
      <c r="B578" s="1" t="s">
        <v>1024</v>
      </c>
      <c r="C578" s="63" t="s">
        <v>858</v>
      </c>
      <c r="D578" s="63" t="s">
        <v>853</v>
      </c>
      <c r="E578" s="1">
        <v>2021</v>
      </c>
    </row>
    <row r="579" spans="1:5">
      <c r="A579" s="69" t="s">
        <v>1181</v>
      </c>
      <c r="B579" s="1" t="s">
        <v>934</v>
      </c>
      <c r="C579" s="63" t="s">
        <v>858</v>
      </c>
      <c r="D579" s="63" t="s">
        <v>853</v>
      </c>
      <c r="E579" s="1">
        <v>2021</v>
      </c>
    </row>
    <row r="580" spans="1:5">
      <c r="A580" s="69" t="s">
        <v>1182</v>
      </c>
      <c r="B580" s="1" t="s">
        <v>934</v>
      </c>
      <c r="C580" s="63" t="s">
        <v>858</v>
      </c>
      <c r="D580" s="63" t="s">
        <v>853</v>
      </c>
      <c r="E580" s="1">
        <v>2021</v>
      </c>
    </row>
    <row r="581" spans="1:5">
      <c r="A581" s="69" t="s">
        <v>642</v>
      </c>
      <c r="B581" s="1" t="s">
        <v>245</v>
      </c>
      <c r="C581" s="63" t="s">
        <v>858</v>
      </c>
      <c r="D581" s="63" t="s">
        <v>853</v>
      </c>
      <c r="E581" s="1">
        <v>2021</v>
      </c>
    </row>
    <row r="582" spans="1:5">
      <c r="A582" s="69" t="s">
        <v>1183</v>
      </c>
      <c r="B582" s="1" t="s">
        <v>1139</v>
      </c>
      <c r="C582" s="63" t="s">
        <v>858</v>
      </c>
      <c r="D582" s="63" t="s">
        <v>853</v>
      </c>
      <c r="E582" s="1">
        <v>2021</v>
      </c>
    </row>
    <row r="583" spans="1:5">
      <c r="A583" s="69" t="s">
        <v>1184</v>
      </c>
      <c r="B583" s="1" t="s">
        <v>1164</v>
      </c>
      <c r="C583" s="63" t="s">
        <v>863</v>
      </c>
      <c r="D583" s="63" t="s">
        <v>853</v>
      </c>
      <c r="E583" s="1">
        <v>2021</v>
      </c>
    </row>
    <row r="584" spans="1:5">
      <c r="A584" s="69" t="s">
        <v>1185</v>
      </c>
      <c r="B584" s="1" t="s">
        <v>245</v>
      </c>
      <c r="C584" s="63" t="s">
        <v>863</v>
      </c>
      <c r="D584" s="63" t="s">
        <v>853</v>
      </c>
      <c r="E584" s="1">
        <v>2021</v>
      </c>
    </row>
    <row r="585" spans="1:5">
      <c r="A585" s="69" t="s">
        <v>1186</v>
      </c>
      <c r="B585" s="1" t="s">
        <v>245</v>
      </c>
      <c r="C585" s="63" t="s">
        <v>863</v>
      </c>
      <c r="D585" s="63" t="s">
        <v>853</v>
      </c>
      <c r="E585" s="1">
        <v>2021</v>
      </c>
    </row>
    <row r="586" spans="1:5">
      <c r="A586" s="69" t="s">
        <v>638</v>
      </c>
      <c r="B586" s="1" t="s">
        <v>1024</v>
      </c>
      <c r="C586" s="63" t="s">
        <v>863</v>
      </c>
      <c r="D586" s="63" t="s">
        <v>853</v>
      </c>
      <c r="E586" s="1">
        <v>2021</v>
      </c>
    </row>
    <row r="587" spans="1:5">
      <c r="A587" s="69" t="s">
        <v>1187</v>
      </c>
      <c r="B587" s="1" t="s">
        <v>1188</v>
      </c>
      <c r="C587" s="63" t="s">
        <v>863</v>
      </c>
      <c r="D587" s="63" t="s">
        <v>853</v>
      </c>
      <c r="E587" s="1">
        <v>2021</v>
      </c>
    </row>
    <row r="588" spans="1:5">
      <c r="A588" s="69" t="s">
        <v>1189</v>
      </c>
      <c r="B588" s="1" t="s">
        <v>1190</v>
      </c>
      <c r="C588" s="63" t="s">
        <v>863</v>
      </c>
      <c r="D588" s="63" t="s">
        <v>853</v>
      </c>
      <c r="E588" s="1">
        <v>2021</v>
      </c>
    </row>
    <row r="589" spans="1:5">
      <c r="A589" s="69" t="s">
        <v>1191</v>
      </c>
      <c r="B589" s="1" t="s">
        <v>934</v>
      </c>
      <c r="C589" s="63" t="s">
        <v>868</v>
      </c>
      <c r="D589" s="63" t="s">
        <v>875</v>
      </c>
      <c r="E589" s="1">
        <v>2021</v>
      </c>
    </row>
    <row r="590" spans="1:5">
      <c r="A590" s="69" t="s">
        <v>1192</v>
      </c>
      <c r="B590" s="1" t="s">
        <v>193</v>
      </c>
      <c r="C590" s="63" t="s">
        <v>868</v>
      </c>
      <c r="D590" s="63" t="s">
        <v>875</v>
      </c>
      <c r="E590" s="1">
        <v>2021</v>
      </c>
    </row>
    <row r="591" spans="1:5">
      <c r="A591" s="69" t="s">
        <v>1193</v>
      </c>
      <c r="B591" s="1" t="s">
        <v>245</v>
      </c>
      <c r="C591" s="63" t="s">
        <v>874</v>
      </c>
      <c r="D591" s="63" t="s">
        <v>875</v>
      </c>
      <c r="E591" s="1">
        <v>2021</v>
      </c>
    </row>
    <row r="592" spans="1:5">
      <c r="A592" s="69" t="s">
        <v>1194</v>
      </c>
      <c r="B592" s="1" t="s">
        <v>245</v>
      </c>
      <c r="C592" s="63" t="s">
        <v>874</v>
      </c>
      <c r="D592" s="63" t="s">
        <v>875</v>
      </c>
      <c r="E592" s="1">
        <v>2021</v>
      </c>
    </row>
    <row r="593" spans="1:5">
      <c r="A593" s="69" t="s">
        <v>1195</v>
      </c>
      <c r="B593" s="1" t="s">
        <v>934</v>
      </c>
      <c r="C593" s="63" t="s">
        <v>874</v>
      </c>
      <c r="D593" s="63" t="s">
        <v>875</v>
      </c>
      <c r="E593" s="1">
        <v>2021</v>
      </c>
    </row>
    <row r="594" spans="1:5">
      <c r="A594" s="69" t="s">
        <v>1196</v>
      </c>
      <c r="B594" s="1" t="s">
        <v>934</v>
      </c>
      <c r="C594" s="63" t="s">
        <v>874</v>
      </c>
      <c r="D594" s="63" t="s">
        <v>875</v>
      </c>
      <c r="E594" s="1">
        <v>2021</v>
      </c>
    </row>
    <row r="595" spans="1:5">
      <c r="A595" s="69" t="s">
        <v>1197</v>
      </c>
      <c r="B595" s="1" t="s">
        <v>193</v>
      </c>
      <c r="C595" s="63" t="s">
        <v>874</v>
      </c>
      <c r="D595" s="63" t="s">
        <v>875</v>
      </c>
      <c r="E595" s="1">
        <v>2021</v>
      </c>
    </row>
    <row r="596" spans="1:5">
      <c r="A596" s="69" t="s">
        <v>1198</v>
      </c>
      <c r="B596" s="1" t="s">
        <v>934</v>
      </c>
      <c r="C596" s="63" t="s">
        <v>878</v>
      </c>
      <c r="D596" s="63" t="s">
        <v>875</v>
      </c>
      <c r="E596" s="1">
        <v>2021</v>
      </c>
    </row>
    <row r="597" spans="1:5">
      <c r="A597" s="69" t="s">
        <v>1199</v>
      </c>
      <c r="B597" s="1" t="s">
        <v>934</v>
      </c>
      <c r="C597" s="63" t="s">
        <v>878</v>
      </c>
      <c r="D597" s="63" t="s">
        <v>875</v>
      </c>
      <c r="E597" s="1">
        <v>2021</v>
      </c>
    </row>
    <row r="598" spans="1:5">
      <c r="A598" s="69" t="s">
        <v>1200</v>
      </c>
      <c r="B598" s="1" t="s">
        <v>195</v>
      </c>
      <c r="C598" s="63" t="s">
        <v>878</v>
      </c>
      <c r="D598" s="63" t="s">
        <v>875</v>
      </c>
      <c r="E598" s="1">
        <v>2021</v>
      </c>
    </row>
    <row r="599" spans="1:5">
      <c r="A599" s="69" t="s">
        <v>1201</v>
      </c>
      <c r="B599" s="1" t="s">
        <v>880</v>
      </c>
      <c r="C599" s="63" t="s">
        <v>878</v>
      </c>
      <c r="D599" s="63" t="s">
        <v>875</v>
      </c>
      <c r="E599" s="1">
        <v>2021</v>
      </c>
    </row>
    <row r="600" spans="1:5">
      <c r="A600" s="69" t="s">
        <v>1202</v>
      </c>
      <c r="B600" s="1" t="s">
        <v>934</v>
      </c>
      <c r="C600" s="63" t="s">
        <v>878</v>
      </c>
      <c r="D600" s="63" t="s">
        <v>875</v>
      </c>
      <c r="E600" s="1">
        <v>2021</v>
      </c>
    </row>
    <row r="601" spans="1:5">
      <c r="A601" s="69" t="s">
        <v>1203</v>
      </c>
      <c r="B601" s="1" t="s">
        <v>1204</v>
      </c>
      <c r="C601" s="63" t="s">
        <v>878</v>
      </c>
      <c r="D601" s="63" t="s">
        <v>875</v>
      </c>
      <c r="E601" s="1">
        <v>2021</v>
      </c>
    </row>
    <row r="602" spans="1:5">
      <c r="A602" s="69" t="s">
        <v>1205</v>
      </c>
      <c r="B602" s="1" t="s">
        <v>1024</v>
      </c>
      <c r="C602" s="63" t="s">
        <v>878</v>
      </c>
      <c r="D602" s="63" t="s">
        <v>875</v>
      </c>
      <c r="E602" s="1">
        <v>2021</v>
      </c>
    </row>
    <row r="603" spans="1:5">
      <c r="A603" s="69" t="s">
        <v>1206</v>
      </c>
      <c r="B603" s="1" t="s">
        <v>1024</v>
      </c>
      <c r="C603" s="63" t="s">
        <v>878</v>
      </c>
      <c r="D603" s="63" t="s">
        <v>875</v>
      </c>
      <c r="E603" s="1">
        <v>2021</v>
      </c>
    </row>
    <row r="604" spans="1:5">
      <c r="A604" s="69" t="s">
        <v>1207</v>
      </c>
      <c r="B604" s="1" t="s">
        <v>706</v>
      </c>
      <c r="C604" s="63" t="s">
        <v>878</v>
      </c>
      <c r="D604" s="63" t="s">
        <v>875</v>
      </c>
      <c r="E604" s="1">
        <v>2021</v>
      </c>
    </row>
    <row r="605" spans="1:5">
      <c r="A605" s="69" t="s">
        <v>641</v>
      </c>
      <c r="B605" s="1" t="s">
        <v>1208</v>
      </c>
      <c r="C605" s="63" t="s">
        <v>878</v>
      </c>
      <c r="D605" s="63" t="s">
        <v>875</v>
      </c>
      <c r="E605" s="1">
        <v>2021</v>
      </c>
    </row>
    <row r="606" spans="1:5">
      <c r="A606" s="69" t="s">
        <v>1209</v>
      </c>
      <c r="B606" s="1" t="s">
        <v>737</v>
      </c>
      <c r="C606" s="63" t="s">
        <v>878</v>
      </c>
      <c r="D606" s="63" t="s">
        <v>875</v>
      </c>
      <c r="E606" s="1">
        <v>2021</v>
      </c>
    </row>
    <row r="607" spans="1:5">
      <c r="A607" s="69" t="s">
        <v>671</v>
      </c>
      <c r="B607" s="1" t="s">
        <v>91</v>
      </c>
      <c r="C607" s="1" t="s">
        <v>883</v>
      </c>
      <c r="D607" s="63" t="s">
        <v>875</v>
      </c>
      <c r="E607" s="1">
        <v>2021</v>
      </c>
    </row>
    <row r="608" spans="1:5">
      <c r="A608" s="69" t="s">
        <v>672</v>
      </c>
      <c r="B608" s="1" t="s">
        <v>722</v>
      </c>
      <c r="C608" s="1" t="s">
        <v>883</v>
      </c>
      <c r="D608" s="63" t="s">
        <v>875</v>
      </c>
      <c r="E608" s="1">
        <v>2021</v>
      </c>
    </row>
    <row r="609" spans="1:5">
      <c r="A609" s="69" t="s">
        <v>1210</v>
      </c>
      <c r="B609" s="1" t="s">
        <v>91</v>
      </c>
      <c r="C609" s="1" t="s">
        <v>883</v>
      </c>
      <c r="D609" s="63" t="s">
        <v>875</v>
      </c>
      <c r="E609" s="1">
        <v>2021</v>
      </c>
    </row>
    <row r="610" spans="1:5">
      <c r="A610" s="69" t="s">
        <v>1211</v>
      </c>
      <c r="B610" s="1" t="s">
        <v>1009</v>
      </c>
      <c r="C610" s="1" t="s">
        <v>883</v>
      </c>
      <c r="D610" s="63" t="s">
        <v>875</v>
      </c>
      <c r="E610" s="1">
        <v>2021</v>
      </c>
    </row>
    <row r="611" spans="1:5">
      <c r="A611" s="69" t="s">
        <v>1212</v>
      </c>
      <c r="B611" s="1" t="s">
        <v>1009</v>
      </c>
      <c r="C611" s="1" t="s">
        <v>883</v>
      </c>
      <c r="D611" s="63" t="s">
        <v>875</v>
      </c>
      <c r="E611" s="1">
        <v>2021</v>
      </c>
    </row>
    <row r="612" spans="1:5">
      <c r="A612" s="69" t="s">
        <v>1213</v>
      </c>
      <c r="B612" s="1" t="s">
        <v>934</v>
      </c>
      <c r="C612" s="1" t="s">
        <v>883</v>
      </c>
      <c r="D612" s="63" t="s">
        <v>875</v>
      </c>
      <c r="E612" s="1">
        <v>2021</v>
      </c>
    </row>
    <row r="613" spans="1:5">
      <c r="A613" s="69" t="s">
        <v>1214</v>
      </c>
      <c r="B613" s="1" t="s">
        <v>934</v>
      </c>
      <c r="C613" s="1" t="s">
        <v>883</v>
      </c>
      <c r="D613" s="63" t="s">
        <v>875</v>
      </c>
      <c r="E613" s="1">
        <v>2021</v>
      </c>
    </row>
    <row r="614" spans="1:5">
      <c r="A614" s="69" t="s">
        <v>1215</v>
      </c>
      <c r="B614" s="1" t="s">
        <v>1039</v>
      </c>
      <c r="C614" s="1" t="s">
        <v>883</v>
      </c>
      <c r="D614" s="63" t="s">
        <v>875</v>
      </c>
      <c r="E614" s="1">
        <v>2021</v>
      </c>
    </row>
    <row r="615" spans="1:5">
      <c r="A615" s="69" t="s">
        <v>610</v>
      </c>
      <c r="B615" s="1" t="s">
        <v>934</v>
      </c>
      <c r="C615" s="1" t="s">
        <v>883</v>
      </c>
      <c r="D615" s="63" t="s">
        <v>875</v>
      </c>
      <c r="E615" s="1">
        <v>2021</v>
      </c>
    </row>
    <row r="616" spans="1:5">
      <c r="A616" s="69" t="s">
        <v>1216</v>
      </c>
      <c r="B616" s="1" t="s">
        <v>1217</v>
      </c>
      <c r="C616" s="1" t="s">
        <v>883</v>
      </c>
      <c r="D616" s="63" t="s">
        <v>875</v>
      </c>
      <c r="E616" s="1">
        <v>2021</v>
      </c>
    </row>
    <row r="617" spans="1:5">
      <c r="A617" s="69" t="s">
        <v>1218</v>
      </c>
      <c r="B617" s="1" t="s">
        <v>1219</v>
      </c>
      <c r="C617" s="1" t="s">
        <v>883</v>
      </c>
      <c r="D617" s="63" t="s">
        <v>875</v>
      </c>
      <c r="E617" s="1">
        <v>2021</v>
      </c>
    </row>
    <row r="618" spans="1:5">
      <c r="A618" s="69" t="s">
        <v>1220</v>
      </c>
      <c r="B618" s="1" t="s">
        <v>245</v>
      </c>
      <c r="C618" s="1" t="s">
        <v>883</v>
      </c>
      <c r="D618" s="63" t="s">
        <v>875</v>
      </c>
      <c r="E618" s="1">
        <v>2021</v>
      </c>
    </row>
    <row r="619" spans="1:5">
      <c r="A619" s="69" t="s">
        <v>1221</v>
      </c>
      <c r="B619" s="1" t="s">
        <v>819</v>
      </c>
      <c r="C619" s="1" t="s">
        <v>889</v>
      </c>
      <c r="D619" s="63" t="s">
        <v>906</v>
      </c>
      <c r="E619" s="1">
        <v>2021</v>
      </c>
    </row>
    <row r="620" spans="1:5">
      <c r="A620" s="69" t="s">
        <v>1222</v>
      </c>
      <c r="B620" s="1" t="s">
        <v>934</v>
      </c>
      <c r="C620" s="1" t="s">
        <v>889</v>
      </c>
      <c r="D620" s="63" t="s">
        <v>906</v>
      </c>
      <c r="E620" s="1">
        <v>2021</v>
      </c>
    </row>
    <row r="621" spans="1:5">
      <c r="A621" s="69" t="s">
        <v>1223</v>
      </c>
      <c r="B621" s="1" t="s">
        <v>819</v>
      </c>
      <c r="C621" s="1" t="s">
        <v>889</v>
      </c>
      <c r="D621" s="63" t="s">
        <v>906</v>
      </c>
      <c r="E621" s="1">
        <v>2021</v>
      </c>
    </row>
    <row r="622" spans="1:5">
      <c r="A622" s="69" t="s">
        <v>629</v>
      </c>
      <c r="B622" s="1" t="s">
        <v>722</v>
      </c>
      <c r="C622" s="1" t="s">
        <v>889</v>
      </c>
      <c r="D622" s="63" t="s">
        <v>906</v>
      </c>
      <c r="E622" s="1">
        <v>2021</v>
      </c>
    </row>
    <row r="623" spans="1:5">
      <c r="A623" s="69" t="s">
        <v>1224</v>
      </c>
      <c r="B623" s="1" t="s">
        <v>91</v>
      </c>
      <c r="C623" s="1" t="s">
        <v>889</v>
      </c>
      <c r="D623" s="63" t="s">
        <v>906</v>
      </c>
      <c r="E623" s="1">
        <v>2021</v>
      </c>
    </row>
    <row r="624" spans="1:5">
      <c r="A624" s="69" t="s">
        <v>598</v>
      </c>
      <c r="B624" s="1" t="s">
        <v>161</v>
      </c>
      <c r="C624" s="1" t="s">
        <v>889</v>
      </c>
      <c r="D624" s="63" t="s">
        <v>906</v>
      </c>
      <c r="E624" s="1">
        <v>2021</v>
      </c>
    </row>
    <row r="625" spans="1:5">
      <c r="A625" s="69" t="s">
        <v>1225</v>
      </c>
      <c r="B625" s="1" t="s">
        <v>1226</v>
      </c>
      <c r="C625" s="1" t="s">
        <v>889</v>
      </c>
      <c r="D625" s="63" t="s">
        <v>906</v>
      </c>
      <c r="E625" s="1">
        <v>2021</v>
      </c>
    </row>
    <row r="626" spans="1:5">
      <c r="A626" s="69" t="s">
        <v>1227</v>
      </c>
      <c r="B626" s="1" t="s">
        <v>245</v>
      </c>
      <c r="C626" s="1" t="s">
        <v>889</v>
      </c>
      <c r="D626" s="63" t="s">
        <v>906</v>
      </c>
      <c r="E626" s="1">
        <v>2021</v>
      </c>
    </row>
    <row r="627" spans="1:5">
      <c r="A627" s="69" t="s">
        <v>667</v>
      </c>
      <c r="B627" s="1" t="s">
        <v>1071</v>
      </c>
      <c r="C627" s="1" t="s">
        <v>889</v>
      </c>
      <c r="D627" s="63" t="s">
        <v>906</v>
      </c>
      <c r="E627" s="1">
        <v>2021</v>
      </c>
    </row>
    <row r="628" spans="1:5">
      <c r="A628" s="69" t="s">
        <v>607</v>
      </c>
      <c r="B628" s="1" t="s">
        <v>1228</v>
      </c>
      <c r="C628" s="1" t="s">
        <v>889</v>
      </c>
      <c r="D628" s="63" t="s">
        <v>906</v>
      </c>
      <c r="E628" s="1">
        <v>2021</v>
      </c>
    </row>
    <row r="629" spans="1:5">
      <c r="A629" s="69" t="s">
        <v>628</v>
      </c>
      <c r="B629" s="1" t="s">
        <v>722</v>
      </c>
      <c r="C629" s="1" t="s">
        <v>889</v>
      </c>
      <c r="D629" s="63" t="s">
        <v>875</v>
      </c>
      <c r="E629" s="1">
        <v>2021</v>
      </c>
    </row>
    <row r="630" spans="1:5">
      <c r="A630" s="69" t="s">
        <v>1229</v>
      </c>
      <c r="B630" s="1" t="s">
        <v>91</v>
      </c>
      <c r="C630" s="1" t="s">
        <v>889</v>
      </c>
      <c r="D630" s="63" t="s">
        <v>875</v>
      </c>
      <c r="E630" s="1">
        <v>2021</v>
      </c>
    </row>
    <row r="631" spans="1:5">
      <c r="A631" s="69" t="s">
        <v>1230</v>
      </c>
      <c r="B631" s="1" t="s">
        <v>156</v>
      </c>
      <c r="C631" s="1" t="s">
        <v>899</v>
      </c>
      <c r="D631" s="63" t="s">
        <v>906</v>
      </c>
      <c r="E631" s="1">
        <v>2021</v>
      </c>
    </row>
    <row r="632" spans="1:5">
      <c r="A632" s="69" t="s">
        <v>1231</v>
      </c>
      <c r="B632" s="1" t="s">
        <v>156</v>
      </c>
      <c r="C632" s="1" t="s">
        <v>899</v>
      </c>
      <c r="D632" s="63" t="s">
        <v>906</v>
      </c>
      <c r="E632" s="1">
        <v>2021</v>
      </c>
    </row>
    <row r="633" spans="1:5">
      <c r="A633" s="69" t="s">
        <v>666</v>
      </c>
      <c r="B633" s="1" t="s">
        <v>245</v>
      </c>
      <c r="C633" s="1" t="s">
        <v>899</v>
      </c>
      <c r="D633" s="63" t="s">
        <v>906</v>
      </c>
      <c r="E633" s="1">
        <v>2021</v>
      </c>
    </row>
    <row r="634" spans="1:5">
      <c r="A634" s="69" t="s">
        <v>1232</v>
      </c>
      <c r="B634" s="1" t="s">
        <v>744</v>
      </c>
      <c r="C634" s="1" t="s">
        <v>899</v>
      </c>
      <c r="D634" s="63" t="s">
        <v>906</v>
      </c>
      <c r="E634" s="1">
        <v>2021</v>
      </c>
    </row>
    <row r="635" spans="1:5">
      <c r="A635" s="69" t="s">
        <v>1233</v>
      </c>
      <c r="B635" s="1" t="s">
        <v>903</v>
      </c>
      <c r="C635" s="1" t="s">
        <v>899</v>
      </c>
      <c r="D635" s="63" t="s">
        <v>906</v>
      </c>
      <c r="E635" s="1">
        <v>2021</v>
      </c>
    </row>
    <row r="636" spans="1:5">
      <c r="A636" s="69" t="s">
        <v>1234</v>
      </c>
      <c r="B636" s="1" t="s">
        <v>934</v>
      </c>
      <c r="C636" s="1" t="s">
        <v>899</v>
      </c>
      <c r="D636" s="63" t="s">
        <v>906</v>
      </c>
      <c r="E636" s="1">
        <v>2021</v>
      </c>
    </row>
    <row r="637" spans="1:5">
      <c r="A637" s="69" t="s">
        <v>1235</v>
      </c>
      <c r="B637" s="1" t="s">
        <v>934</v>
      </c>
      <c r="C637" s="1" t="s">
        <v>899</v>
      </c>
      <c r="D637" s="63" t="s">
        <v>906</v>
      </c>
      <c r="E637" s="1">
        <v>2021</v>
      </c>
    </row>
    <row r="638" spans="1:5">
      <c r="A638" s="69" t="s">
        <v>1236</v>
      </c>
      <c r="B638" s="1" t="s">
        <v>646</v>
      </c>
      <c r="C638" s="1" t="s">
        <v>899</v>
      </c>
      <c r="D638" s="63" t="s">
        <v>906</v>
      </c>
      <c r="E638" s="1">
        <v>2021</v>
      </c>
    </row>
    <row r="639" spans="1:5">
      <c r="A639" s="69" t="s">
        <v>1237</v>
      </c>
      <c r="B639" s="1" t="s">
        <v>91</v>
      </c>
      <c r="C639" s="1" t="s">
        <v>899</v>
      </c>
      <c r="D639" s="63" t="s">
        <v>906</v>
      </c>
      <c r="E639" s="1">
        <v>2021</v>
      </c>
    </row>
    <row r="640" spans="1:5">
      <c r="A640" s="69" t="s">
        <v>1238</v>
      </c>
      <c r="B640" s="1" t="s">
        <v>722</v>
      </c>
      <c r="C640" s="1" t="s">
        <v>899</v>
      </c>
      <c r="D640" s="63" t="s">
        <v>906</v>
      </c>
      <c r="E640" s="1">
        <v>2021</v>
      </c>
    </row>
    <row r="641" spans="1:5">
      <c r="A641" s="69" t="s">
        <v>1239</v>
      </c>
      <c r="B641" s="62" t="s">
        <v>96</v>
      </c>
      <c r="C641" s="1" t="s">
        <v>899</v>
      </c>
      <c r="D641" s="63" t="s">
        <v>906</v>
      </c>
      <c r="E641" s="1">
        <v>2021</v>
      </c>
    </row>
    <row r="642" spans="1:5">
      <c r="A642" s="69" t="s">
        <v>1240</v>
      </c>
      <c r="B642" s="62" t="s">
        <v>1241</v>
      </c>
      <c r="C642" s="1" t="s">
        <v>899</v>
      </c>
      <c r="D642" s="63" t="s">
        <v>906</v>
      </c>
      <c r="E642" s="1">
        <v>2021</v>
      </c>
    </row>
    <row r="643" spans="1:5">
      <c r="A643" s="69" t="s">
        <v>1242</v>
      </c>
      <c r="B643" s="1" t="s">
        <v>156</v>
      </c>
      <c r="C643" s="1" t="s">
        <v>905</v>
      </c>
      <c r="D643" s="63" t="s">
        <v>906</v>
      </c>
      <c r="E643" s="1">
        <v>2021</v>
      </c>
    </row>
    <row r="644" spans="1:5">
      <c r="A644" s="69" t="s">
        <v>1243</v>
      </c>
      <c r="B644" s="1" t="s">
        <v>819</v>
      </c>
      <c r="C644" s="1" t="s">
        <v>905</v>
      </c>
      <c r="D644" s="63" t="s">
        <v>906</v>
      </c>
      <c r="E644" s="1">
        <v>2021</v>
      </c>
    </row>
    <row r="645" spans="1:5">
      <c r="A645" s="69" t="s">
        <v>1244</v>
      </c>
      <c r="B645" s="1" t="s">
        <v>193</v>
      </c>
      <c r="C645" s="1" t="s">
        <v>905</v>
      </c>
      <c r="D645" s="63" t="s">
        <v>906</v>
      </c>
      <c r="E645" s="1">
        <v>2021</v>
      </c>
    </row>
    <row r="646" spans="1:5">
      <c r="A646" s="69" t="s">
        <v>1245</v>
      </c>
      <c r="B646" s="1" t="s">
        <v>91</v>
      </c>
      <c r="C646" s="1" t="s">
        <v>905</v>
      </c>
      <c r="D646" s="63" t="s">
        <v>906</v>
      </c>
      <c r="E646" s="1">
        <v>2021</v>
      </c>
    </row>
    <row r="647" spans="1:5">
      <c r="A647" s="69" t="s">
        <v>1246</v>
      </c>
      <c r="B647" s="1" t="s">
        <v>1247</v>
      </c>
      <c r="C647" s="1" t="s">
        <v>905</v>
      </c>
      <c r="D647" s="63" t="s">
        <v>906</v>
      </c>
      <c r="E647" s="1">
        <v>2021</v>
      </c>
    </row>
    <row r="648" spans="1:5">
      <c r="A648" s="69" t="s">
        <v>1248</v>
      </c>
      <c r="B648" s="1" t="s">
        <v>1249</v>
      </c>
      <c r="C648" s="1" t="s">
        <v>905</v>
      </c>
      <c r="D648" s="63" t="s">
        <v>906</v>
      </c>
      <c r="E648" s="1">
        <v>2021</v>
      </c>
    </row>
    <row r="649" spans="1:5">
      <c r="A649" s="69" t="s">
        <v>1250</v>
      </c>
      <c r="B649" s="1" t="s">
        <v>1009</v>
      </c>
      <c r="C649" s="1" t="s">
        <v>905</v>
      </c>
      <c r="D649" s="63" t="s">
        <v>906</v>
      </c>
      <c r="E649" s="1">
        <v>2021</v>
      </c>
    </row>
    <row r="650" spans="1:5">
      <c r="A650" s="69" t="s">
        <v>648</v>
      </c>
      <c r="B650" s="1" t="s">
        <v>161</v>
      </c>
      <c r="C650" s="1" t="s">
        <v>905</v>
      </c>
      <c r="D650" s="63" t="s">
        <v>906</v>
      </c>
      <c r="E650" s="1">
        <v>2021</v>
      </c>
    </row>
    <row r="651" spans="1:5">
      <c r="A651" s="69" t="s">
        <v>1251</v>
      </c>
      <c r="B651" s="1" t="s">
        <v>245</v>
      </c>
      <c r="C651" s="1" t="s">
        <v>905</v>
      </c>
      <c r="D651" s="63" t="s">
        <v>906</v>
      </c>
      <c r="E651" s="1">
        <v>2021</v>
      </c>
    </row>
    <row r="652" spans="1:5">
      <c r="A652" s="69" t="s">
        <v>695</v>
      </c>
      <c r="B652" s="1" t="s">
        <v>249</v>
      </c>
      <c r="C652" s="1" t="s">
        <v>905</v>
      </c>
      <c r="D652" s="63" t="s">
        <v>906</v>
      </c>
      <c r="E652" s="1">
        <v>2021</v>
      </c>
    </row>
    <row r="653" spans="1:5">
      <c r="A653" s="69" t="s">
        <v>686</v>
      </c>
      <c r="B653" s="1" t="s">
        <v>91</v>
      </c>
      <c r="C653" s="1" t="s">
        <v>911</v>
      </c>
      <c r="D653" s="63" t="s">
        <v>906</v>
      </c>
      <c r="E653" s="1">
        <v>2021</v>
      </c>
    </row>
    <row r="654" spans="1:5">
      <c r="A654" s="69" t="s">
        <v>1252</v>
      </c>
      <c r="B654" s="1" t="s">
        <v>156</v>
      </c>
      <c r="C654" s="1" t="s">
        <v>911</v>
      </c>
      <c r="D654" s="63" t="s">
        <v>906</v>
      </c>
      <c r="E654" s="1">
        <v>2021</v>
      </c>
    </row>
    <row r="655" spans="1:5">
      <c r="A655" s="69" t="s">
        <v>1253</v>
      </c>
      <c r="B655" s="1" t="s">
        <v>156</v>
      </c>
      <c r="C655" s="1" t="s">
        <v>911</v>
      </c>
      <c r="D655" s="63" t="s">
        <v>906</v>
      </c>
      <c r="E655" s="1">
        <v>2021</v>
      </c>
    </row>
    <row r="656" spans="1:5">
      <c r="A656" s="69" t="s">
        <v>1254</v>
      </c>
      <c r="B656" s="1" t="s">
        <v>1255</v>
      </c>
      <c r="C656" s="1" t="s">
        <v>911</v>
      </c>
      <c r="D656" s="63" t="s">
        <v>906</v>
      </c>
      <c r="E656" s="1">
        <v>2021</v>
      </c>
    </row>
    <row r="657" spans="1:5">
      <c r="A657" s="69" t="s">
        <v>1256</v>
      </c>
      <c r="B657" s="1" t="s">
        <v>245</v>
      </c>
      <c r="C657" s="1" t="s">
        <v>911</v>
      </c>
      <c r="D657" s="63" t="s">
        <v>906</v>
      </c>
      <c r="E657" s="1">
        <v>2021</v>
      </c>
    </row>
    <row r="658" spans="1:5">
      <c r="A658" s="69" t="s">
        <v>1257</v>
      </c>
      <c r="B658" s="1" t="s">
        <v>1258</v>
      </c>
      <c r="C658" s="1" t="s">
        <v>911</v>
      </c>
      <c r="D658" s="63" t="s">
        <v>906</v>
      </c>
      <c r="E658" s="1">
        <v>2021</v>
      </c>
    </row>
    <row r="659" spans="1:5">
      <c r="A659" s="69" t="s">
        <v>1259</v>
      </c>
      <c r="B659" s="1" t="s">
        <v>706</v>
      </c>
      <c r="C659" s="1" t="s">
        <v>911</v>
      </c>
      <c r="D659" s="63" t="s">
        <v>906</v>
      </c>
      <c r="E659" s="1">
        <v>2021</v>
      </c>
    </row>
    <row r="660" spans="1:5">
      <c r="A660" s="69" t="s">
        <v>1260</v>
      </c>
      <c r="B660" s="1" t="s">
        <v>880</v>
      </c>
      <c r="C660" s="1" t="s">
        <v>911</v>
      </c>
      <c r="D660" s="63" t="s">
        <v>906</v>
      </c>
      <c r="E660" s="1">
        <v>2021</v>
      </c>
    </row>
    <row r="661" spans="1:5">
      <c r="A661" s="69" t="s">
        <v>1261</v>
      </c>
      <c r="B661" s="1" t="s">
        <v>245</v>
      </c>
      <c r="C661" s="1" t="s">
        <v>916</v>
      </c>
      <c r="D661" s="63" t="s">
        <v>906</v>
      </c>
      <c r="E661" s="1">
        <v>2021</v>
      </c>
    </row>
    <row r="662" spans="1:5">
      <c r="A662" s="69" t="s">
        <v>1262</v>
      </c>
      <c r="B662" s="1" t="s">
        <v>706</v>
      </c>
      <c r="C662" s="1" t="s">
        <v>916</v>
      </c>
      <c r="D662" s="63" t="s">
        <v>906</v>
      </c>
      <c r="E662" s="1">
        <v>2021</v>
      </c>
    </row>
    <row r="663" spans="1:5">
      <c r="A663" s="69" t="s">
        <v>1263</v>
      </c>
      <c r="B663" s="1" t="s">
        <v>1264</v>
      </c>
      <c r="C663" s="1" t="s">
        <v>916</v>
      </c>
      <c r="D663" s="63" t="s">
        <v>906</v>
      </c>
      <c r="E663" s="1">
        <v>2021</v>
      </c>
    </row>
    <row r="664" spans="1:5">
      <c r="A664" s="69" t="s">
        <v>1265</v>
      </c>
      <c r="B664" s="1" t="s">
        <v>1264</v>
      </c>
      <c r="C664" s="1" t="s">
        <v>916</v>
      </c>
      <c r="D664" s="63" t="s">
        <v>906</v>
      </c>
      <c r="E664" s="1">
        <v>2021</v>
      </c>
    </row>
    <row r="665" spans="1:5">
      <c r="A665" s="69" t="s">
        <v>1266</v>
      </c>
      <c r="B665" s="1" t="s">
        <v>1267</v>
      </c>
      <c r="C665" s="1" t="s">
        <v>916</v>
      </c>
      <c r="D665" s="63" t="s">
        <v>906</v>
      </c>
      <c r="E665" s="1">
        <v>2021</v>
      </c>
    </row>
    <row r="666" spans="1:5">
      <c r="A666" s="69" t="s">
        <v>1268</v>
      </c>
      <c r="B666" s="1" t="s">
        <v>1269</v>
      </c>
      <c r="C666" s="1" t="s">
        <v>916</v>
      </c>
      <c r="D666" s="63" t="s">
        <v>906</v>
      </c>
      <c r="E666" s="1">
        <v>2021</v>
      </c>
    </row>
    <row r="667" spans="1:5">
      <c r="A667" s="69" t="s">
        <v>1270</v>
      </c>
      <c r="B667" s="1" t="s">
        <v>195</v>
      </c>
      <c r="C667" s="1" t="s">
        <v>916</v>
      </c>
      <c r="D667" s="63" t="s">
        <v>906</v>
      </c>
      <c r="E667" s="1">
        <v>2021</v>
      </c>
    </row>
    <row r="668" spans="1:5">
      <c r="A668" s="69" t="s">
        <v>1271</v>
      </c>
      <c r="B668" s="1" t="s">
        <v>156</v>
      </c>
      <c r="C668" s="1" t="s">
        <v>916</v>
      </c>
      <c r="D668" s="63" t="s">
        <v>906</v>
      </c>
      <c r="E668" s="1">
        <v>2021</v>
      </c>
    </row>
    <row r="669" spans="1:5">
      <c r="A669" s="69" t="s">
        <v>1272</v>
      </c>
      <c r="B669" s="1" t="s">
        <v>1273</v>
      </c>
      <c r="C669" s="1" t="s">
        <v>916</v>
      </c>
      <c r="D669" s="63" t="s">
        <v>906</v>
      </c>
      <c r="E669" s="1">
        <v>2021</v>
      </c>
    </row>
    <row r="670" spans="1:5">
      <c r="A670" s="69" t="s">
        <v>578</v>
      </c>
      <c r="B670" s="1" t="s">
        <v>934</v>
      </c>
      <c r="C670" s="1" t="s">
        <v>916</v>
      </c>
      <c r="D670" s="63" t="s">
        <v>906</v>
      </c>
      <c r="E670" s="1">
        <v>2021</v>
      </c>
    </row>
    <row r="671" spans="1:5">
      <c r="A671" s="69" t="s">
        <v>602</v>
      </c>
      <c r="B671" s="1" t="s">
        <v>91</v>
      </c>
      <c r="C671" s="1" t="s">
        <v>916</v>
      </c>
      <c r="D671" s="63" t="s">
        <v>906</v>
      </c>
      <c r="E671" s="1">
        <v>2021</v>
      </c>
    </row>
    <row r="672" spans="1:5">
      <c r="A672" s="69" t="s">
        <v>1274</v>
      </c>
      <c r="B672" s="1" t="s">
        <v>1275</v>
      </c>
      <c r="C672" s="1" t="s">
        <v>916</v>
      </c>
      <c r="D672" s="63" t="s">
        <v>906</v>
      </c>
      <c r="E672" s="1">
        <v>2021</v>
      </c>
    </row>
    <row r="673" spans="1:5">
      <c r="A673" s="69" t="s">
        <v>23</v>
      </c>
      <c r="B673" s="1" t="s">
        <v>91</v>
      </c>
      <c r="C673" s="1" t="s">
        <v>916</v>
      </c>
      <c r="D673" s="63" t="s">
        <v>906</v>
      </c>
      <c r="E673" s="1">
        <v>2021</v>
      </c>
    </row>
    <row r="674" spans="1:5">
      <c r="A674" s="69" t="s">
        <v>1276</v>
      </c>
      <c r="B674" s="1" t="s">
        <v>819</v>
      </c>
      <c r="C674" s="1" t="s">
        <v>921</v>
      </c>
      <c r="D674" s="63" t="s">
        <v>929</v>
      </c>
      <c r="E674" s="1">
        <v>2021</v>
      </c>
    </row>
    <row r="675" spans="1:5">
      <c r="A675" s="69" t="s">
        <v>1277</v>
      </c>
      <c r="B675" s="1" t="s">
        <v>156</v>
      </c>
      <c r="C675" s="1" t="s">
        <v>921</v>
      </c>
      <c r="D675" s="63" t="s">
        <v>929</v>
      </c>
      <c r="E675" s="1">
        <v>2021</v>
      </c>
    </row>
    <row r="676" spans="1:5">
      <c r="A676" s="69" t="s">
        <v>655</v>
      </c>
      <c r="B676" s="1" t="s">
        <v>1039</v>
      </c>
      <c r="C676" s="1" t="s">
        <v>921</v>
      </c>
      <c r="D676" s="63" t="s">
        <v>929</v>
      </c>
      <c r="E676" s="1">
        <v>2021</v>
      </c>
    </row>
    <row r="677" spans="1:5">
      <c r="A677" s="69" t="s">
        <v>1278</v>
      </c>
      <c r="B677" s="1" t="s">
        <v>706</v>
      </c>
      <c r="C677" s="1" t="s">
        <v>921</v>
      </c>
      <c r="D677" s="63" t="s">
        <v>929</v>
      </c>
      <c r="E677" s="1">
        <v>2021</v>
      </c>
    </row>
    <row r="678" spans="1:5">
      <c r="A678" s="69" t="s">
        <v>1279</v>
      </c>
      <c r="B678" s="1" t="s">
        <v>245</v>
      </c>
      <c r="C678" s="1" t="s">
        <v>921</v>
      </c>
      <c r="D678" s="63" t="s">
        <v>929</v>
      </c>
      <c r="E678" s="1">
        <v>2021</v>
      </c>
    </row>
    <row r="679" spans="1:5">
      <c r="A679" s="69" t="s">
        <v>1280</v>
      </c>
      <c r="B679" s="1" t="s">
        <v>1009</v>
      </c>
      <c r="C679" s="1" t="s">
        <v>921</v>
      </c>
      <c r="D679" s="63" t="s">
        <v>929</v>
      </c>
      <c r="E679" s="1">
        <v>2021</v>
      </c>
    </row>
    <row r="680" spans="1:5">
      <c r="A680" s="69" t="s">
        <v>1281</v>
      </c>
      <c r="B680" s="1" t="s">
        <v>195</v>
      </c>
      <c r="C680" s="1" t="s">
        <v>921</v>
      </c>
      <c r="D680" s="63" t="s">
        <v>929</v>
      </c>
      <c r="E680" s="1">
        <v>2021</v>
      </c>
    </row>
    <row r="681" spans="1:5">
      <c r="A681" s="69" t="s">
        <v>596</v>
      </c>
      <c r="B681" s="1" t="s">
        <v>934</v>
      </c>
      <c r="C681" s="1" t="s">
        <v>921</v>
      </c>
      <c r="D681" s="63" t="s">
        <v>929</v>
      </c>
      <c r="E681" s="1">
        <v>2021</v>
      </c>
    </row>
    <row r="682" spans="1:5">
      <c r="A682" s="69" t="s">
        <v>1282</v>
      </c>
      <c r="B682" s="1" t="s">
        <v>91</v>
      </c>
      <c r="C682" s="1" t="s">
        <v>921</v>
      </c>
      <c r="D682" s="63" t="s">
        <v>929</v>
      </c>
      <c r="E682" s="1">
        <v>2021</v>
      </c>
    </row>
    <row r="683" spans="1:5">
      <c r="A683" s="69" t="s">
        <v>1283</v>
      </c>
      <c r="B683" s="1" t="s">
        <v>1284</v>
      </c>
      <c r="C683" s="1" t="s">
        <v>921</v>
      </c>
      <c r="D683" s="63" t="s">
        <v>929</v>
      </c>
      <c r="E683" s="1">
        <v>2021</v>
      </c>
    </row>
    <row r="684" spans="1:5">
      <c r="A684" s="69" t="s">
        <v>1285</v>
      </c>
      <c r="B684" s="1" t="s">
        <v>1284</v>
      </c>
      <c r="C684" s="1" t="s">
        <v>921</v>
      </c>
      <c r="D684" s="63" t="s">
        <v>929</v>
      </c>
      <c r="E684" s="1">
        <v>2021</v>
      </c>
    </row>
    <row r="685" spans="1:5">
      <c r="A685" s="73" t="s">
        <v>1286</v>
      </c>
      <c r="B685" s="75" t="s">
        <v>704</v>
      </c>
      <c r="C685" s="75" t="s">
        <v>921</v>
      </c>
      <c r="D685" s="63" t="s">
        <v>929</v>
      </c>
      <c r="E685" s="1">
        <v>2021</v>
      </c>
    </row>
    <row r="686" spans="1:5">
      <c r="A686" s="69" t="s">
        <v>1287</v>
      </c>
      <c r="B686" s="1" t="s">
        <v>91</v>
      </c>
      <c r="C686" s="1" t="s">
        <v>921</v>
      </c>
      <c r="D686" s="63" t="s">
        <v>929</v>
      </c>
      <c r="E686" s="1">
        <v>2021</v>
      </c>
    </row>
    <row r="687" spans="1:5">
      <c r="A687" s="69" t="s">
        <v>1288</v>
      </c>
      <c r="B687" s="1" t="s">
        <v>391</v>
      </c>
      <c r="C687" s="1" t="s">
        <v>928</v>
      </c>
      <c r="D687" s="63" t="s">
        <v>929</v>
      </c>
      <c r="E687" s="1">
        <v>2021</v>
      </c>
    </row>
    <row r="688" spans="1:5">
      <c r="A688" s="69" t="s">
        <v>1289</v>
      </c>
      <c r="B688" s="1" t="s">
        <v>1290</v>
      </c>
      <c r="C688" s="1" t="s">
        <v>928</v>
      </c>
      <c r="D688" s="63" t="s">
        <v>929</v>
      </c>
      <c r="E688" s="1">
        <v>2021</v>
      </c>
    </row>
    <row r="689" spans="1:5">
      <c r="A689" s="69" t="s">
        <v>1291</v>
      </c>
      <c r="B689" s="1" t="s">
        <v>1290</v>
      </c>
      <c r="C689" s="1" t="s">
        <v>928</v>
      </c>
      <c r="D689" s="63" t="s">
        <v>929</v>
      </c>
      <c r="E689" s="1">
        <v>2021</v>
      </c>
    </row>
    <row r="690" spans="1:5">
      <c r="A690" s="69" t="s">
        <v>1292</v>
      </c>
      <c r="B690" s="1" t="s">
        <v>195</v>
      </c>
      <c r="C690" s="1" t="s">
        <v>928</v>
      </c>
      <c r="D690" s="63" t="s">
        <v>929</v>
      </c>
      <c r="E690" s="1">
        <v>2021</v>
      </c>
    </row>
    <row r="691" spans="1:5">
      <c r="A691" s="69" t="s">
        <v>1293</v>
      </c>
      <c r="B691" s="1" t="s">
        <v>1294</v>
      </c>
      <c r="C691" s="1" t="s">
        <v>928</v>
      </c>
      <c r="D691" s="63" t="s">
        <v>929</v>
      </c>
      <c r="E691" s="1">
        <v>2021</v>
      </c>
    </row>
    <row r="692" spans="1:5">
      <c r="A692" s="69" t="s">
        <v>1295</v>
      </c>
      <c r="B692" s="1" t="s">
        <v>1176</v>
      </c>
      <c r="C692" s="1" t="s">
        <v>928</v>
      </c>
      <c r="D692" s="63" t="s">
        <v>929</v>
      </c>
      <c r="E692" s="1">
        <v>2021</v>
      </c>
    </row>
    <row r="693" spans="1:5">
      <c r="A693" s="69" t="s">
        <v>1296</v>
      </c>
      <c r="B693" s="1" t="s">
        <v>156</v>
      </c>
      <c r="C693" s="1" t="s">
        <v>928</v>
      </c>
      <c r="D693" s="63" t="s">
        <v>929</v>
      </c>
      <c r="E693" s="1">
        <v>2021</v>
      </c>
    </row>
    <row r="694" spans="1:5">
      <c r="A694" s="69" t="s">
        <v>1297</v>
      </c>
      <c r="B694" s="1" t="s">
        <v>193</v>
      </c>
      <c r="C694" s="1" t="s">
        <v>928</v>
      </c>
      <c r="D694" s="63" t="s">
        <v>929</v>
      </c>
      <c r="E694" s="1">
        <v>2021</v>
      </c>
    </row>
    <row r="695" spans="1:5">
      <c r="A695" s="69" t="s">
        <v>1298</v>
      </c>
      <c r="B695" s="1" t="s">
        <v>193</v>
      </c>
      <c r="C695" s="1" t="s">
        <v>928</v>
      </c>
      <c r="D695" s="63" t="s">
        <v>929</v>
      </c>
      <c r="E695" s="1">
        <v>2021</v>
      </c>
    </row>
    <row r="696" spans="1:5">
      <c r="A696" s="69" t="s">
        <v>1299</v>
      </c>
      <c r="B696" s="1" t="s">
        <v>156</v>
      </c>
      <c r="C696" s="1" t="s">
        <v>928</v>
      </c>
      <c r="D696" s="63" t="s">
        <v>929</v>
      </c>
      <c r="E696" s="1">
        <v>2021</v>
      </c>
    </row>
    <row r="697" spans="1:5">
      <c r="A697" s="69" t="s">
        <v>1300</v>
      </c>
      <c r="B697" s="1" t="s">
        <v>156</v>
      </c>
      <c r="C697" s="1" t="s">
        <v>935</v>
      </c>
      <c r="D697" s="63" t="s">
        <v>929</v>
      </c>
      <c r="E697" s="1">
        <v>2021</v>
      </c>
    </row>
    <row r="698" spans="1:5">
      <c r="A698" s="69" t="s">
        <v>1301</v>
      </c>
      <c r="B698" s="1" t="s">
        <v>156</v>
      </c>
      <c r="C698" s="1" t="s">
        <v>935</v>
      </c>
      <c r="D698" s="63" t="s">
        <v>929</v>
      </c>
      <c r="E698" s="1">
        <v>2021</v>
      </c>
    </row>
    <row r="699" spans="1:5">
      <c r="A699" s="69" t="s">
        <v>1302</v>
      </c>
      <c r="B699" s="1" t="s">
        <v>1303</v>
      </c>
      <c r="C699" s="1" t="s">
        <v>935</v>
      </c>
      <c r="D699" s="63" t="s">
        <v>929</v>
      </c>
      <c r="E699" s="1">
        <v>2021</v>
      </c>
    </row>
    <row r="700" spans="1:5">
      <c r="A700" s="69" t="s">
        <v>1304</v>
      </c>
      <c r="B700" s="1" t="s">
        <v>161</v>
      </c>
      <c r="C700" s="1" t="s">
        <v>935</v>
      </c>
      <c r="D700" s="63" t="s">
        <v>929</v>
      </c>
      <c r="E700" s="1">
        <v>2021</v>
      </c>
    </row>
    <row r="701" spans="1:5">
      <c r="A701" s="69" t="s">
        <v>1305</v>
      </c>
      <c r="B701" s="1" t="s">
        <v>302</v>
      </c>
      <c r="C701" s="1" t="s">
        <v>935</v>
      </c>
      <c r="D701" s="63" t="s">
        <v>929</v>
      </c>
      <c r="E701" s="1">
        <v>2021</v>
      </c>
    </row>
    <row r="702" spans="1:5">
      <c r="A702" s="69" t="s">
        <v>1306</v>
      </c>
      <c r="B702" s="1" t="s">
        <v>1307</v>
      </c>
      <c r="C702" s="1" t="s">
        <v>935</v>
      </c>
      <c r="D702" s="63" t="s">
        <v>929</v>
      </c>
      <c r="E702" s="1">
        <v>2021</v>
      </c>
    </row>
    <row r="703" spans="1:5">
      <c r="A703" s="69" t="s">
        <v>1308</v>
      </c>
      <c r="B703" s="1" t="s">
        <v>1307</v>
      </c>
      <c r="C703" s="1" t="s">
        <v>935</v>
      </c>
      <c r="D703" s="63" t="s">
        <v>929</v>
      </c>
      <c r="E703" s="1">
        <v>2021</v>
      </c>
    </row>
    <row r="704" spans="1:5">
      <c r="A704" s="69" t="s">
        <v>1309</v>
      </c>
      <c r="B704" s="1" t="s">
        <v>195</v>
      </c>
      <c r="C704" s="1" t="s">
        <v>935</v>
      </c>
      <c r="D704" s="63" t="s">
        <v>929</v>
      </c>
      <c r="E704" s="1">
        <v>2021</v>
      </c>
    </row>
    <row r="705" spans="1:5">
      <c r="A705" s="69" t="s">
        <v>1310</v>
      </c>
      <c r="B705" s="1" t="s">
        <v>91</v>
      </c>
      <c r="C705" s="1" t="s">
        <v>935</v>
      </c>
      <c r="D705" s="63" t="s">
        <v>929</v>
      </c>
      <c r="E705" s="1">
        <v>2021</v>
      </c>
    </row>
    <row r="706" spans="1:5">
      <c r="A706" s="69" t="s">
        <v>1311</v>
      </c>
      <c r="B706" s="83" t="s">
        <v>1312</v>
      </c>
      <c r="C706" s="1" t="s">
        <v>935</v>
      </c>
      <c r="D706" s="63" t="s">
        <v>929</v>
      </c>
      <c r="E706" s="1">
        <v>2021</v>
      </c>
    </row>
    <row r="707" spans="1:5">
      <c r="A707" s="69" t="s">
        <v>1313</v>
      </c>
      <c r="B707" s="1" t="s">
        <v>1314</v>
      </c>
      <c r="C707" s="1" t="s">
        <v>939</v>
      </c>
      <c r="D707" s="63" t="s">
        <v>929</v>
      </c>
      <c r="E707" s="1">
        <v>2021</v>
      </c>
    </row>
    <row r="708" spans="1:5">
      <c r="A708" s="69" t="s">
        <v>1315</v>
      </c>
      <c r="B708" s="1" t="s">
        <v>161</v>
      </c>
      <c r="C708" s="1" t="s">
        <v>939</v>
      </c>
      <c r="D708" s="63" t="s">
        <v>929</v>
      </c>
      <c r="E708" s="1">
        <v>2021</v>
      </c>
    </row>
    <row r="709" spans="1:5">
      <c r="A709" s="69" t="s">
        <v>679</v>
      </c>
      <c r="B709" s="1" t="s">
        <v>934</v>
      </c>
      <c r="C709" s="1" t="s">
        <v>939</v>
      </c>
      <c r="D709" s="63" t="s">
        <v>929</v>
      </c>
      <c r="E709" s="1">
        <v>2021</v>
      </c>
    </row>
    <row r="710" spans="1:5">
      <c r="A710" s="69" t="s">
        <v>1316</v>
      </c>
      <c r="B710" s="1" t="s">
        <v>1009</v>
      </c>
      <c r="C710" s="1" t="s">
        <v>939</v>
      </c>
      <c r="D710" s="63" t="s">
        <v>929</v>
      </c>
      <c r="E710" s="1">
        <v>2021</v>
      </c>
    </row>
    <row r="711" spans="1:5">
      <c r="A711" s="69" t="s">
        <v>1317</v>
      </c>
      <c r="B711" s="1" t="s">
        <v>1294</v>
      </c>
      <c r="C711" s="1" t="s">
        <v>939</v>
      </c>
      <c r="D711" s="63" t="s">
        <v>929</v>
      </c>
      <c r="E711" s="1">
        <v>2021</v>
      </c>
    </row>
    <row r="712" spans="1:5">
      <c r="A712" s="69" t="s">
        <v>1318</v>
      </c>
      <c r="B712" s="1" t="s">
        <v>195</v>
      </c>
      <c r="C712" s="1" t="s">
        <v>939</v>
      </c>
      <c r="D712" s="63" t="s">
        <v>929</v>
      </c>
      <c r="E712" s="1">
        <v>2021</v>
      </c>
    </row>
    <row r="713" spans="1:5">
      <c r="A713" s="69" t="s">
        <v>1319</v>
      </c>
      <c r="B713" s="1" t="s">
        <v>156</v>
      </c>
      <c r="C713" s="1" t="s">
        <v>939</v>
      </c>
      <c r="D713" s="63" t="s">
        <v>929</v>
      </c>
      <c r="E713" s="1">
        <v>2021</v>
      </c>
    </row>
    <row r="714" spans="1:5">
      <c r="A714" s="69" t="s">
        <v>1320</v>
      </c>
      <c r="B714" s="1" t="s">
        <v>898</v>
      </c>
      <c r="C714" s="1" t="s">
        <v>939</v>
      </c>
      <c r="D714" s="63" t="s">
        <v>929</v>
      </c>
      <c r="E714" s="1">
        <v>2021</v>
      </c>
    </row>
    <row r="715" spans="1:5">
      <c r="A715" s="69" t="s">
        <v>1321</v>
      </c>
      <c r="B715" s="1" t="s">
        <v>819</v>
      </c>
      <c r="C715" s="1" t="s">
        <v>939</v>
      </c>
      <c r="D715" s="63" t="s">
        <v>929</v>
      </c>
      <c r="E715" s="1">
        <v>2021</v>
      </c>
    </row>
    <row r="716" spans="1:5">
      <c r="A716" s="69" t="s">
        <v>1322</v>
      </c>
      <c r="B716" s="1" t="s">
        <v>96</v>
      </c>
      <c r="C716" s="1" t="s">
        <v>939</v>
      </c>
      <c r="D716" s="63" t="s">
        <v>929</v>
      </c>
      <c r="E716" s="1">
        <v>2021</v>
      </c>
    </row>
    <row r="717" spans="1:5">
      <c r="A717" s="69" t="s">
        <v>1323</v>
      </c>
      <c r="B717" s="1" t="s">
        <v>91</v>
      </c>
      <c r="C717" s="1" t="s">
        <v>939</v>
      </c>
      <c r="D717" s="63" t="s">
        <v>929</v>
      </c>
      <c r="E717" s="1">
        <v>2021</v>
      </c>
    </row>
    <row r="718" spans="1:5">
      <c r="A718" s="69" t="s">
        <v>658</v>
      </c>
      <c r="B718" s="1" t="s">
        <v>91</v>
      </c>
      <c r="C718" s="1" t="s">
        <v>939</v>
      </c>
      <c r="D718" s="63" t="s">
        <v>929</v>
      </c>
      <c r="E718" s="1">
        <v>2021</v>
      </c>
    </row>
    <row r="719" spans="1:5">
      <c r="A719" s="69" t="s">
        <v>1324</v>
      </c>
      <c r="B719" s="1" t="s">
        <v>1284</v>
      </c>
      <c r="C719" s="1" t="s">
        <v>940</v>
      </c>
      <c r="D719" s="81" t="s">
        <v>946</v>
      </c>
      <c r="E719" s="1">
        <v>2021</v>
      </c>
    </row>
    <row r="720" spans="1:5">
      <c r="A720" s="69" t="s">
        <v>1325</v>
      </c>
      <c r="B720" s="1" t="s">
        <v>96</v>
      </c>
      <c r="C720" s="1" t="s">
        <v>940</v>
      </c>
      <c r="D720" s="63" t="s">
        <v>946</v>
      </c>
      <c r="E720" s="1">
        <v>2021</v>
      </c>
    </row>
    <row r="721" spans="1:5">
      <c r="A721" s="69" t="s">
        <v>1326</v>
      </c>
      <c r="B721" s="1" t="s">
        <v>156</v>
      </c>
      <c r="C721" s="1" t="s">
        <v>940</v>
      </c>
      <c r="D721" s="63" t="s">
        <v>946</v>
      </c>
      <c r="E721" s="1">
        <v>2021</v>
      </c>
    </row>
    <row r="722" spans="1:5">
      <c r="A722" s="69" t="s">
        <v>1327</v>
      </c>
      <c r="B722" s="1" t="s">
        <v>96</v>
      </c>
      <c r="C722" s="1" t="s">
        <v>940</v>
      </c>
      <c r="D722" s="63" t="s">
        <v>946</v>
      </c>
      <c r="E722" s="1">
        <v>2021</v>
      </c>
    </row>
    <row r="723" spans="1:5">
      <c r="A723" s="69" t="s">
        <v>1328</v>
      </c>
      <c r="B723" s="1" t="s">
        <v>391</v>
      </c>
      <c r="C723" s="1" t="s">
        <v>940</v>
      </c>
      <c r="D723" s="63" t="s">
        <v>946</v>
      </c>
      <c r="E723" s="1">
        <v>2021</v>
      </c>
    </row>
    <row r="724" spans="1:5">
      <c r="A724" s="69" t="s">
        <v>1329</v>
      </c>
      <c r="B724" s="1" t="s">
        <v>213</v>
      </c>
      <c r="C724" s="1" t="s">
        <v>940</v>
      </c>
      <c r="D724" s="63" t="s">
        <v>946</v>
      </c>
      <c r="E724" s="1">
        <v>2021</v>
      </c>
    </row>
    <row r="725" spans="1:5">
      <c r="A725" s="69" t="s">
        <v>1330</v>
      </c>
      <c r="B725" s="1" t="s">
        <v>213</v>
      </c>
      <c r="C725" s="1" t="s">
        <v>940</v>
      </c>
      <c r="D725" s="63" t="s">
        <v>946</v>
      </c>
      <c r="E725" s="1">
        <v>2021</v>
      </c>
    </row>
    <row r="726" spans="1:5">
      <c r="A726" s="69" t="s">
        <v>1331</v>
      </c>
      <c r="B726" s="1" t="s">
        <v>213</v>
      </c>
      <c r="C726" s="1" t="s">
        <v>940</v>
      </c>
      <c r="D726" s="63" t="s">
        <v>946</v>
      </c>
      <c r="E726" s="1">
        <v>2021</v>
      </c>
    </row>
    <row r="727" spans="1:5">
      <c r="A727" s="69" t="s">
        <v>1332</v>
      </c>
      <c r="B727" s="1" t="s">
        <v>213</v>
      </c>
      <c r="C727" s="1" t="s">
        <v>940</v>
      </c>
      <c r="D727" s="63" t="s">
        <v>946</v>
      </c>
      <c r="E727" s="1">
        <v>2021</v>
      </c>
    </row>
    <row r="728" spans="1:5">
      <c r="A728" s="69" t="s">
        <v>1333</v>
      </c>
      <c r="B728" s="1" t="s">
        <v>213</v>
      </c>
      <c r="C728" s="1" t="s">
        <v>940</v>
      </c>
      <c r="D728" s="63" t="s">
        <v>946</v>
      </c>
      <c r="E728" s="1">
        <v>2021</v>
      </c>
    </row>
    <row r="729" spans="1:5">
      <c r="A729" s="69" t="s">
        <v>1334</v>
      </c>
      <c r="B729" s="1" t="s">
        <v>213</v>
      </c>
      <c r="C729" s="1" t="s">
        <v>940</v>
      </c>
      <c r="D729" s="63" t="s">
        <v>946</v>
      </c>
      <c r="E729" s="1">
        <v>2021</v>
      </c>
    </row>
    <row r="730" spans="1:5">
      <c r="A730" s="69" t="s">
        <v>1335</v>
      </c>
      <c r="B730" s="1" t="s">
        <v>988</v>
      </c>
      <c r="C730" s="1" t="s">
        <v>940</v>
      </c>
      <c r="D730" s="63" t="s">
        <v>946</v>
      </c>
      <c r="E730" s="1">
        <v>2021</v>
      </c>
    </row>
    <row r="731" spans="1:5">
      <c r="A731" s="69" t="s">
        <v>1336</v>
      </c>
      <c r="B731" s="1" t="s">
        <v>888</v>
      </c>
      <c r="C731" s="1" t="s">
        <v>940</v>
      </c>
      <c r="D731" s="63" t="s">
        <v>946</v>
      </c>
      <c r="E731" s="1">
        <v>2021</v>
      </c>
    </row>
    <row r="732" spans="1:5">
      <c r="A732" s="69" t="s">
        <v>1337</v>
      </c>
      <c r="B732" s="1" t="s">
        <v>706</v>
      </c>
      <c r="C732" s="1" t="s">
        <v>940</v>
      </c>
      <c r="D732" s="63" t="s">
        <v>946</v>
      </c>
      <c r="E732" s="1">
        <v>2021</v>
      </c>
    </row>
    <row r="733" spans="1:5">
      <c r="A733" s="69" t="s">
        <v>1338</v>
      </c>
      <c r="B733" s="1" t="s">
        <v>888</v>
      </c>
      <c r="C733" s="1" t="s">
        <v>940</v>
      </c>
      <c r="D733" s="63" t="s">
        <v>946</v>
      </c>
      <c r="E733" s="1">
        <v>2021</v>
      </c>
    </row>
    <row r="734" spans="1:5">
      <c r="A734" s="69" t="s">
        <v>1339</v>
      </c>
      <c r="B734" s="1" t="s">
        <v>91</v>
      </c>
      <c r="C734" s="1" t="s">
        <v>940</v>
      </c>
      <c r="D734" s="63" t="s">
        <v>946</v>
      </c>
      <c r="E734" s="1">
        <v>2021</v>
      </c>
    </row>
    <row r="735" spans="1:5">
      <c r="A735" s="69" t="s">
        <v>1340</v>
      </c>
      <c r="B735" s="1" t="s">
        <v>156</v>
      </c>
      <c r="C735" s="1" t="s">
        <v>945</v>
      </c>
      <c r="D735" s="63" t="s">
        <v>946</v>
      </c>
      <c r="E735" s="1">
        <v>2021</v>
      </c>
    </row>
    <row r="736" spans="1:5">
      <c r="A736" s="69" t="s">
        <v>1341</v>
      </c>
      <c r="B736" s="1" t="s">
        <v>96</v>
      </c>
      <c r="C736" s="1" t="s">
        <v>945</v>
      </c>
      <c r="D736" s="63" t="s">
        <v>946</v>
      </c>
      <c r="E736" s="1">
        <v>2021</v>
      </c>
    </row>
    <row r="737" spans="1:5">
      <c r="A737" s="69" t="s">
        <v>1342</v>
      </c>
      <c r="B737" s="1" t="s">
        <v>96</v>
      </c>
      <c r="C737" s="1" t="s">
        <v>945</v>
      </c>
      <c r="D737" s="63" t="s">
        <v>946</v>
      </c>
      <c r="E737" s="1">
        <v>2021</v>
      </c>
    </row>
    <row r="738" spans="1:5">
      <c r="A738" s="69" t="s">
        <v>1343</v>
      </c>
      <c r="B738" s="1" t="s">
        <v>837</v>
      </c>
      <c r="C738" s="1" t="s">
        <v>945</v>
      </c>
      <c r="D738" s="63" t="s">
        <v>946</v>
      </c>
      <c r="E738" s="1">
        <v>2021</v>
      </c>
    </row>
    <row r="739" spans="1:5">
      <c r="A739" s="69" t="s">
        <v>1344</v>
      </c>
      <c r="B739" s="1" t="s">
        <v>156</v>
      </c>
      <c r="C739" s="1" t="s">
        <v>945</v>
      </c>
      <c r="D739" s="63" t="s">
        <v>946</v>
      </c>
      <c r="E739" s="1">
        <v>2021</v>
      </c>
    </row>
    <row r="740" spans="1:5">
      <c r="A740" s="69" t="s">
        <v>1345</v>
      </c>
      <c r="B740" s="1" t="s">
        <v>245</v>
      </c>
      <c r="C740" s="1" t="s">
        <v>945</v>
      </c>
      <c r="D740" s="63" t="s">
        <v>946</v>
      </c>
      <c r="E740" s="1">
        <v>2021</v>
      </c>
    </row>
    <row r="741" spans="1:5">
      <c r="A741" s="69" t="s">
        <v>1346</v>
      </c>
      <c r="B741" s="1" t="s">
        <v>1347</v>
      </c>
      <c r="C741" s="1" t="s">
        <v>945</v>
      </c>
      <c r="D741" s="63" t="s">
        <v>946</v>
      </c>
      <c r="E741" s="1">
        <v>2021</v>
      </c>
    </row>
    <row r="742" spans="1:5">
      <c r="A742" s="69" t="s">
        <v>1348</v>
      </c>
      <c r="B742" s="1" t="s">
        <v>1217</v>
      </c>
      <c r="C742" s="1" t="s">
        <v>945</v>
      </c>
      <c r="D742" s="63" t="s">
        <v>946</v>
      </c>
      <c r="E742" s="1">
        <v>2021</v>
      </c>
    </row>
    <row r="743" spans="1:5">
      <c r="A743" s="69" t="s">
        <v>592</v>
      </c>
      <c r="B743" s="1" t="s">
        <v>304</v>
      </c>
      <c r="C743" s="1" t="s">
        <v>945</v>
      </c>
      <c r="D743" s="63" t="s">
        <v>946</v>
      </c>
      <c r="E743" s="1">
        <v>2021</v>
      </c>
    </row>
    <row r="744" spans="1:5">
      <c r="A744" s="69" t="s">
        <v>1349</v>
      </c>
      <c r="B744" s="1" t="s">
        <v>706</v>
      </c>
      <c r="C744" s="1" t="s">
        <v>945</v>
      </c>
      <c r="D744" s="63" t="s">
        <v>946</v>
      </c>
      <c r="E744" s="1">
        <v>2021</v>
      </c>
    </row>
    <row r="745" spans="1:5">
      <c r="A745" s="69" t="s">
        <v>1350</v>
      </c>
      <c r="B745" s="1" t="s">
        <v>195</v>
      </c>
      <c r="C745" s="1" t="s">
        <v>945</v>
      </c>
      <c r="D745" s="63" t="s">
        <v>946</v>
      </c>
      <c r="E745" s="1">
        <v>2021</v>
      </c>
    </row>
    <row r="746" spans="1:5">
      <c r="A746" s="69" t="s">
        <v>1351</v>
      </c>
      <c r="B746" s="1" t="s">
        <v>1264</v>
      </c>
      <c r="C746" s="1" t="s">
        <v>945</v>
      </c>
      <c r="D746" s="63" t="s">
        <v>946</v>
      </c>
      <c r="E746" s="1">
        <v>2021</v>
      </c>
    </row>
    <row r="747" spans="1:5">
      <c r="A747" s="69" t="s">
        <v>1352</v>
      </c>
      <c r="B747" s="1" t="s">
        <v>213</v>
      </c>
      <c r="C747" s="1" t="s">
        <v>945</v>
      </c>
      <c r="D747" s="63" t="s">
        <v>946</v>
      </c>
      <c r="E747" s="1">
        <v>2021</v>
      </c>
    </row>
    <row r="748" spans="1:5">
      <c r="A748" s="69" t="s">
        <v>1353</v>
      </c>
      <c r="B748" s="1" t="s">
        <v>91</v>
      </c>
      <c r="C748" s="1" t="s">
        <v>945</v>
      </c>
      <c r="D748" s="63" t="s">
        <v>946</v>
      </c>
      <c r="E748" s="1">
        <v>2021</v>
      </c>
    </row>
    <row r="749" spans="1:5">
      <c r="A749" s="69" t="s">
        <v>1354</v>
      </c>
      <c r="B749" s="1" t="str">
        <f>VLOOKUP(A749,'[3]Pipe Plan 2021 Juin'!B:T,19,0)</f>
        <v>DAR bouazza</v>
      </c>
      <c r="C749" s="1" t="s">
        <v>945</v>
      </c>
      <c r="D749" s="63" t="s">
        <v>946</v>
      </c>
      <c r="E749" s="1">
        <v>2021</v>
      </c>
    </row>
    <row r="750" spans="1:5">
      <c r="A750" s="69" t="s">
        <v>1355</v>
      </c>
      <c r="B750" s="1" t="str">
        <f>VLOOKUP(A750,'[3]Pipe Plan 2021 Juin'!B:T,19,0)</f>
        <v>Axe</v>
      </c>
      <c r="C750" s="1" t="s">
        <v>945</v>
      </c>
      <c r="D750" s="63" t="s">
        <v>946</v>
      </c>
      <c r="E750" s="1">
        <v>2021</v>
      </c>
    </row>
    <row r="751" spans="1:5">
      <c r="A751" s="69" t="s">
        <v>1356</v>
      </c>
      <c r="B751" s="1" t="str">
        <f>VLOOKUP(A751,'[3]Pipe Plan 2021 Juin'!B:T,19,0)</f>
        <v>Casablanca</v>
      </c>
      <c r="C751" s="1" t="s">
        <v>945</v>
      </c>
      <c r="D751" s="63" t="s">
        <v>946</v>
      </c>
      <c r="E751" s="1">
        <v>2021</v>
      </c>
    </row>
    <row r="752" spans="1:5">
      <c r="A752" s="69" t="s">
        <v>1357</v>
      </c>
      <c r="B752" s="1" t="str">
        <f>VLOOKUP(A752,'[3]Pipe Plan 2021 Juin'!B:T,19,0)</f>
        <v>Fes</v>
      </c>
      <c r="C752" s="1" t="s">
        <v>952</v>
      </c>
      <c r="D752" s="63" t="s">
        <v>946</v>
      </c>
      <c r="E752" s="1">
        <v>2021</v>
      </c>
    </row>
    <row r="753" spans="1:5">
      <c r="A753" s="69" t="s">
        <v>1358</v>
      </c>
      <c r="B753" s="1" t="str">
        <f>VLOOKUP(A753,'[3]Pipe Plan 2021 Juin'!B:T,19,0)</f>
        <v>Fes</v>
      </c>
      <c r="C753" s="1" t="s">
        <v>952</v>
      </c>
      <c r="D753" s="63" t="s">
        <v>946</v>
      </c>
      <c r="E753" s="1">
        <v>2021</v>
      </c>
    </row>
    <row r="754" spans="1:5">
      <c r="A754" s="69" t="s">
        <v>1359</v>
      </c>
      <c r="B754" s="1" t="str">
        <f>VLOOKUP(A754,'[3]Pipe Plan 2021 Juin'!B:T,19,0)</f>
        <v>Selouane</v>
      </c>
      <c r="C754" s="1" t="s">
        <v>952</v>
      </c>
      <c r="D754" s="63" t="s">
        <v>946</v>
      </c>
      <c r="E754" s="1">
        <v>2021</v>
      </c>
    </row>
    <row r="755" spans="1:5">
      <c r="A755" s="69" t="s">
        <v>1360</v>
      </c>
      <c r="B755" s="1" t="str">
        <f>VLOOKUP(A755,'[3]Pipe Plan 2021 Juin'!B:T,19,0)</f>
        <v>Axe</v>
      </c>
      <c r="C755" s="1" t="s">
        <v>952</v>
      </c>
      <c r="D755" s="63" t="s">
        <v>946</v>
      </c>
      <c r="E755" s="1">
        <v>2021</v>
      </c>
    </row>
    <row r="756" spans="1:5">
      <c r="A756" s="69" t="s">
        <v>579</v>
      </c>
      <c r="B756" s="1" t="str">
        <f>VLOOKUP(A756,'[3]Pipe Plan 2021 Juin'!B:T,19,0)</f>
        <v>Axe</v>
      </c>
      <c r="C756" s="1" t="s">
        <v>952</v>
      </c>
      <c r="D756" s="63" t="s">
        <v>946</v>
      </c>
      <c r="E756" s="1">
        <v>2021</v>
      </c>
    </row>
    <row r="757" spans="1:5">
      <c r="A757" s="69" t="s">
        <v>1361</v>
      </c>
      <c r="B757" s="1" t="str">
        <f>VLOOKUP(A757,'[3]Pipe Plan 2021 Juin'!B:T,19,0)</f>
        <v>Ouaouizeght</v>
      </c>
      <c r="C757" s="1" t="s">
        <v>952</v>
      </c>
      <c r="D757" s="63" t="s">
        <v>946</v>
      </c>
      <c r="E757" s="1">
        <v>2021</v>
      </c>
    </row>
    <row r="758" spans="1:5">
      <c r="A758" s="69" t="s">
        <v>1362</v>
      </c>
      <c r="B758" s="1" t="str">
        <f>VLOOKUP(A758,'[3]Pipe Plan 2021 Juin'!B:T,19,0)</f>
        <v>Kalaat M'Gouna</v>
      </c>
      <c r="C758" s="1" t="s">
        <v>952</v>
      </c>
      <c r="D758" s="63" t="s">
        <v>946</v>
      </c>
      <c r="E758" s="1">
        <v>2021</v>
      </c>
    </row>
    <row r="759" spans="1:5">
      <c r="A759" s="69" t="s">
        <v>1363</v>
      </c>
      <c r="B759" s="1" t="s">
        <v>156</v>
      </c>
      <c r="C759" s="1" t="s">
        <v>952</v>
      </c>
      <c r="D759" s="63" t="s">
        <v>946</v>
      </c>
      <c r="E759" s="1">
        <v>2021</v>
      </c>
    </row>
    <row r="760" spans="1:5">
      <c r="A760" s="69" t="s">
        <v>1364</v>
      </c>
      <c r="B760" s="1" t="s">
        <v>251</v>
      </c>
      <c r="C760" s="1" t="s">
        <v>955</v>
      </c>
      <c r="D760" s="63" t="s">
        <v>946</v>
      </c>
      <c r="E760" s="1">
        <v>2021</v>
      </c>
    </row>
    <row r="761" spans="1:5">
      <c r="A761" s="69" t="s">
        <v>1365</v>
      </c>
      <c r="B761" s="1" t="s">
        <v>1366</v>
      </c>
      <c r="C761" s="1" t="s">
        <v>955</v>
      </c>
      <c r="D761" s="63" t="s">
        <v>946</v>
      </c>
      <c r="E761" s="1">
        <v>2021</v>
      </c>
    </row>
    <row r="762" spans="1:5">
      <c r="A762" s="69" t="s">
        <v>1367</v>
      </c>
      <c r="B762" s="1" t="s">
        <v>213</v>
      </c>
      <c r="C762" s="1" t="s">
        <v>955</v>
      </c>
      <c r="D762" s="63" t="s">
        <v>946</v>
      </c>
      <c r="E762" s="1">
        <v>2021</v>
      </c>
    </row>
    <row r="763" spans="1:5">
      <c r="A763" s="69" t="s">
        <v>1368</v>
      </c>
      <c r="B763" s="1" t="s">
        <v>213</v>
      </c>
      <c r="C763" s="1" t="s">
        <v>955</v>
      </c>
      <c r="D763" s="63" t="s">
        <v>946</v>
      </c>
      <c r="E763" s="1">
        <v>2021</v>
      </c>
    </row>
    <row r="764" spans="1:5">
      <c r="A764" s="69" t="s">
        <v>1369</v>
      </c>
      <c r="B764" s="1" t="s">
        <v>213</v>
      </c>
      <c r="C764" s="1" t="s">
        <v>955</v>
      </c>
      <c r="D764" s="63" t="s">
        <v>946</v>
      </c>
      <c r="E764" s="1">
        <v>2021</v>
      </c>
    </row>
    <row r="765" spans="1:5">
      <c r="A765" s="69" t="s">
        <v>669</v>
      </c>
      <c r="B765" s="1" t="s">
        <v>213</v>
      </c>
      <c r="C765" s="1" t="s">
        <v>955</v>
      </c>
      <c r="D765" s="63" t="s">
        <v>946</v>
      </c>
      <c r="E765" s="1">
        <v>2021</v>
      </c>
    </row>
    <row r="766" spans="1:5">
      <c r="A766" s="69" t="s">
        <v>1370</v>
      </c>
      <c r="B766" s="1" t="s">
        <v>934</v>
      </c>
      <c r="C766" s="1" t="s">
        <v>955</v>
      </c>
      <c r="D766" s="63" t="s">
        <v>946</v>
      </c>
      <c r="E766" s="1">
        <v>2021</v>
      </c>
    </row>
    <row r="767" spans="1:5">
      <c r="A767" s="69" t="s">
        <v>1371</v>
      </c>
      <c r="B767" s="1" t="s">
        <v>91</v>
      </c>
      <c r="C767" s="1" t="s">
        <v>955</v>
      </c>
      <c r="D767" s="63" t="s">
        <v>946</v>
      </c>
      <c r="E767" s="1">
        <v>2021</v>
      </c>
    </row>
    <row r="768" spans="1:5">
      <c r="A768" s="69" t="s">
        <v>622</v>
      </c>
      <c r="B768" s="1" t="s">
        <v>91</v>
      </c>
      <c r="C768" s="1" t="s">
        <v>955</v>
      </c>
      <c r="D768" s="63" t="s">
        <v>946</v>
      </c>
      <c r="E768" s="1">
        <v>2021</v>
      </c>
    </row>
    <row r="769" spans="1:5">
      <c r="A769" s="69" t="s">
        <v>606</v>
      </c>
      <c r="B769" s="1" t="s">
        <v>91</v>
      </c>
      <c r="C769" s="1" t="s">
        <v>955</v>
      </c>
      <c r="D769" s="63" t="s">
        <v>946</v>
      </c>
      <c r="E769" s="1">
        <v>2021</v>
      </c>
    </row>
    <row r="770" spans="1:5">
      <c r="A770" s="69" t="s">
        <v>1372</v>
      </c>
      <c r="B770" s="1" t="s">
        <v>96</v>
      </c>
      <c r="C770" s="1" t="s">
        <v>955</v>
      </c>
      <c r="D770" s="63" t="s">
        <v>946</v>
      </c>
      <c r="E770" s="1">
        <v>2021</v>
      </c>
    </row>
    <row r="771" spans="1:5">
      <c r="A771" s="69" t="s">
        <v>1373</v>
      </c>
      <c r="B771" s="1" t="s">
        <v>1374</v>
      </c>
      <c r="C771" s="1" t="s">
        <v>955</v>
      </c>
      <c r="D771" s="63" t="s">
        <v>946</v>
      </c>
      <c r="E771" s="1">
        <v>2021</v>
      </c>
    </row>
    <row r="772" spans="1:5">
      <c r="A772" s="69" t="s">
        <v>1375</v>
      </c>
      <c r="B772" s="1" t="s">
        <v>1273</v>
      </c>
      <c r="C772" s="1" t="s">
        <v>955</v>
      </c>
      <c r="D772" s="63" t="s">
        <v>946</v>
      </c>
      <c r="E772" s="1">
        <v>2021</v>
      </c>
    </row>
    <row r="773" spans="1:5">
      <c r="A773" s="69" t="s">
        <v>1376</v>
      </c>
      <c r="B773" s="1" t="s">
        <v>156</v>
      </c>
      <c r="C773" s="1" t="s">
        <v>955</v>
      </c>
      <c r="D773" s="63" t="s">
        <v>946</v>
      </c>
      <c r="E773" s="1">
        <v>2021</v>
      </c>
    </row>
    <row r="774" spans="1:5">
      <c r="A774" s="69" t="s">
        <v>1377</v>
      </c>
      <c r="B774" s="1" t="s">
        <v>304</v>
      </c>
      <c r="C774" s="1" t="s">
        <v>955</v>
      </c>
      <c r="D774" s="63" t="s">
        <v>946</v>
      </c>
      <c r="E774" s="1">
        <v>2021</v>
      </c>
    </row>
    <row r="775" spans="1:5">
      <c r="A775" s="69" t="s">
        <v>1378</v>
      </c>
      <c r="B775" s="1" t="s">
        <v>245</v>
      </c>
      <c r="C775" s="1" t="s">
        <v>955</v>
      </c>
      <c r="D775" s="63" t="s">
        <v>946</v>
      </c>
      <c r="E775" s="1">
        <v>2021</v>
      </c>
    </row>
    <row r="776" spans="1:5">
      <c r="A776" s="69" t="s">
        <v>1379</v>
      </c>
      <c r="B776" s="1" t="s">
        <v>245</v>
      </c>
      <c r="C776" s="1" t="s">
        <v>955</v>
      </c>
      <c r="D776" s="63" t="s">
        <v>946</v>
      </c>
      <c r="E776" s="1">
        <v>2021</v>
      </c>
    </row>
    <row r="777" spans="1:5">
      <c r="A777" s="69" t="s">
        <v>1380</v>
      </c>
      <c r="B777" s="1" t="s">
        <v>245</v>
      </c>
      <c r="C777" s="1" t="s">
        <v>955</v>
      </c>
      <c r="D777" s="63" t="s">
        <v>946</v>
      </c>
      <c r="E777" s="1">
        <v>2021</v>
      </c>
    </row>
    <row r="778" spans="1:5">
      <c r="A778" s="69" t="s">
        <v>618</v>
      </c>
      <c r="B778" s="1" t="s">
        <v>1226</v>
      </c>
      <c r="C778" s="1" t="s">
        <v>955</v>
      </c>
      <c r="D778" s="63" t="s">
        <v>946</v>
      </c>
      <c r="E778" s="1">
        <v>2021</v>
      </c>
    </row>
    <row r="779" spans="1:5">
      <c r="A779" s="69" t="s">
        <v>1381</v>
      </c>
      <c r="B779" s="1" t="s">
        <v>934</v>
      </c>
      <c r="C779" s="1" t="s">
        <v>955</v>
      </c>
      <c r="D779" s="63" t="s">
        <v>946</v>
      </c>
      <c r="E779" s="1">
        <v>2021</v>
      </c>
    </row>
    <row r="780" spans="1:5">
      <c r="A780" s="69" t="s">
        <v>650</v>
      </c>
      <c r="B780" s="1" t="s">
        <v>934</v>
      </c>
      <c r="C780" s="1" t="s">
        <v>955</v>
      </c>
      <c r="D780" s="63" t="s">
        <v>946</v>
      </c>
      <c r="E780" s="1">
        <v>2021</v>
      </c>
    </row>
    <row r="781" spans="1:5">
      <c r="A781" s="69" t="s">
        <v>1382</v>
      </c>
      <c r="B781" s="63" t="s">
        <v>245</v>
      </c>
      <c r="C781" s="1" t="s">
        <v>955</v>
      </c>
      <c r="D781" s="63" t="s">
        <v>946</v>
      </c>
      <c r="E781" s="1">
        <v>2021</v>
      </c>
    </row>
    <row r="782" spans="1:5">
      <c r="A782" s="69" t="s">
        <v>1383</v>
      </c>
      <c r="B782" s="1" t="str">
        <f>VLOOKUP(A782,'[3]Pipe Plan 2021 Juin'!B:T,19,0)</f>
        <v>Agadir</v>
      </c>
      <c r="C782" s="1" t="s">
        <v>959</v>
      </c>
      <c r="D782" s="63" t="s">
        <v>946</v>
      </c>
      <c r="E782" s="1">
        <v>2021</v>
      </c>
    </row>
    <row r="783" spans="1:5">
      <c r="A783" s="69" t="s">
        <v>1384</v>
      </c>
      <c r="B783" s="1" t="str">
        <f>VLOOKUP(A783,'[3]Pipe Plan 2021 Juin'!B:T,19,0)</f>
        <v>Agadir</v>
      </c>
      <c r="C783" s="1" t="s">
        <v>959</v>
      </c>
      <c r="D783" s="63" t="s">
        <v>946</v>
      </c>
      <c r="E783" s="1">
        <v>2021</v>
      </c>
    </row>
    <row r="784" spans="1:5">
      <c r="A784" s="69" t="s">
        <v>1385</v>
      </c>
      <c r="B784" s="1" t="str">
        <f>VLOOKUP(A784,'[3]Pipe Plan 2021 Juin'!B:T,19,0)</f>
        <v>Agadir</v>
      </c>
      <c r="C784" s="1" t="s">
        <v>959</v>
      </c>
      <c r="D784" s="63" t="s">
        <v>946</v>
      </c>
      <c r="E784" s="1">
        <v>2021</v>
      </c>
    </row>
    <row r="785" spans="1:5">
      <c r="A785" s="69" t="s">
        <v>1386</v>
      </c>
      <c r="B785" s="1" t="str">
        <f>VLOOKUP(A785,'[3]Pipe Plan 2021 Juin'!B:T,19,0)</f>
        <v>Fes</v>
      </c>
      <c r="C785" s="1" t="s">
        <v>959</v>
      </c>
      <c r="D785" s="63" t="s">
        <v>946</v>
      </c>
      <c r="E785" s="1">
        <v>2021</v>
      </c>
    </row>
    <row r="786" spans="1:5">
      <c r="A786" s="69" t="s">
        <v>657</v>
      </c>
      <c r="B786" s="1" t="str">
        <f>VLOOKUP(A786,'[3]Pipe Plan 2021 Juin'!B:T,19,0)</f>
        <v>Axe</v>
      </c>
      <c r="C786" s="1" t="s">
        <v>959</v>
      </c>
      <c r="D786" s="63" t="s">
        <v>946</v>
      </c>
      <c r="E786" s="1">
        <v>2021</v>
      </c>
    </row>
    <row r="787" spans="1:5">
      <c r="A787" s="69" t="s">
        <v>1387</v>
      </c>
      <c r="B787" s="1" t="str">
        <f>VLOOKUP(A787,'[3]Pipe Plan 2021 Juin'!B:T,19,0)</f>
        <v>Ifrane</v>
      </c>
      <c r="C787" s="1" t="s">
        <v>959</v>
      </c>
      <c r="D787" s="63" t="s">
        <v>946</v>
      </c>
      <c r="E787" s="1">
        <v>2021</v>
      </c>
    </row>
    <row r="788" spans="1:5">
      <c r="A788" s="69" t="s">
        <v>1388</v>
      </c>
      <c r="B788" s="1" t="str">
        <f>VLOOKUP(A788,'[3]Pipe Plan 2021 Juin'!B:T,19,0)</f>
        <v>Rabat</v>
      </c>
      <c r="C788" s="1" t="s">
        <v>959</v>
      </c>
      <c r="D788" s="63" t="s">
        <v>946</v>
      </c>
      <c r="E788" s="1">
        <v>2021</v>
      </c>
    </row>
    <row r="789" spans="1:5">
      <c r="A789" s="69" t="s">
        <v>1389</v>
      </c>
      <c r="B789" s="1" t="str">
        <f>VLOOKUP(A789,'[3]Pipe Plan 2021 Juin'!B:T,19,0)</f>
        <v>Rabat</v>
      </c>
      <c r="C789" s="1" t="s">
        <v>959</v>
      </c>
      <c r="D789" s="63" t="s">
        <v>946</v>
      </c>
      <c r="E789" s="1">
        <v>2021</v>
      </c>
    </row>
    <row r="790" spans="1:5">
      <c r="A790" s="69" t="s">
        <v>1390</v>
      </c>
      <c r="B790" s="1" t="str">
        <f>VLOOKUP(A790,'[3]Pipe Plan 2021 Juin'!B:T,19,0)</f>
        <v>Rabat</v>
      </c>
      <c r="C790" s="1" t="s">
        <v>959</v>
      </c>
      <c r="D790" s="63" t="s">
        <v>946</v>
      </c>
      <c r="E790" s="1">
        <v>2021</v>
      </c>
    </row>
    <row r="791" spans="1:5">
      <c r="A791" s="69" t="s">
        <v>1391</v>
      </c>
      <c r="B791" s="69" t="s">
        <v>990</v>
      </c>
      <c r="C791" s="1" t="s">
        <v>702</v>
      </c>
      <c r="D791" s="1" t="s">
        <v>703</v>
      </c>
      <c r="E791" s="1">
        <v>2022</v>
      </c>
    </row>
    <row r="792" spans="1:5">
      <c r="A792" s="69" t="s">
        <v>1392</v>
      </c>
      <c r="B792" s="69" t="s">
        <v>245</v>
      </c>
      <c r="C792" s="1" t="s">
        <v>702</v>
      </c>
      <c r="D792" s="1" t="s">
        <v>703</v>
      </c>
      <c r="E792" s="1">
        <v>2022</v>
      </c>
    </row>
    <row r="793" spans="1:5">
      <c r="A793" s="69" t="s">
        <v>1393</v>
      </c>
      <c r="B793" s="69" t="s">
        <v>251</v>
      </c>
      <c r="C793" s="1" t="s">
        <v>702</v>
      </c>
      <c r="D793" s="1" t="s">
        <v>703</v>
      </c>
      <c r="E793" s="1">
        <v>2022</v>
      </c>
    </row>
    <row r="794" spans="1:5">
      <c r="A794" s="69" t="s">
        <v>1394</v>
      </c>
      <c r="B794" s="69" t="s">
        <v>870</v>
      </c>
      <c r="C794" s="1" t="s">
        <v>702</v>
      </c>
      <c r="D794" s="1" t="s">
        <v>703</v>
      </c>
      <c r="E794" s="1">
        <v>2022</v>
      </c>
    </row>
    <row r="795" spans="1:5">
      <c r="A795" s="69" t="s">
        <v>1395</v>
      </c>
      <c r="B795" s="69" t="s">
        <v>1396</v>
      </c>
      <c r="C795" s="1" t="s">
        <v>702</v>
      </c>
      <c r="D795" s="1" t="s">
        <v>703</v>
      </c>
      <c r="E795" s="1">
        <v>2022</v>
      </c>
    </row>
    <row r="796" spans="1:5">
      <c r="A796" s="69" t="s">
        <v>1397</v>
      </c>
      <c r="B796" s="69" t="s">
        <v>942</v>
      </c>
      <c r="C796" s="1" t="s">
        <v>702</v>
      </c>
      <c r="D796" s="1" t="s">
        <v>703</v>
      </c>
      <c r="E796" s="1">
        <v>2022</v>
      </c>
    </row>
    <row r="797" spans="1:5">
      <c r="A797" s="69" t="s">
        <v>1398</v>
      </c>
      <c r="B797" s="69" t="s">
        <v>942</v>
      </c>
      <c r="C797" s="1" t="s">
        <v>702</v>
      </c>
      <c r="D797" s="1" t="s">
        <v>703</v>
      </c>
      <c r="E797" s="1">
        <v>2022</v>
      </c>
    </row>
    <row r="798" spans="1:5">
      <c r="A798" s="69" t="s">
        <v>1399</v>
      </c>
      <c r="B798" s="69" t="s">
        <v>91</v>
      </c>
      <c r="C798" s="1" t="s">
        <v>702</v>
      </c>
      <c r="D798" s="1" t="s">
        <v>703</v>
      </c>
      <c r="E798" s="1">
        <v>2022</v>
      </c>
    </row>
    <row r="799" spans="1:5">
      <c r="A799" s="69" t="s">
        <v>1400</v>
      </c>
      <c r="B799" s="69" t="s">
        <v>156</v>
      </c>
      <c r="C799" s="1" t="s">
        <v>702</v>
      </c>
      <c r="D799" s="1" t="s">
        <v>703</v>
      </c>
      <c r="E799" s="1">
        <v>2022</v>
      </c>
    </row>
    <row r="800" spans="1:5">
      <c r="A800" s="69" t="s">
        <v>1401</v>
      </c>
      <c r="B800" s="69" t="s">
        <v>195</v>
      </c>
      <c r="C800" s="1" t="s">
        <v>712</v>
      </c>
      <c r="D800" s="1" t="s">
        <v>703</v>
      </c>
      <c r="E800" s="1">
        <v>2022</v>
      </c>
    </row>
    <row r="801" spans="1:5">
      <c r="A801" s="69" t="s">
        <v>1402</v>
      </c>
      <c r="B801" s="69" t="s">
        <v>1403</v>
      </c>
      <c r="C801" s="1" t="s">
        <v>712</v>
      </c>
      <c r="D801" s="1" t="s">
        <v>703</v>
      </c>
      <c r="E801" s="1">
        <v>2022</v>
      </c>
    </row>
    <row r="802" spans="1:5">
      <c r="A802" s="69" t="s">
        <v>1404</v>
      </c>
      <c r="B802" s="69" t="s">
        <v>156</v>
      </c>
      <c r="C802" s="1" t="s">
        <v>712</v>
      </c>
      <c r="D802" s="1" t="s">
        <v>703</v>
      </c>
      <c r="E802" s="1">
        <v>2022</v>
      </c>
    </row>
    <row r="803" spans="1:5">
      <c r="A803" s="69" t="s">
        <v>1405</v>
      </c>
      <c r="B803" s="69" t="s">
        <v>156</v>
      </c>
      <c r="C803" s="1" t="s">
        <v>712</v>
      </c>
      <c r="D803" s="1" t="s">
        <v>703</v>
      </c>
      <c r="E803" s="1">
        <v>2022</v>
      </c>
    </row>
    <row r="804" spans="1:5">
      <c r="A804" s="69" t="s">
        <v>1406</v>
      </c>
      <c r="B804" s="69" t="s">
        <v>737</v>
      </c>
      <c r="C804" s="1" t="s">
        <v>712</v>
      </c>
      <c r="D804" s="1" t="s">
        <v>703</v>
      </c>
      <c r="E804" s="1">
        <v>2022</v>
      </c>
    </row>
    <row r="805" spans="1:5">
      <c r="A805" s="69" t="s">
        <v>1407</v>
      </c>
      <c r="B805" s="69" t="s">
        <v>91</v>
      </c>
      <c r="C805" s="1" t="s">
        <v>712</v>
      </c>
      <c r="D805" s="1" t="s">
        <v>703</v>
      </c>
      <c r="E805" s="1">
        <v>2022</v>
      </c>
    </row>
    <row r="806" spans="1:5">
      <c r="A806" s="69" t="s">
        <v>1408</v>
      </c>
      <c r="B806" s="69" t="s">
        <v>985</v>
      </c>
      <c r="C806" s="1" t="s">
        <v>717</v>
      </c>
      <c r="D806" s="1" t="s">
        <v>703</v>
      </c>
      <c r="E806" s="1">
        <v>2022</v>
      </c>
    </row>
    <row r="807" spans="1:5">
      <c r="A807" s="69" t="s">
        <v>1409</v>
      </c>
      <c r="B807" s="69" t="s">
        <v>156</v>
      </c>
      <c r="C807" s="1" t="s">
        <v>717</v>
      </c>
      <c r="D807" s="1" t="s">
        <v>703</v>
      </c>
      <c r="E807" s="1">
        <v>2022</v>
      </c>
    </row>
    <row r="808" spans="1:5">
      <c r="A808" s="69" t="s">
        <v>1410</v>
      </c>
      <c r="B808" s="69" t="s">
        <v>1411</v>
      </c>
      <c r="C808" s="1" t="s">
        <v>717</v>
      </c>
      <c r="D808" s="1" t="s">
        <v>703</v>
      </c>
      <c r="E808" s="1">
        <v>2022</v>
      </c>
    </row>
    <row r="809" spans="1:5">
      <c r="A809" s="69" t="s">
        <v>1412</v>
      </c>
      <c r="B809" s="69" t="s">
        <v>91</v>
      </c>
      <c r="C809" s="1" t="s">
        <v>717</v>
      </c>
      <c r="D809" s="1" t="s">
        <v>703</v>
      </c>
      <c r="E809" s="1">
        <v>2022</v>
      </c>
    </row>
    <row r="810" spans="1:5">
      <c r="A810" s="69" t="s">
        <v>1413</v>
      </c>
      <c r="B810" s="69" t="s">
        <v>1414</v>
      </c>
      <c r="C810" s="1" t="s">
        <v>717</v>
      </c>
      <c r="D810" s="1" t="s">
        <v>703</v>
      </c>
      <c r="E810" s="1">
        <v>2022</v>
      </c>
    </row>
    <row r="811" spans="1:5">
      <c r="A811" s="69" t="s">
        <v>1415</v>
      </c>
      <c r="B811" s="69" t="s">
        <v>91</v>
      </c>
      <c r="C811" s="1" t="s">
        <v>717</v>
      </c>
      <c r="D811" s="1" t="s">
        <v>703</v>
      </c>
      <c r="E811" s="1">
        <v>2022</v>
      </c>
    </row>
    <row r="812" spans="1:5">
      <c r="A812" s="69" t="s">
        <v>1416</v>
      </c>
      <c r="B812" s="69" t="s">
        <v>245</v>
      </c>
      <c r="C812" s="1" t="s">
        <v>717</v>
      </c>
      <c r="D812" s="1" t="s">
        <v>703</v>
      </c>
      <c r="E812" s="1">
        <v>2022</v>
      </c>
    </row>
    <row r="813" spans="1:5">
      <c r="A813" s="69" t="s">
        <v>1417</v>
      </c>
      <c r="B813" s="69" t="s">
        <v>1217</v>
      </c>
      <c r="C813" s="1" t="s">
        <v>717</v>
      </c>
      <c r="D813" s="1" t="s">
        <v>703</v>
      </c>
      <c r="E813" s="1">
        <v>2022</v>
      </c>
    </row>
    <row r="814" spans="1:5">
      <c r="A814" s="69" t="s">
        <v>1418</v>
      </c>
      <c r="B814" s="69" t="s">
        <v>706</v>
      </c>
      <c r="C814" s="1" t="s">
        <v>717</v>
      </c>
      <c r="D814" s="1" t="s">
        <v>703</v>
      </c>
      <c r="E814" s="1">
        <v>2022</v>
      </c>
    </row>
    <row r="815" spans="1:5">
      <c r="A815" s="69" t="s">
        <v>1419</v>
      </c>
      <c r="B815" s="69" t="s">
        <v>1420</v>
      </c>
      <c r="C815" s="1" t="s">
        <v>717</v>
      </c>
      <c r="D815" s="1" t="s">
        <v>703</v>
      </c>
      <c r="E815" s="1">
        <v>2022</v>
      </c>
    </row>
    <row r="816" spans="1:5">
      <c r="A816" s="69" t="s">
        <v>665</v>
      </c>
      <c r="B816" s="69" t="s">
        <v>91</v>
      </c>
      <c r="C816" s="1" t="s">
        <v>720</v>
      </c>
      <c r="D816" s="1" t="s">
        <v>703</v>
      </c>
      <c r="E816" s="1">
        <v>2022</v>
      </c>
    </row>
    <row r="817" spans="1:5">
      <c r="A817" s="69" t="s">
        <v>1421</v>
      </c>
      <c r="B817" s="69" t="s">
        <v>1414</v>
      </c>
      <c r="C817" s="1" t="s">
        <v>720</v>
      </c>
      <c r="D817" s="1" t="s">
        <v>703</v>
      </c>
      <c r="E817" s="1">
        <v>2022</v>
      </c>
    </row>
    <row r="818" spans="1:5">
      <c r="A818" s="69" t="s">
        <v>1422</v>
      </c>
      <c r="B818" s="69" t="s">
        <v>91</v>
      </c>
      <c r="C818" s="1" t="s">
        <v>720</v>
      </c>
      <c r="D818" s="1" t="s">
        <v>703</v>
      </c>
      <c r="E818" s="1">
        <v>2022</v>
      </c>
    </row>
    <row r="819" spans="1:5">
      <c r="A819" s="69" t="s">
        <v>1423</v>
      </c>
      <c r="B819" s="69" t="s">
        <v>722</v>
      </c>
      <c r="C819" s="1" t="s">
        <v>720</v>
      </c>
      <c r="D819" s="1" t="s">
        <v>703</v>
      </c>
      <c r="E819" s="1">
        <v>2022</v>
      </c>
    </row>
    <row r="820" spans="1:5">
      <c r="A820" s="69" t="s">
        <v>1424</v>
      </c>
      <c r="B820" s="69" t="s">
        <v>91</v>
      </c>
      <c r="C820" s="1" t="s">
        <v>720</v>
      </c>
      <c r="D820" s="1" t="s">
        <v>703</v>
      </c>
      <c r="E820" s="1">
        <v>2022</v>
      </c>
    </row>
    <row r="821" spans="1:5">
      <c r="A821" s="69" t="s">
        <v>1425</v>
      </c>
      <c r="B821" s="69" t="s">
        <v>722</v>
      </c>
      <c r="C821" s="1" t="s">
        <v>720</v>
      </c>
      <c r="D821" s="1" t="s">
        <v>703</v>
      </c>
      <c r="E821" s="1">
        <v>2022</v>
      </c>
    </row>
    <row r="822" spans="1:5">
      <c r="A822" s="69" t="s">
        <v>1426</v>
      </c>
      <c r="B822" s="69" t="s">
        <v>1427</v>
      </c>
      <c r="C822" s="1" t="s">
        <v>720</v>
      </c>
      <c r="D822" s="1" t="s">
        <v>703</v>
      </c>
      <c r="E822" s="1">
        <v>2022</v>
      </c>
    </row>
    <row r="823" spans="1:5">
      <c r="A823" s="69" t="s">
        <v>1428</v>
      </c>
      <c r="B823" s="69" t="s">
        <v>249</v>
      </c>
      <c r="C823" s="1" t="s">
        <v>720</v>
      </c>
      <c r="D823" s="1" t="s">
        <v>703</v>
      </c>
      <c r="E823" s="1">
        <v>2022</v>
      </c>
    </row>
    <row r="824" spans="1:5">
      <c r="A824" s="69" t="s">
        <v>1429</v>
      </c>
      <c r="B824" s="69" t="s">
        <v>245</v>
      </c>
      <c r="C824" s="1" t="s">
        <v>720</v>
      </c>
      <c r="D824" s="1" t="s">
        <v>703</v>
      </c>
      <c r="E824" s="1">
        <v>2022</v>
      </c>
    </row>
    <row r="825" spans="1:5">
      <c r="A825" s="69" t="s">
        <v>1430</v>
      </c>
      <c r="B825" s="69" t="s">
        <v>888</v>
      </c>
      <c r="C825" s="1" t="s">
        <v>720</v>
      </c>
      <c r="D825" s="1" t="s">
        <v>703</v>
      </c>
      <c r="E825" s="1">
        <v>2022</v>
      </c>
    </row>
    <row r="826" spans="1:5">
      <c r="A826" s="69" t="s">
        <v>632</v>
      </c>
      <c r="B826" s="69" t="s">
        <v>1011</v>
      </c>
      <c r="C826" s="1" t="s">
        <v>720</v>
      </c>
      <c r="D826" s="1" t="s">
        <v>703</v>
      </c>
      <c r="E826" s="1">
        <v>2022</v>
      </c>
    </row>
    <row r="827" spans="1:5">
      <c r="A827" s="69" t="s">
        <v>1431</v>
      </c>
      <c r="B827" s="69" t="s">
        <v>1374</v>
      </c>
      <c r="C827" s="1" t="s">
        <v>720</v>
      </c>
      <c r="D827" s="1" t="s">
        <v>703</v>
      </c>
      <c r="E827" s="1">
        <v>2022</v>
      </c>
    </row>
    <row r="828" spans="1:5">
      <c r="A828" s="69" t="s">
        <v>1432</v>
      </c>
      <c r="B828" s="69" t="s">
        <v>1374</v>
      </c>
      <c r="C828" s="1" t="s">
        <v>720</v>
      </c>
      <c r="D828" s="1" t="s">
        <v>703</v>
      </c>
      <c r="E828" s="1">
        <v>2022</v>
      </c>
    </row>
    <row r="829" spans="1:5">
      <c r="A829" s="69" t="s">
        <v>1433</v>
      </c>
      <c r="B829" s="69" t="s">
        <v>738</v>
      </c>
      <c r="C829" s="1" t="s">
        <v>720</v>
      </c>
      <c r="D829" s="1" t="s">
        <v>703</v>
      </c>
      <c r="E829" s="1">
        <v>2022</v>
      </c>
    </row>
    <row r="830" spans="1:5">
      <c r="A830" s="69" t="s">
        <v>1434</v>
      </c>
      <c r="B830" s="69" t="s">
        <v>213</v>
      </c>
      <c r="C830" s="1" t="s">
        <v>720</v>
      </c>
      <c r="D830" s="1" t="s">
        <v>703</v>
      </c>
      <c r="E830" s="1">
        <v>2022</v>
      </c>
    </row>
    <row r="831" spans="1:5">
      <c r="A831" s="69" t="s">
        <v>1435</v>
      </c>
      <c r="B831" s="69" t="s">
        <v>195</v>
      </c>
      <c r="C831" s="1" t="s">
        <v>720</v>
      </c>
      <c r="D831" s="1" t="s">
        <v>703</v>
      </c>
      <c r="E831" s="1">
        <v>2022</v>
      </c>
    </row>
    <row r="832" spans="1:5">
      <c r="A832" s="69" t="s">
        <v>1436</v>
      </c>
      <c r="B832" s="69" t="s">
        <v>195</v>
      </c>
      <c r="C832" s="1" t="s">
        <v>720</v>
      </c>
      <c r="D832" s="1" t="s">
        <v>703</v>
      </c>
      <c r="E832" s="1">
        <v>2022</v>
      </c>
    </row>
    <row r="833" spans="1:5">
      <c r="A833" s="69" t="s">
        <v>1437</v>
      </c>
      <c r="B833" s="69" t="s">
        <v>1139</v>
      </c>
      <c r="C833" s="1" t="s">
        <v>723</v>
      </c>
      <c r="D833" s="1" t="s">
        <v>971</v>
      </c>
      <c r="E833" s="1">
        <v>2022</v>
      </c>
    </row>
    <row r="834" spans="1:5">
      <c r="A834" s="69" t="s">
        <v>1438</v>
      </c>
      <c r="B834" s="69" t="s">
        <v>245</v>
      </c>
      <c r="C834" s="1" t="s">
        <v>723</v>
      </c>
      <c r="D834" s="1" t="s">
        <v>971</v>
      </c>
      <c r="E834" s="1">
        <v>2022</v>
      </c>
    </row>
    <row r="835" spans="1:5">
      <c r="A835" s="69" t="s">
        <v>1439</v>
      </c>
      <c r="B835" s="69" t="s">
        <v>990</v>
      </c>
      <c r="C835" s="1" t="s">
        <v>723</v>
      </c>
      <c r="D835" s="1" t="s">
        <v>971</v>
      </c>
      <c r="E835" s="1">
        <v>2022</v>
      </c>
    </row>
    <row r="836" spans="1:5">
      <c r="A836" s="69" t="s">
        <v>1440</v>
      </c>
      <c r="B836" s="69" t="s">
        <v>213</v>
      </c>
      <c r="C836" s="1" t="s">
        <v>723</v>
      </c>
      <c r="D836" s="1" t="s">
        <v>971</v>
      </c>
      <c r="E836" s="1">
        <v>2022</v>
      </c>
    </row>
    <row r="837" spans="1:5">
      <c r="A837" s="69" t="s">
        <v>1441</v>
      </c>
      <c r="B837" s="69" t="s">
        <v>195</v>
      </c>
      <c r="C837" s="1" t="s">
        <v>723</v>
      </c>
      <c r="D837" s="1" t="s">
        <v>971</v>
      </c>
      <c r="E837" s="1">
        <v>2022</v>
      </c>
    </row>
    <row r="838" spans="1:5">
      <c r="A838" s="69" t="s">
        <v>1442</v>
      </c>
      <c r="B838" s="69" t="s">
        <v>678</v>
      </c>
      <c r="C838" s="1" t="s">
        <v>723</v>
      </c>
      <c r="D838" s="1" t="s">
        <v>971</v>
      </c>
      <c r="E838" s="1">
        <v>2022</v>
      </c>
    </row>
    <row r="839" spans="1:5">
      <c r="A839" s="69" t="s">
        <v>1443</v>
      </c>
      <c r="B839" s="69" t="s">
        <v>1444</v>
      </c>
      <c r="C839" s="1" t="s">
        <v>723</v>
      </c>
      <c r="D839" s="1" t="s">
        <v>971</v>
      </c>
      <c r="E839" s="1">
        <v>2022</v>
      </c>
    </row>
    <row r="840" spans="1:5">
      <c r="A840" s="69" t="s">
        <v>1445</v>
      </c>
      <c r="B840" s="69" t="s">
        <v>1374</v>
      </c>
      <c r="C840" s="1" t="s">
        <v>723</v>
      </c>
      <c r="D840" s="1" t="s">
        <v>971</v>
      </c>
      <c r="E840" s="1">
        <v>2022</v>
      </c>
    </row>
    <row r="841" spans="1:5">
      <c r="A841" s="69" t="s">
        <v>1446</v>
      </c>
      <c r="B841" s="69" t="s">
        <v>722</v>
      </c>
      <c r="C841" s="1" t="s">
        <v>723</v>
      </c>
      <c r="D841" s="1" t="s">
        <v>971</v>
      </c>
      <c r="E841" s="1">
        <v>2022</v>
      </c>
    </row>
    <row r="842" spans="1:5">
      <c r="A842" s="69" t="s">
        <v>1447</v>
      </c>
      <c r="B842" s="69" t="s">
        <v>91</v>
      </c>
      <c r="C842" s="1" t="s">
        <v>723</v>
      </c>
      <c r="D842" s="1" t="s">
        <v>971</v>
      </c>
      <c r="E842" s="1">
        <v>2022</v>
      </c>
    </row>
    <row r="843" spans="1:5">
      <c r="A843" s="69" t="s">
        <v>1448</v>
      </c>
      <c r="B843" s="69" t="s">
        <v>1449</v>
      </c>
      <c r="C843" s="1" t="s">
        <v>723</v>
      </c>
      <c r="D843" s="1" t="s">
        <v>971</v>
      </c>
      <c r="E843" s="1">
        <v>2022</v>
      </c>
    </row>
    <row r="844" spans="1:5">
      <c r="A844" s="69" t="s">
        <v>1450</v>
      </c>
      <c r="B844" s="69" t="s">
        <v>727</v>
      </c>
      <c r="C844" s="1" t="s">
        <v>723</v>
      </c>
      <c r="D844" s="1" t="s">
        <v>971</v>
      </c>
      <c r="E844" s="1">
        <v>2022</v>
      </c>
    </row>
    <row r="845" spans="1:5">
      <c r="A845" s="69" t="s">
        <v>1451</v>
      </c>
      <c r="B845" s="69" t="s">
        <v>1452</v>
      </c>
      <c r="C845" s="1" t="s">
        <v>723</v>
      </c>
      <c r="D845" s="1" t="s">
        <v>971</v>
      </c>
      <c r="E845" s="1">
        <v>2022</v>
      </c>
    </row>
    <row r="846" spans="1:5">
      <c r="A846" s="69" t="s">
        <v>1453</v>
      </c>
      <c r="B846" s="69" t="s">
        <v>91</v>
      </c>
      <c r="C846" s="1" t="s">
        <v>723</v>
      </c>
      <c r="D846" s="1" t="s">
        <v>971</v>
      </c>
      <c r="E846" s="1">
        <v>2022</v>
      </c>
    </row>
    <row r="847" spans="1:5">
      <c r="A847" s="69" t="s">
        <v>1454</v>
      </c>
      <c r="B847" s="69" t="s">
        <v>1403</v>
      </c>
      <c r="C847" s="1" t="s">
        <v>723</v>
      </c>
      <c r="D847" s="1" t="s">
        <v>971</v>
      </c>
      <c r="E847" s="1">
        <v>2022</v>
      </c>
    </row>
    <row r="848" spans="1:5">
      <c r="A848" s="69" t="s">
        <v>1455</v>
      </c>
      <c r="B848" s="69" t="s">
        <v>722</v>
      </c>
      <c r="C848" s="1" t="s">
        <v>728</v>
      </c>
      <c r="D848" s="1" t="s">
        <v>971</v>
      </c>
      <c r="E848" s="1">
        <v>2022</v>
      </c>
    </row>
    <row r="849" spans="1:5">
      <c r="A849" s="69" t="s">
        <v>1456</v>
      </c>
      <c r="B849" s="69" t="s">
        <v>722</v>
      </c>
      <c r="C849" s="1" t="s">
        <v>728</v>
      </c>
      <c r="D849" s="1" t="s">
        <v>971</v>
      </c>
      <c r="E849" s="1">
        <v>2022</v>
      </c>
    </row>
    <row r="850" spans="1:5">
      <c r="A850" s="69" t="s">
        <v>1457</v>
      </c>
      <c r="B850" s="69" t="s">
        <v>722</v>
      </c>
      <c r="C850" s="1" t="s">
        <v>728</v>
      </c>
      <c r="D850" s="1" t="s">
        <v>971</v>
      </c>
      <c r="E850" s="1">
        <v>2022</v>
      </c>
    </row>
    <row r="851" spans="1:5">
      <c r="A851" s="69" t="s">
        <v>1458</v>
      </c>
      <c r="B851" s="69" t="s">
        <v>646</v>
      </c>
      <c r="C851" s="1" t="s">
        <v>728</v>
      </c>
      <c r="D851" s="1" t="s">
        <v>971</v>
      </c>
      <c r="E851" s="1">
        <v>2022</v>
      </c>
    </row>
    <row r="852" spans="1:5">
      <c r="A852" s="69" t="s">
        <v>1459</v>
      </c>
      <c r="B852" s="69" t="s">
        <v>722</v>
      </c>
      <c r="C852" s="1" t="s">
        <v>728</v>
      </c>
      <c r="D852" s="1" t="s">
        <v>971</v>
      </c>
      <c r="E852" s="1">
        <v>2022</v>
      </c>
    </row>
    <row r="853" spans="1:5">
      <c r="A853" s="69" t="s">
        <v>1460</v>
      </c>
      <c r="B853" s="69" t="s">
        <v>1294</v>
      </c>
      <c r="C853" s="1" t="s">
        <v>728</v>
      </c>
      <c r="D853" s="1" t="s">
        <v>971</v>
      </c>
      <c r="E853" s="1">
        <v>2022</v>
      </c>
    </row>
    <row r="854" spans="1:5">
      <c r="A854" s="69" t="s">
        <v>1461</v>
      </c>
      <c r="B854" s="69" t="s">
        <v>1009</v>
      </c>
      <c r="C854" s="1" t="s">
        <v>728</v>
      </c>
      <c r="D854" s="1" t="s">
        <v>971</v>
      </c>
      <c r="E854" s="1">
        <v>2022</v>
      </c>
    </row>
    <row r="855" spans="1:5">
      <c r="A855" s="69" t="s">
        <v>1462</v>
      </c>
      <c r="B855" s="69" t="s">
        <v>213</v>
      </c>
      <c r="C855" s="1" t="s">
        <v>728</v>
      </c>
      <c r="D855" s="1" t="s">
        <v>971</v>
      </c>
      <c r="E855" s="1">
        <v>2022</v>
      </c>
    </row>
    <row r="856" spans="1:5">
      <c r="A856" s="69" t="s">
        <v>1463</v>
      </c>
      <c r="B856" s="69" t="s">
        <v>213</v>
      </c>
      <c r="C856" s="1" t="s">
        <v>728</v>
      </c>
      <c r="D856" s="1" t="s">
        <v>971</v>
      </c>
      <c r="E856" s="1">
        <v>2022</v>
      </c>
    </row>
    <row r="857" spans="1:5">
      <c r="A857" s="69" t="s">
        <v>1464</v>
      </c>
      <c r="B857" s="69" t="s">
        <v>213</v>
      </c>
      <c r="C857" s="1" t="s">
        <v>728</v>
      </c>
      <c r="D857" s="1" t="s">
        <v>971</v>
      </c>
      <c r="E857" s="1">
        <v>2022</v>
      </c>
    </row>
    <row r="858" spans="1:5">
      <c r="A858" s="69" t="s">
        <v>1465</v>
      </c>
      <c r="B858" s="69" t="s">
        <v>1139</v>
      </c>
      <c r="C858" s="1" t="s">
        <v>728</v>
      </c>
      <c r="D858" s="1" t="s">
        <v>971</v>
      </c>
      <c r="E858" s="1">
        <v>2022</v>
      </c>
    </row>
    <row r="859" spans="1:5">
      <c r="A859" s="69" t="s">
        <v>1466</v>
      </c>
      <c r="B859" s="69" t="s">
        <v>96</v>
      </c>
      <c r="C859" s="1" t="s">
        <v>728</v>
      </c>
      <c r="D859" s="1" t="s">
        <v>971</v>
      </c>
      <c r="E859" s="1">
        <v>2022</v>
      </c>
    </row>
    <row r="860" spans="1:5">
      <c r="A860" s="69" t="s">
        <v>1467</v>
      </c>
      <c r="B860" s="69" t="s">
        <v>96</v>
      </c>
      <c r="C860" s="1" t="s">
        <v>728</v>
      </c>
      <c r="D860" s="1" t="s">
        <v>971</v>
      </c>
      <c r="E860" s="1">
        <v>2022</v>
      </c>
    </row>
    <row r="861" spans="1:5">
      <c r="A861" s="69" t="s">
        <v>1468</v>
      </c>
      <c r="B861" s="69" t="s">
        <v>819</v>
      </c>
      <c r="C861" s="1" t="s">
        <v>728</v>
      </c>
      <c r="D861" s="1" t="s">
        <v>971</v>
      </c>
      <c r="E861" s="1">
        <v>2022</v>
      </c>
    </row>
    <row r="862" spans="1:5">
      <c r="A862" s="69" t="s">
        <v>1469</v>
      </c>
      <c r="B862" s="69" t="s">
        <v>156</v>
      </c>
      <c r="C862" s="1" t="s">
        <v>728</v>
      </c>
      <c r="D862" s="1" t="s">
        <v>971</v>
      </c>
      <c r="E862" s="1">
        <v>2022</v>
      </c>
    </row>
    <row r="863" spans="1:5">
      <c r="A863" s="69" t="s">
        <v>1470</v>
      </c>
      <c r="B863" s="69" t="s">
        <v>213</v>
      </c>
      <c r="C863" s="1" t="s">
        <v>735</v>
      </c>
      <c r="D863" s="1" t="s">
        <v>971</v>
      </c>
      <c r="E863" s="1">
        <v>2022</v>
      </c>
    </row>
    <row r="864" spans="1:5">
      <c r="A864" s="69" t="s">
        <v>1471</v>
      </c>
      <c r="B864" s="69" t="s">
        <v>1307</v>
      </c>
      <c r="C864" s="1" t="s">
        <v>735</v>
      </c>
      <c r="D864" s="1" t="s">
        <v>971</v>
      </c>
      <c r="E864" s="1">
        <v>2022</v>
      </c>
    </row>
    <row r="865" spans="1:5">
      <c r="A865" s="69" t="s">
        <v>1472</v>
      </c>
      <c r="B865" s="69" t="s">
        <v>880</v>
      </c>
      <c r="C865" s="1" t="s">
        <v>735</v>
      </c>
      <c r="D865" s="1" t="s">
        <v>971</v>
      </c>
      <c r="E865" s="1">
        <v>2022</v>
      </c>
    </row>
    <row r="866" spans="1:5">
      <c r="A866" s="69" t="s">
        <v>1473</v>
      </c>
      <c r="B866" s="69" t="s">
        <v>1009</v>
      </c>
      <c r="C866" s="1" t="s">
        <v>735</v>
      </c>
      <c r="D866" s="1" t="s">
        <v>971</v>
      </c>
      <c r="E866" s="1">
        <v>2022</v>
      </c>
    </row>
    <row r="867" spans="1:5">
      <c r="A867" s="69" t="s">
        <v>1474</v>
      </c>
      <c r="B867" s="69" t="s">
        <v>1452</v>
      </c>
      <c r="C867" s="1" t="s">
        <v>735</v>
      </c>
      <c r="D867" s="1" t="s">
        <v>971</v>
      </c>
      <c r="E867" s="1">
        <v>2022</v>
      </c>
    </row>
    <row r="868" spans="1:5">
      <c r="A868" s="69" t="s">
        <v>1475</v>
      </c>
      <c r="B868" s="69" t="s">
        <v>1476</v>
      </c>
      <c r="C868" s="1" t="s">
        <v>735</v>
      </c>
      <c r="D868" s="1" t="s">
        <v>971</v>
      </c>
      <c r="E868" s="1">
        <v>2022</v>
      </c>
    </row>
    <row r="869" spans="1:5">
      <c r="A869" s="69" t="s">
        <v>1477</v>
      </c>
      <c r="B869" s="69" t="s">
        <v>1284</v>
      </c>
      <c r="C869" s="1" t="s">
        <v>735</v>
      </c>
      <c r="D869" s="1" t="s">
        <v>971</v>
      </c>
      <c r="E869" s="1">
        <v>2022</v>
      </c>
    </row>
    <row r="870" spans="1:5">
      <c r="A870" s="69" t="s">
        <v>694</v>
      </c>
      <c r="B870" s="69" t="s">
        <v>91</v>
      </c>
      <c r="C870" s="1" t="s">
        <v>735</v>
      </c>
      <c r="D870" s="1" t="s">
        <v>971</v>
      </c>
      <c r="E870" s="1">
        <v>2022</v>
      </c>
    </row>
    <row r="871" spans="1:5">
      <c r="A871" s="69" t="s">
        <v>1478</v>
      </c>
      <c r="B871" s="69" t="s">
        <v>1479</v>
      </c>
      <c r="C871" s="1" t="s">
        <v>735</v>
      </c>
      <c r="D871" s="1" t="s">
        <v>971</v>
      </c>
      <c r="E871" s="1">
        <v>2022</v>
      </c>
    </row>
    <row r="872" spans="1:5">
      <c r="A872" s="69" t="s">
        <v>1480</v>
      </c>
      <c r="B872" s="69" t="s">
        <v>161</v>
      </c>
      <c r="C872" s="1" t="s">
        <v>735</v>
      </c>
      <c r="D872" s="1" t="s">
        <v>971</v>
      </c>
      <c r="E872" s="1">
        <v>2022</v>
      </c>
    </row>
    <row r="873" spans="1:5">
      <c r="A873" s="69" t="s">
        <v>1481</v>
      </c>
      <c r="B873" s="69" t="s">
        <v>1482</v>
      </c>
      <c r="C873" s="1" t="s">
        <v>735</v>
      </c>
      <c r="D873" s="1" t="s">
        <v>971</v>
      </c>
      <c r="E873" s="1">
        <v>2022</v>
      </c>
    </row>
    <row r="874" spans="1:5">
      <c r="A874" s="69" t="s">
        <v>1483</v>
      </c>
      <c r="B874" s="69" t="s">
        <v>1484</v>
      </c>
      <c r="C874" s="1" t="s">
        <v>735</v>
      </c>
      <c r="D874" s="1" t="s">
        <v>971</v>
      </c>
      <c r="E874" s="1">
        <v>2022</v>
      </c>
    </row>
    <row r="875" spans="1:5">
      <c r="A875" s="69" t="s">
        <v>1485</v>
      </c>
      <c r="B875" s="69" t="s">
        <v>96</v>
      </c>
      <c r="C875" s="1" t="s">
        <v>735</v>
      </c>
      <c r="D875" s="1" t="s">
        <v>971</v>
      </c>
      <c r="E875" s="1">
        <v>2022</v>
      </c>
    </row>
    <row r="876" spans="1:5">
      <c r="A876" s="69" t="s">
        <v>1486</v>
      </c>
      <c r="B876" s="69" t="s">
        <v>96</v>
      </c>
      <c r="C876" s="1" t="s">
        <v>735</v>
      </c>
      <c r="D876" s="1" t="s">
        <v>971</v>
      </c>
      <c r="E876" s="1">
        <v>2022</v>
      </c>
    </row>
    <row r="877" spans="1:5">
      <c r="A877" s="69" t="s">
        <v>1487</v>
      </c>
      <c r="B877" s="69" t="s">
        <v>1411</v>
      </c>
      <c r="C877" s="1" t="s">
        <v>735</v>
      </c>
      <c r="D877" s="1" t="s">
        <v>971</v>
      </c>
      <c r="E877" s="1">
        <v>2022</v>
      </c>
    </row>
    <row r="878" spans="1:5">
      <c r="A878" s="69" t="s">
        <v>1488</v>
      </c>
      <c r="B878" s="69" t="s">
        <v>1489</v>
      </c>
      <c r="C878" s="1" t="s">
        <v>735</v>
      </c>
      <c r="D878" s="1" t="s">
        <v>971</v>
      </c>
      <c r="E878" s="1">
        <v>2022</v>
      </c>
    </row>
    <row r="879" spans="1:5">
      <c r="A879" s="69" t="s">
        <v>1490</v>
      </c>
      <c r="B879" s="69" t="s">
        <v>91</v>
      </c>
      <c r="C879" s="1" t="s">
        <v>735</v>
      </c>
      <c r="D879" s="1" t="s">
        <v>971</v>
      </c>
      <c r="E879" s="1">
        <v>2022</v>
      </c>
    </row>
    <row r="880" spans="1:5">
      <c r="A880" s="69" t="s">
        <v>1491</v>
      </c>
      <c r="B880" s="69" t="s">
        <v>1492</v>
      </c>
      <c r="C880" s="1" t="s">
        <v>739</v>
      </c>
      <c r="D880" s="1" t="s">
        <v>971</v>
      </c>
      <c r="E880" s="1">
        <v>2022</v>
      </c>
    </row>
    <row r="881" spans="1:5">
      <c r="A881" s="69" t="s">
        <v>1493</v>
      </c>
      <c r="B881" s="69" t="s">
        <v>1494</v>
      </c>
      <c r="C881" s="1" t="s">
        <v>739</v>
      </c>
      <c r="D881" s="1" t="s">
        <v>971</v>
      </c>
      <c r="E881" s="1">
        <v>2022</v>
      </c>
    </row>
    <row r="882" spans="1:5">
      <c r="A882" s="69" t="s">
        <v>1495</v>
      </c>
      <c r="B882" s="69" t="s">
        <v>888</v>
      </c>
      <c r="C882" s="1" t="s">
        <v>739</v>
      </c>
      <c r="D882" s="1" t="s">
        <v>971</v>
      </c>
      <c r="E882" s="1">
        <v>2022</v>
      </c>
    </row>
    <row r="883" spans="1:5">
      <c r="A883" s="69" t="s">
        <v>1496</v>
      </c>
      <c r="B883" s="69" t="s">
        <v>706</v>
      </c>
      <c r="C883" s="1" t="s">
        <v>739</v>
      </c>
      <c r="D883" s="1" t="s">
        <v>971</v>
      </c>
      <c r="E883" s="1">
        <v>2022</v>
      </c>
    </row>
    <row r="884" spans="1:5">
      <c r="A884" s="69" t="s">
        <v>1497</v>
      </c>
      <c r="B884" s="69" t="s">
        <v>156</v>
      </c>
      <c r="C884" s="1" t="s">
        <v>739</v>
      </c>
      <c r="D884" s="1" t="s">
        <v>971</v>
      </c>
      <c r="E884" s="1">
        <v>2022</v>
      </c>
    </row>
    <row r="885" spans="1:5">
      <c r="A885" s="69" t="s">
        <v>1498</v>
      </c>
      <c r="B885" s="69" t="s">
        <v>156</v>
      </c>
      <c r="C885" s="1" t="s">
        <v>739</v>
      </c>
      <c r="D885" s="1" t="s">
        <v>971</v>
      </c>
      <c r="E885" s="1">
        <v>2022</v>
      </c>
    </row>
    <row r="886" spans="1:5">
      <c r="A886" s="69" t="s">
        <v>1499</v>
      </c>
      <c r="B886" s="69" t="s">
        <v>156</v>
      </c>
      <c r="C886" s="1" t="s">
        <v>739</v>
      </c>
      <c r="D886" s="1" t="s">
        <v>971</v>
      </c>
      <c r="E886" s="1">
        <v>2022</v>
      </c>
    </row>
    <row r="887" spans="1:5">
      <c r="A887" s="69" t="s">
        <v>1500</v>
      </c>
      <c r="B887" s="69" t="s">
        <v>1501</v>
      </c>
      <c r="C887" s="1" t="s">
        <v>739</v>
      </c>
      <c r="D887" s="1" t="s">
        <v>971</v>
      </c>
      <c r="E887" s="1">
        <v>2022</v>
      </c>
    </row>
    <row r="888" spans="1:5">
      <c r="A888" s="69" t="s">
        <v>664</v>
      </c>
      <c r="B888" s="69" t="s">
        <v>91</v>
      </c>
      <c r="C888" s="1" t="s">
        <v>739</v>
      </c>
      <c r="D888" s="1" t="s">
        <v>971</v>
      </c>
      <c r="E888" s="1">
        <v>2022</v>
      </c>
    </row>
    <row r="889" spans="1:5">
      <c r="A889" s="69" t="s">
        <v>1502</v>
      </c>
      <c r="B889" s="69" t="s">
        <v>722</v>
      </c>
      <c r="C889" s="1" t="s">
        <v>739</v>
      </c>
      <c r="D889" s="1" t="s">
        <v>971</v>
      </c>
      <c r="E889" s="1">
        <v>2022</v>
      </c>
    </row>
    <row r="890" spans="1:5">
      <c r="A890" s="69" t="s">
        <v>652</v>
      </c>
      <c r="B890" s="69" t="s">
        <v>91</v>
      </c>
      <c r="C890" s="1" t="s">
        <v>739</v>
      </c>
      <c r="D890" s="1" t="s">
        <v>971</v>
      </c>
      <c r="E890" s="1">
        <v>2022</v>
      </c>
    </row>
    <row r="891" spans="1:5">
      <c r="A891" s="69" t="s">
        <v>1503</v>
      </c>
      <c r="B891" s="69" t="s">
        <v>213</v>
      </c>
      <c r="C891" s="1" t="s">
        <v>739</v>
      </c>
      <c r="D891" s="1" t="s">
        <v>971</v>
      </c>
      <c r="E891" s="1">
        <v>2022</v>
      </c>
    </row>
    <row r="892" spans="1:5">
      <c r="A892" s="69" t="s">
        <v>1504</v>
      </c>
      <c r="B892" s="69" t="str">
        <f>VLOOKUP(A892,'[4]Plan 2022 Janvier'!C:F,4,0)</f>
        <v>Biougra</v>
      </c>
      <c r="C892" s="1" t="s">
        <v>739</v>
      </c>
      <c r="D892" s="1" t="s">
        <v>971</v>
      </c>
      <c r="E892" s="1">
        <v>2022</v>
      </c>
    </row>
    <row r="893" spans="1:5">
      <c r="A893" s="69" t="s">
        <v>1505</v>
      </c>
      <c r="B893" s="69" t="str">
        <f>VLOOKUP(A893,'[4]Plan 2022 Janvier'!C:F,4,0)</f>
        <v>Voie expresse Agadir - Taroudante</v>
      </c>
      <c r="C893" s="1" t="s">
        <v>739</v>
      </c>
      <c r="D893" s="1" t="s">
        <v>971</v>
      </c>
      <c r="E893" s="1">
        <v>2022</v>
      </c>
    </row>
    <row r="894" spans="1:5">
      <c r="A894" s="69" t="s">
        <v>1506</v>
      </c>
      <c r="B894" s="69" t="str">
        <f>VLOOKUP(A894,'[4]Plan 2022 Janvier'!C:F,4,0)</f>
        <v>Marrakech</v>
      </c>
      <c r="C894" s="1" t="s">
        <v>739</v>
      </c>
      <c r="D894" s="1" t="s">
        <v>971</v>
      </c>
      <c r="E894" s="1">
        <v>2022</v>
      </c>
    </row>
    <row r="895" spans="1:5">
      <c r="A895" s="69" t="s">
        <v>1507</v>
      </c>
      <c r="B895" s="69" t="s">
        <v>156</v>
      </c>
      <c r="C895" s="1" t="s">
        <v>739</v>
      </c>
      <c r="D895" s="1" t="s">
        <v>971</v>
      </c>
      <c r="E895" s="1">
        <v>2022</v>
      </c>
    </row>
    <row r="896" spans="1:5">
      <c r="A896" s="69" t="s">
        <v>1508</v>
      </c>
      <c r="B896" s="69" t="str">
        <f>VLOOKUP(A896,'[4]Plan 2022 Janvier'!C:F,4,0)</f>
        <v>Rabat</v>
      </c>
      <c r="C896" s="1" t="s">
        <v>740</v>
      </c>
      <c r="D896" s="1" t="s">
        <v>746</v>
      </c>
      <c r="E896" s="1">
        <v>2022</v>
      </c>
    </row>
    <row r="897" spans="1:5">
      <c r="A897" s="69" t="s">
        <v>1509</v>
      </c>
      <c r="B897" s="69" t="str">
        <f>VLOOKUP(A897,'[4]Plan 2022 Janvier'!C:F,4,0)</f>
        <v>Ain Attig</v>
      </c>
      <c r="C897" s="1" t="s">
        <v>740</v>
      </c>
      <c r="D897" s="1" t="s">
        <v>746</v>
      </c>
      <c r="E897" s="1">
        <v>2022</v>
      </c>
    </row>
    <row r="898" spans="1:5">
      <c r="A898" s="69" t="s">
        <v>1510</v>
      </c>
      <c r="B898" s="69" t="str">
        <f>VLOOKUP(A898,'[4]Plan 2022 Janvier'!C:F,4,0)</f>
        <v>Salé</v>
      </c>
      <c r="C898" s="1" t="s">
        <v>740</v>
      </c>
      <c r="D898" s="1" t="s">
        <v>746</v>
      </c>
      <c r="E898" s="1">
        <v>2022</v>
      </c>
    </row>
    <row r="899" spans="1:5">
      <c r="A899" s="69" t="s">
        <v>1511</v>
      </c>
      <c r="B899" s="69" t="str">
        <f>VLOOKUP(A899,'[4]Plan 2022 Janvier'!C:F,4,0)</f>
        <v>El hajeb</v>
      </c>
      <c r="C899" s="1" t="s">
        <v>740</v>
      </c>
      <c r="D899" s="1" t="s">
        <v>746</v>
      </c>
      <c r="E899" s="1">
        <v>2022</v>
      </c>
    </row>
    <row r="900" spans="1:5">
      <c r="A900" s="69" t="s">
        <v>1512</v>
      </c>
      <c r="B900" s="69" t="str">
        <f>VLOOKUP(A900,'[4]Plan 2022 Janvier'!C:F,4,0)</f>
        <v>Khémisset</v>
      </c>
      <c r="C900" s="1" t="s">
        <v>740</v>
      </c>
      <c r="D900" s="1" t="s">
        <v>746</v>
      </c>
      <c r="E900" s="1">
        <v>2022</v>
      </c>
    </row>
    <row r="901" spans="1:5">
      <c r="A901" s="69" t="s">
        <v>1513</v>
      </c>
      <c r="B901" s="69" t="str">
        <f>VLOOKUP(A901,'[4]Plan 2022 Janvier'!C:F,4,0)</f>
        <v>Meknes</v>
      </c>
      <c r="C901" s="1" t="s">
        <v>740</v>
      </c>
      <c r="D901" s="1" t="s">
        <v>746</v>
      </c>
      <c r="E901" s="1">
        <v>2022</v>
      </c>
    </row>
    <row r="902" spans="1:5">
      <c r="A902" s="69" t="s">
        <v>1514</v>
      </c>
      <c r="B902" s="69" t="str">
        <f>VLOOKUP(A902,'[4]Plan 2022 Janvier'!C:F,4,0)</f>
        <v>Boudinare</v>
      </c>
      <c r="C902" s="1" t="s">
        <v>740</v>
      </c>
      <c r="D902" s="1" t="s">
        <v>746</v>
      </c>
      <c r="E902" s="1">
        <v>2022</v>
      </c>
    </row>
    <row r="903" spans="1:5">
      <c r="A903" s="69" t="s">
        <v>1515</v>
      </c>
      <c r="B903" s="69" t="str">
        <f>VLOOKUP(A903,'[4]Plan 2022 Janvier'!C:F,4,0)</f>
        <v>Casablanca</v>
      </c>
      <c r="C903" s="1" t="s">
        <v>740</v>
      </c>
      <c r="D903" s="1" t="s">
        <v>746</v>
      </c>
      <c r="E903" s="1">
        <v>2022</v>
      </c>
    </row>
    <row r="904" spans="1:5">
      <c r="A904" s="69" t="s">
        <v>623</v>
      </c>
      <c r="B904" s="69" t="str">
        <f>VLOOKUP(A904,'[4]Plan 2022 Janvier'!C:F,4,0)</f>
        <v>DAR bouazza</v>
      </c>
      <c r="C904" s="1" t="s">
        <v>740</v>
      </c>
      <c r="D904" s="1" t="s">
        <v>746</v>
      </c>
      <c r="E904" s="1">
        <v>2022</v>
      </c>
    </row>
    <row r="905" spans="1:5">
      <c r="A905" s="69" t="s">
        <v>1516</v>
      </c>
      <c r="B905" s="69" t="str">
        <f>VLOOKUP(A905,'[4]Plan 2022 Janvier'!C:F,4,0)</f>
        <v>Bouznika</v>
      </c>
      <c r="C905" s="1" t="s">
        <v>740</v>
      </c>
      <c r="D905" s="1" t="s">
        <v>746</v>
      </c>
      <c r="E905" s="1">
        <v>2022</v>
      </c>
    </row>
    <row r="906" spans="1:5">
      <c r="A906" s="69" t="s">
        <v>1517</v>
      </c>
      <c r="B906" s="69" t="str">
        <f>VLOOKUP(A906,'[4]Plan 2022 Janvier'!C:F,4,0)</f>
        <v>Casablanca</v>
      </c>
      <c r="C906" s="1" t="s">
        <v>740</v>
      </c>
      <c r="D906" s="1" t="s">
        <v>746</v>
      </c>
      <c r="E906" s="1">
        <v>2022</v>
      </c>
    </row>
    <row r="907" spans="1:5">
      <c r="A907" s="69" t="s">
        <v>1518</v>
      </c>
      <c r="B907" s="69" t="str">
        <f>VLOOKUP(A907,'[4]Plan 2022 Janvier'!C:F,4,0)</f>
        <v>Béni Mellal</v>
      </c>
      <c r="C907" s="1" t="s">
        <v>740</v>
      </c>
      <c r="D907" s="1" t="s">
        <v>746</v>
      </c>
      <c r="E907" s="1">
        <v>2022</v>
      </c>
    </row>
    <row r="908" spans="1:5">
      <c r="A908" s="69" t="s">
        <v>1519</v>
      </c>
      <c r="B908" s="69" t="str">
        <f>VLOOKUP(A908,'[4]Plan 2022 Janvier'!C:F,4,0)</f>
        <v>Fkih bensaleh</v>
      </c>
      <c r="C908" s="1" t="s">
        <v>740</v>
      </c>
      <c r="D908" s="1" t="s">
        <v>746</v>
      </c>
      <c r="E908" s="1">
        <v>2022</v>
      </c>
    </row>
    <row r="909" spans="1:5">
      <c r="A909" s="69" t="s">
        <v>1520</v>
      </c>
      <c r="B909" s="69" t="str">
        <f>VLOOKUP(A909,'[4]Plan 2022 Janvier'!C:F,4,0)</f>
        <v>Laayoune</v>
      </c>
      <c r="C909" s="1" t="s">
        <v>740</v>
      </c>
      <c r="D909" s="1" t="s">
        <v>746</v>
      </c>
      <c r="E909" s="1">
        <v>2022</v>
      </c>
    </row>
    <row r="910" spans="1:5">
      <c r="A910" s="69" t="s">
        <v>1521</v>
      </c>
      <c r="B910" s="69" t="str">
        <f>VLOOKUP(A910,'[4]Plan 2022 Janvier'!C:F,4,0)</f>
        <v>Laayoune</v>
      </c>
      <c r="C910" s="1" t="s">
        <v>740</v>
      </c>
      <c r="D910" s="1" t="s">
        <v>746</v>
      </c>
      <c r="E910" s="1">
        <v>2022</v>
      </c>
    </row>
    <row r="911" spans="1:5">
      <c r="A911" s="69" t="s">
        <v>1522</v>
      </c>
      <c r="B911" s="69" t="str">
        <f>VLOOKUP(A911,'[4]Plan 2022 Janvier'!C:F,4,0)</f>
        <v>Tanger</v>
      </c>
      <c r="C911" s="1" t="s">
        <v>745</v>
      </c>
      <c r="D911" s="1" t="s">
        <v>746</v>
      </c>
      <c r="E911" s="1">
        <v>2022</v>
      </c>
    </row>
    <row r="912" spans="1:5">
      <c r="A912" s="69" t="s">
        <v>1523</v>
      </c>
      <c r="B912" s="69" t="str">
        <f>VLOOKUP(A912,'[4]Plan 2022 Janvier'!C:F,4,0)</f>
        <v>Kénitra</v>
      </c>
      <c r="C912" s="1" t="s">
        <v>745</v>
      </c>
      <c r="D912" s="1" t="s">
        <v>746</v>
      </c>
      <c r="E912" s="1">
        <v>2022</v>
      </c>
    </row>
    <row r="913" spans="1:5">
      <c r="A913" s="69" t="s">
        <v>1524</v>
      </c>
      <c r="B913" s="69" t="str">
        <f>VLOOKUP(A913,'[4]Plan 2022 Janvier'!C:F,4,0)</f>
        <v>Kénitra</v>
      </c>
      <c r="C913" s="1" t="s">
        <v>745</v>
      </c>
      <c r="D913" s="1" t="s">
        <v>746</v>
      </c>
      <c r="E913" s="1">
        <v>2022</v>
      </c>
    </row>
    <row r="914" spans="1:5">
      <c r="A914" s="69" t="s">
        <v>1525</v>
      </c>
      <c r="B914" s="69" t="str">
        <f>VLOOKUP(A914,'[4]Plan 2022 Janvier'!C:F,4,0)</f>
        <v>Temara</v>
      </c>
      <c r="C914" s="1" t="s">
        <v>745</v>
      </c>
      <c r="D914" s="1" t="s">
        <v>746</v>
      </c>
      <c r="E914" s="1">
        <v>2022</v>
      </c>
    </row>
    <row r="915" spans="1:5">
      <c r="A915" s="69" t="s">
        <v>1526</v>
      </c>
      <c r="B915" s="69" t="str">
        <f>VLOOKUP(A915,'[4]Plan 2022 Janvier'!C:F,4,0)</f>
        <v>Dakhla</v>
      </c>
      <c r="C915" s="1" t="s">
        <v>745</v>
      </c>
      <c r="D915" s="1" t="s">
        <v>746</v>
      </c>
      <c r="E915" s="1">
        <v>2022</v>
      </c>
    </row>
    <row r="916" spans="1:5">
      <c r="A916" s="69" t="s">
        <v>1527</v>
      </c>
      <c r="B916" s="69" t="str">
        <f>VLOOKUP(A916,'[4]Plan 2022 Janvier'!C:F,4,0)</f>
        <v>Dakhla</v>
      </c>
      <c r="C916" s="1" t="s">
        <v>745</v>
      </c>
      <c r="D916" s="1" t="s">
        <v>746</v>
      </c>
      <c r="E916" s="1">
        <v>2022</v>
      </c>
    </row>
    <row r="917" spans="1:5">
      <c r="A917" s="69" t="s">
        <v>1528</v>
      </c>
      <c r="B917" s="69" t="str">
        <f>VLOOKUP(A917,'[4]Plan 2022 Janvier'!C:F,4,0)</f>
        <v>Béni Mellal</v>
      </c>
      <c r="C917" s="1" t="s">
        <v>745</v>
      </c>
      <c r="D917" s="1" t="s">
        <v>746</v>
      </c>
      <c r="E917" s="1">
        <v>2022</v>
      </c>
    </row>
    <row r="918" spans="1:5">
      <c r="A918" s="69" t="s">
        <v>1529</v>
      </c>
      <c r="B918" s="69" t="str">
        <f>VLOOKUP(A918,'[4]Plan 2022 Janvier'!C:F,4,0)</f>
        <v>SAFI</v>
      </c>
      <c r="C918" s="1" t="s">
        <v>745</v>
      </c>
      <c r="D918" s="1" t="s">
        <v>746</v>
      </c>
      <c r="E918" s="1">
        <v>2022</v>
      </c>
    </row>
    <row r="919" spans="1:5">
      <c r="A919" s="69" t="s">
        <v>1530</v>
      </c>
      <c r="B919" s="69" t="str">
        <f>VLOOKUP(A919,'[4]Plan 2022 Janvier'!C:F,4,0)</f>
        <v>Driouch</v>
      </c>
      <c r="C919" s="1" t="s">
        <v>745</v>
      </c>
      <c r="D919" s="1" t="s">
        <v>746</v>
      </c>
      <c r="E919" s="1">
        <v>2022</v>
      </c>
    </row>
    <row r="920" spans="1:5">
      <c r="A920" s="69" t="s">
        <v>1531</v>
      </c>
      <c r="B920" s="69" t="str">
        <f>VLOOKUP(A920,'[4]Plan 2022 Janvier'!C:F,4,0)</f>
        <v>Nador</v>
      </c>
      <c r="C920" s="1" t="s">
        <v>745</v>
      </c>
      <c r="D920" s="1" t="s">
        <v>746</v>
      </c>
      <c r="E920" s="1">
        <v>2022</v>
      </c>
    </row>
    <row r="921" spans="1:5">
      <c r="A921" s="69" t="s">
        <v>1532</v>
      </c>
      <c r="B921" s="69" t="str">
        <f>VLOOKUP(A921,'[4]Plan 2022 Janvier'!C:F,4,0)</f>
        <v>Fes</v>
      </c>
      <c r="C921" s="1" t="s">
        <v>745</v>
      </c>
      <c r="D921" s="1" t="s">
        <v>746</v>
      </c>
      <c r="E921" s="1">
        <v>2022</v>
      </c>
    </row>
    <row r="922" spans="1:5">
      <c r="A922" s="69" t="s">
        <v>1533</v>
      </c>
      <c r="B922" s="69" t="str">
        <f>VLOOKUP(A922,'[4]Plan 2022 Janvier'!C:F,4,0)</f>
        <v>Casablanca</v>
      </c>
      <c r="C922" s="1" t="s">
        <v>745</v>
      </c>
      <c r="D922" s="1" t="s">
        <v>746</v>
      </c>
      <c r="E922" s="1">
        <v>2022</v>
      </c>
    </row>
    <row r="923" spans="1:5">
      <c r="A923" s="69" t="s">
        <v>630</v>
      </c>
      <c r="B923" s="69" t="s">
        <v>819</v>
      </c>
      <c r="C923" s="1" t="s">
        <v>745</v>
      </c>
      <c r="D923" s="1" t="s">
        <v>746</v>
      </c>
      <c r="E923" s="1">
        <v>2022</v>
      </c>
    </row>
    <row r="924" spans="1:5">
      <c r="A924" s="69" t="s">
        <v>1534</v>
      </c>
      <c r="B924" s="69" t="str">
        <f>VLOOKUP(A924,'[4]Plan 2022 Janvier'!C:F,4,0)</f>
        <v>Taza</v>
      </c>
      <c r="C924" s="1" t="s">
        <v>756</v>
      </c>
      <c r="D924" s="1" t="s">
        <v>746</v>
      </c>
      <c r="E924" s="1">
        <v>2022</v>
      </c>
    </row>
    <row r="925" spans="1:5">
      <c r="A925" s="69" t="s">
        <v>1535</v>
      </c>
      <c r="B925" s="69" t="str">
        <f>VLOOKUP(A925,'[4]Plan 2022 Janvier'!C:F,4,0)</f>
        <v>Meknes</v>
      </c>
      <c r="C925" s="1" t="s">
        <v>756</v>
      </c>
      <c r="D925" s="1" t="s">
        <v>746</v>
      </c>
      <c r="E925" s="1">
        <v>2022</v>
      </c>
    </row>
    <row r="926" spans="1:5">
      <c r="A926" s="69" t="s">
        <v>1536</v>
      </c>
      <c r="B926" s="69" t="str">
        <f>VLOOKUP(A926,'[4]Plan 2022 Janvier'!C:F,4,0)</f>
        <v>Autoroute Rabat-Fes</v>
      </c>
      <c r="C926" s="1" t="s">
        <v>756</v>
      </c>
      <c r="D926" s="1" t="s">
        <v>746</v>
      </c>
      <c r="E926" s="1">
        <v>2022</v>
      </c>
    </row>
    <row r="927" spans="1:5">
      <c r="A927" s="69" t="s">
        <v>1537</v>
      </c>
      <c r="B927" s="69" t="str">
        <f>VLOOKUP(A927,'[4]Plan 2022 Janvier'!C:F,4,0)</f>
        <v>Zaio</v>
      </c>
      <c r="C927" s="1" t="s">
        <v>756</v>
      </c>
      <c r="D927" s="1" t="s">
        <v>746</v>
      </c>
      <c r="E927" s="1">
        <v>2022</v>
      </c>
    </row>
    <row r="928" spans="1:5">
      <c r="A928" s="69" t="s">
        <v>1538</v>
      </c>
      <c r="B928" s="69" t="str">
        <f>VLOOKUP(A928,'[4]Plan 2022 Janvier'!C:F,4,0)</f>
        <v>Sidi Taibi</v>
      </c>
      <c r="C928" s="1" t="s">
        <v>756</v>
      </c>
      <c r="D928" s="1" t="s">
        <v>746</v>
      </c>
      <c r="E928" s="1">
        <v>2022</v>
      </c>
    </row>
    <row r="929" spans="1:5">
      <c r="A929" s="69" t="s">
        <v>1539</v>
      </c>
      <c r="B929" s="69" t="str">
        <f>VLOOKUP(A929,'[4]Plan 2022 Janvier'!C:F,4,0)</f>
        <v>Sidi Kacem</v>
      </c>
      <c r="C929" s="1" t="s">
        <v>756</v>
      </c>
      <c r="D929" s="1" t="s">
        <v>746</v>
      </c>
      <c r="E929" s="1">
        <v>2022</v>
      </c>
    </row>
    <row r="930" spans="1:5">
      <c r="A930" s="69" t="s">
        <v>1540</v>
      </c>
      <c r="B930" s="69" t="str">
        <f>VLOOKUP(A930,'[4]Plan 2022 Janvier'!C:F,4,0)</f>
        <v>Kénitra</v>
      </c>
      <c r="C930" s="1" t="s">
        <v>756</v>
      </c>
      <c r="D930" s="1" t="s">
        <v>746</v>
      </c>
      <c r="E930" s="1">
        <v>2022</v>
      </c>
    </row>
    <row r="931" spans="1:5">
      <c r="A931" s="69" t="s">
        <v>1541</v>
      </c>
      <c r="B931" s="69" t="str">
        <f>VLOOKUP(A931,'[4]Plan 2022 Janvier'!C:F,4,0)</f>
        <v>Martil</v>
      </c>
      <c r="C931" s="1" t="s">
        <v>756</v>
      </c>
      <c r="D931" s="1" t="s">
        <v>746</v>
      </c>
      <c r="E931" s="1">
        <v>2022</v>
      </c>
    </row>
    <row r="932" spans="1:5">
      <c r="A932" s="69" t="s">
        <v>1542</v>
      </c>
      <c r="B932" s="69" t="str">
        <f>VLOOKUP(A932,'[4]Plan 2022 Janvier'!C:F,4,0)</f>
        <v>Casablanca</v>
      </c>
      <c r="C932" s="1" t="s">
        <v>756</v>
      </c>
      <c r="D932" s="1" t="s">
        <v>746</v>
      </c>
      <c r="E932" s="1">
        <v>2022</v>
      </c>
    </row>
    <row r="933" spans="1:5">
      <c r="A933" s="69" t="s">
        <v>1543</v>
      </c>
      <c r="B933" s="69" t="str">
        <f>VLOOKUP(A933,'[4]Plan 2022 Janvier'!C:F,4,0)</f>
        <v>Berrechid</v>
      </c>
      <c r="C933" s="1" t="s">
        <v>756</v>
      </c>
      <c r="D933" s="1" t="s">
        <v>746</v>
      </c>
      <c r="E933" s="1">
        <v>2022</v>
      </c>
    </row>
    <row r="934" spans="1:5">
      <c r="A934" s="69" t="s">
        <v>1544</v>
      </c>
      <c r="B934" s="69" t="str">
        <f>VLOOKUP(A934,'[4]Plan 2022 Janvier'!C:F,4,0)</f>
        <v>Agadir</v>
      </c>
      <c r="C934" s="1" t="s">
        <v>756</v>
      </c>
      <c r="D934" s="1" t="s">
        <v>746</v>
      </c>
      <c r="E934" s="1">
        <v>2022</v>
      </c>
    </row>
    <row r="935" spans="1:5">
      <c r="A935" s="69" t="s">
        <v>1545</v>
      </c>
      <c r="B935" s="69" t="str">
        <f>VLOOKUP(A935,'[4]Plan 2022 Janvier'!C:F,4,0)</f>
        <v>Agadir</v>
      </c>
      <c r="C935" s="1" t="s">
        <v>756</v>
      </c>
      <c r="D935" s="1" t="s">
        <v>746</v>
      </c>
      <c r="E935" s="1">
        <v>2022</v>
      </c>
    </row>
    <row r="936" spans="1:5">
      <c r="A936" s="69" t="s">
        <v>1546</v>
      </c>
      <c r="B936" s="69" t="str">
        <f>VLOOKUP(A936,'[4]Plan 2022 Janvier'!C:F,4,0)</f>
        <v>voie express Laayoun-Tiznit</v>
      </c>
      <c r="C936" s="1" t="s">
        <v>756</v>
      </c>
      <c r="D936" s="1" t="s">
        <v>746</v>
      </c>
      <c r="E936" s="1">
        <v>2022</v>
      </c>
    </row>
    <row r="937" spans="1:5">
      <c r="A937" s="69" t="s">
        <v>1547</v>
      </c>
      <c r="B937" s="69" t="str">
        <f>VLOOKUP(A937,'[4]Plan 2022 Janvier'!C:F,4,0)</f>
        <v>Autoroute Marrakech-Agadir</v>
      </c>
      <c r="C937" s="1" t="s">
        <v>756</v>
      </c>
      <c r="D937" s="1" t="s">
        <v>746</v>
      </c>
      <c r="E937" s="1">
        <v>2022</v>
      </c>
    </row>
    <row r="938" spans="1:5">
      <c r="A938" s="69" t="s">
        <v>1548</v>
      </c>
      <c r="B938" s="69" t="s">
        <v>819</v>
      </c>
      <c r="C938" s="1" t="s">
        <v>756</v>
      </c>
      <c r="D938" s="1" t="s">
        <v>746</v>
      </c>
      <c r="E938" s="1">
        <v>2022</v>
      </c>
    </row>
    <row r="939" spans="1:5">
      <c r="A939" s="69" t="s">
        <v>1549</v>
      </c>
      <c r="B939" s="69" t="str">
        <f>VLOOKUP(A939,'[4]Plan 2022 Janvier'!C:F,4,0)</f>
        <v>FES</v>
      </c>
      <c r="C939" s="1" t="s">
        <v>757</v>
      </c>
      <c r="D939" s="1" t="s">
        <v>746</v>
      </c>
      <c r="E939" s="1">
        <v>2022</v>
      </c>
    </row>
    <row r="940" spans="1:5">
      <c r="A940" s="69" t="s">
        <v>1550</v>
      </c>
      <c r="B940" s="69" t="str">
        <f>VLOOKUP(A940,'[4]Plan 2022 Janvier'!C:F,4,0)</f>
        <v>Fes</v>
      </c>
      <c r="C940" s="1" t="s">
        <v>757</v>
      </c>
      <c r="D940" s="1" t="s">
        <v>746</v>
      </c>
      <c r="E940" s="1">
        <v>2022</v>
      </c>
    </row>
    <row r="941" spans="1:5">
      <c r="A941" s="69" t="s">
        <v>1551</v>
      </c>
      <c r="B941" s="69" t="str">
        <f>VLOOKUP(A941,'[4]Plan 2022 Janvier'!C:F,4,0)</f>
        <v>El hajeb</v>
      </c>
      <c r="C941" s="1" t="s">
        <v>757</v>
      </c>
      <c r="D941" s="1" t="s">
        <v>746</v>
      </c>
      <c r="E941" s="1">
        <v>2022</v>
      </c>
    </row>
    <row r="942" spans="1:5">
      <c r="A942" s="69" t="s">
        <v>1552</v>
      </c>
      <c r="B942" s="69" t="str">
        <f>VLOOKUP(A942,'[4]Plan 2022 Janvier'!C:F,4,0)</f>
        <v>Casa - EL Jadida</v>
      </c>
      <c r="C942" s="1" t="s">
        <v>757</v>
      </c>
      <c r="D942" s="1" t="s">
        <v>746</v>
      </c>
      <c r="E942" s="1">
        <v>2022</v>
      </c>
    </row>
    <row r="943" spans="1:5">
      <c r="A943" s="69" t="s">
        <v>1553</v>
      </c>
      <c r="B943" s="69" t="str">
        <f>VLOOKUP(A943,'[4]Plan 2022 Janvier'!C:F,4,0)</f>
        <v>Mohemmadia</v>
      </c>
      <c r="C943" s="1" t="s">
        <v>757</v>
      </c>
      <c r="D943" s="1" t="s">
        <v>746</v>
      </c>
      <c r="E943" s="1">
        <v>2022</v>
      </c>
    </row>
    <row r="944" spans="1:5">
      <c r="A944" s="69" t="s">
        <v>1554</v>
      </c>
      <c r="B944" s="69" t="str">
        <f>VLOOKUP(A944,'[4]Plan 2022 Janvier'!C:F,4,0)</f>
        <v>Fnideq</v>
      </c>
      <c r="C944" s="1" t="s">
        <v>757</v>
      </c>
      <c r="D944" s="1" t="s">
        <v>746</v>
      </c>
      <c r="E944" s="1">
        <v>2022</v>
      </c>
    </row>
    <row r="945" spans="1:5">
      <c r="A945" s="69" t="s">
        <v>1555</v>
      </c>
      <c r="B945" s="69" t="str">
        <f>VLOOKUP(A945,'[4]Plan 2022 Janvier'!C:F,4,0)</f>
        <v>Ain Attig</v>
      </c>
      <c r="C945" s="1" t="s">
        <v>757</v>
      </c>
      <c r="D945" s="1" t="s">
        <v>746</v>
      </c>
      <c r="E945" s="1">
        <v>2022</v>
      </c>
    </row>
    <row r="946" spans="1:5">
      <c r="A946" s="69" t="s">
        <v>1556</v>
      </c>
      <c r="B946" s="69" t="str">
        <f>VLOOKUP(A946,'[4]Plan 2022 Janvier'!C:F,4,0)</f>
        <v>Sidi Slimane</v>
      </c>
      <c r="C946" s="1" t="s">
        <v>757</v>
      </c>
      <c r="D946" s="1" t="s">
        <v>746</v>
      </c>
      <c r="E946" s="1">
        <v>2022</v>
      </c>
    </row>
    <row r="947" spans="1:5">
      <c r="A947" s="69" t="s">
        <v>1557</v>
      </c>
      <c r="B947" s="69" t="str">
        <f>VLOOKUP(A947,'[4]Plan 2022 Janvier'!C:F,4,0)</f>
        <v>Marrakech</v>
      </c>
      <c r="C947" s="1" t="s">
        <v>757</v>
      </c>
      <c r="D947" s="1" t="s">
        <v>746</v>
      </c>
      <c r="E947" s="1">
        <v>2022</v>
      </c>
    </row>
    <row r="948" spans="1:5">
      <c r="A948" s="69" t="s">
        <v>1558</v>
      </c>
      <c r="B948" s="69" t="str">
        <f>VLOOKUP(A948,'[4]Plan 2022 Janvier'!C:F,4,0)</f>
        <v>Marrakech</v>
      </c>
      <c r="C948" s="1" t="s">
        <v>757</v>
      </c>
      <c r="D948" s="1" t="s">
        <v>746</v>
      </c>
      <c r="E948" s="1">
        <v>2022</v>
      </c>
    </row>
    <row r="949" spans="1:5">
      <c r="A949" s="69" t="s">
        <v>1559</v>
      </c>
      <c r="B949" s="69" t="str">
        <f>VLOOKUP(A949,'[4]Plan 2022 Janvier'!C:F,4,0)</f>
        <v>Marrakech</v>
      </c>
      <c r="C949" s="1" t="s">
        <v>757</v>
      </c>
      <c r="D949" s="1" t="s">
        <v>746</v>
      </c>
      <c r="E949" s="1">
        <v>2022</v>
      </c>
    </row>
    <row r="950" spans="1:5">
      <c r="A950" s="69" t="s">
        <v>1560</v>
      </c>
      <c r="B950" s="69" t="str">
        <f>VLOOKUP(A950,'[4]Plan 2022 Janvier'!C:F,4,0)</f>
        <v>Marrakech</v>
      </c>
      <c r="C950" s="1" t="s">
        <v>757</v>
      </c>
      <c r="D950" s="1" t="s">
        <v>746</v>
      </c>
      <c r="E950" s="1">
        <v>2022</v>
      </c>
    </row>
    <row r="951" spans="1:5">
      <c r="A951" s="69" t="s">
        <v>1561</v>
      </c>
      <c r="B951" s="69" t="str">
        <f>VLOOKUP(A951,'[4]Plan 2022 Janvier'!C:F,4,0)</f>
        <v>Dakhla</v>
      </c>
      <c r="C951" s="1" t="s">
        <v>757</v>
      </c>
      <c r="D951" s="1" t="s">
        <v>746</v>
      </c>
      <c r="E951" s="1">
        <v>2022</v>
      </c>
    </row>
    <row r="952" spans="1:5">
      <c r="A952" s="69" t="s">
        <v>1562</v>
      </c>
      <c r="B952" s="69" t="str">
        <f>VLOOKUP(A952,'[4]Plan 2022 Janvier'!C:F,4,0)</f>
        <v>Agadir</v>
      </c>
      <c r="C952" s="1" t="s">
        <v>757</v>
      </c>
      <c r="D952" s="1" t="s">
        <v>746</v>
      </c>
      <c r="E952" s="1">
        <v>2022</v>
      </c>
    </row>
    <row r="953" spans="1:5">
      <c r="A953" s="69" t="s">
        <v>1563</v>
      </c>
      <c r="B953" s="69" t="s">
        <v>91</v>
      </c>
      <c r="C953" s="1" t="s">
        <v>757</v>
      </c>
      <c r="D953" s="1" t="s">
        <v>746</v>
      </c>
      <c r="E953" s="1">
        <v>2022</v>
      </c>
    </row>
    <row r="954" spans="1:5">
      <c r="A954" s="69" t="s">
        <v>1564</v>
      </c>
      <c r="B954" s="69" t="str">
        <f>VLOOKUP(A954,'[4]Plan 2022 Janvier'!C:F,4,0)</f>
        <v>Tanger</v>
      </c>
      <c r="C954" s="1" t="s">
        <v>759</v>
      </c>
      <c r="D954" s="1" t="s">
        <v>746</v>
      </c>
      <c r="E954" s="1">
        <v>2022</v>
      </c>
    </row>
    <row r="955" spans="1:5">
      <c r="A955" s="69" t="s">
        <v>1565</v>
      </c>
      <c r="B955" s="69" t="str">
        <f>VLOOKUP(A955,'[4]Plan 2022 Janvier'!C:F,4,0)</f>
        <v>Kénitra</v>
      </c>
      <c r="C955" s="1" t="s">
        <v>759</v>
      </c>
      <c r="D955" s="1" t="s">
        <v>746</v>
      </c>
      <c r="E955" s="1">
        <v>2022</v>
      </c>
    </row>
    <row r="956" spans="1:5">
      <c r="A956" s="69" t="s">
        <v>1566</v>
      </c>
      <c r="B956" s="69" t="str">
        <f>VLOOKUP(A956,'[4]Plan 2022 Janvier'!C:F,4,0)</f>
        <v>Salé</v>
      </c>
      <c r="C956" s="1" t="s">
        <v>759</v>
      </c>
      <c r="D956" s="1" t="s">
        <v>746</v>
      </c>
      <c r="E956" s="1">
        <v>2022</v>
      </c>
    </row>
    <row r="957" spans="1:5">
      <c r="A957" s="69" t="s">
        <v>1567</v>
      </c>
      <c r="B957" s="69" t="str">
        <f>VLOOKUP(A957,'[4]Plan 2022 Janvier'!C:F,4,0)</f>
        <v>Sidi Kacem</v>
      </c>
      <c r="C957" s="1" t="s">
        <v>759</v>
      </c>
      <c r="D957" s="1" t="s">
        <v>746</v>
      </c>
      <c r="E957" s="1">
        <v>2022</v>
      </c>
    </row>
    <row r="958" spans="1:5">
      <c r="A958" s="69" t="s">
        <v>1568</v>
      </c>
      <c r="B958" s="69" t="str">
        <f>VLOOKUP(A958,'[4]Plan 2022 Janvier'!C:F,4,0)</f>
        <v>Berkane</v>
      </c>
      <c r="C958" s="1" t="s">
        <v>759</v>
      </c>
      <c r="D958" s="1" t="s">
        <v>746</v>
      </c>
      <c r="E958" s="1">
        <v>2022</v>
      </c>
    </row>
    <row r="959" spans="1:5">
      <c r="A959" s="69" t="s">
        <v>1569</v>
      </c>
      <c r="B959" s="69" t="str">
        <f>VLOOKUP(A959,'[4]Plan 2022 Janvier'!C:F,4,0)</f>
        <v>Fes</v>
      </c>
      <c r="C959" s="1" t="s">
        <v>759</v>
      </c>
      <c r="D959" s="1" t="s">
        <v>746</v>
      </c>
      <c r="E959" s="1">
        <v>2022</v>
      </c>
    </row>
    <row r="960" spans="1:5">
      <c r="A960" s="69" t="s">
        <v>1570</v>
      </c>
      <c r="B960" s="69" t="str">
        <f>VLOOKUP(A960,'[4]Plan 2022 Janvier'!C:F,4,0)</f>
        <v>Toulal</v>
      </c>
      <c r="C960" s="1" t="s">
        <v>759</v>
      </c>
      <c r="D960" s="1" t="s">
        <v>746</v>
      </c>
      <c r="E960" s="1">
        <v>2022</v>
      </c>
    </row>
    <row r="961" spans="1:5">
      <c r="A961" s="69" t="s">
        <v>1571</v>
      </c>
      <c r="B961" s="69" t="str">
        <f>VLOOKUP(A961,'[4]Plan 2022 Janvier'!C:F,4,0)</f>
        <v>Guercif</v>
      </c>
      <c r="C961" s="1" t="s">
        <v>759</v>
      </c>
      <c r="D961" s="1" t="s">
        <v>746</v>
      </c>
      <c r="E961" s="1">
        <v>2022</v>
      </c>
    </row>
    <row r="962" spans="1:5">
      <c r="A962" s="69" t="s">
        <v>1572</v>
      </c>
      <c r="B962" s="69" t="str">
        <f>VLOOKUP(A962,'[4]Plan 2022 Janvier'!C:F,4,0)</f>
        <v>Béni Mellal</v>
      </c>
      <c r="C962" s="1" t="s">
        <v>759</v>
      </c>
      <c r="D962" s="1" t="s">
        <v>746</v>
      </c>
      <c r="E962" s="1">
        <v>2022</v>
      </c>
    </row>
    <row r="963" spans="1:5">
      <c r="A963" s="69" t="s">
        <v>1573</v>
      </c>
      <c r="B963" s="69" t="str">
        <f>VLOOKUP(A963,'[4]Plan 2022 Janvier'!C:F,4,0)</f>
        <v>Agadir</v>
      </c>
      <c r="C963" s="1" t="s">
        <v>759</v>
      </c>
      <c r="D963" s="1" t="s">
        <v>746</v>
      </c>
      <c r="E963" s="1">
        <v>2022</v>
      </c>
    </row>
    <row r="964" spans="1:5">
      <c r="A964" s="69" t="s">
        <v>1574</v>
      </c>
      <c r="B964" s="69" t="str">
        <f>VLOOKUP(A964,'[4]Plan 2022 Janvier'!C:F,4,0)</f>
        <v>Laayoune</v>
      </c>
      <c r="C964" s="1" t="s">
        <v>759</v>
      </c>
      <c r="D964" s="1" t="s">
        <v>746</v>
      </c>
      <c r="E964" s="1">
        <v>2022</v>
      </c>
    </row>
    <row r="965" spans="1:5">
      <c r="A965" s="69" t="s">
        <v>1575</v>
      </c>
      <c r="B965" s="69" t="str">
        <f>VLOOKUP(A965,'[4]Plan 2022 Janvier'!C:F,4,0)</f>
        <v>Casablanca</v>
      </c>
      <c r="C965" s="1" t="s">
        <v>759</v>
      </c>
      <c r="D965" s="1" t="s">
        <v>746</v>
      </c>
      <c r="E965" s="1">
        <v>2022</v>
      </c>
    </row>
    <row r="966" spans="1:5">
      <c r="A966" s="69" t="s">
        <v>1576</v>
      </c>
      <c r="B966" s="69" t="str">
        <f>VLOOKUP(A966,'[4]Plan 2022 Janvier'!C:F,4,0)</f>
        <v>Casablanca</v>
      </c>
      <c r="C966" s="1" t="s">
        <v>759</v>
      </c>
      <c r="D966" s="1" t="s">
        <v>746</v>
      </c>
      <c r="E966" s="1">
        <v>2022</v>
      </c>
    </row>
    <row r="967" spans="1:5">
      <c r="A967" s="69" t="s">
        <v>1577</v>
      </c>
      <c r="B967" s="69" t="str">
        <f>VLOOKUP(A967,'[4]Plan 2022 Janvier'!C:F,4,0)</f>
        <v>Casablanca</v>
      </c>
      <c r="C967" s="1" t="s">
        <v>759</v>
      </c>
      <c r="D967" s="1" t="s">
        <v>746</v>
      </c>
      <c r="E967" s="1">
        <v>2022</v>
      </c>
    </row>
    <row r="968" spans="1:5">
      <c r="A968" s="69" t="s">
        <v>1578</v>
      </c>
      <c r="B968" s="69" t="str">
        <f>VLOOKUP(A968,'[4]Plan 2022 Janvier'!C:F,4,0)</f>
        <v>Mohemmadia</v>
      </c>
      <c r="C968" s="1" t="s">
        <v>759</v>
      </c>
      <c r="D968" s="1" t="s">
        <v>746</v>
      </c>
      <c r="E968" s="1">
        <v>2022</v>
      </c>
    </row>
    <row r="969" spans="1:5">
      <c r="A969" s="69" t="s">
        <v>1579</v>
      </c>
      <c r="B969" s="69" t="str">
        <f>VLOOKUP(A969,'[4]Plan 2022 Janvier'!C:F,4,0)</f>
        <v>Casablanca</v>
      </c>
      <c r="C969" s="1" t="s">
        <v>759</v>
      </c>
      <c r="D969" s="1" t="s">
        <v>746</v>
      </c>
      <c r="E969" s="1">
        <v>2022</v>
      </c>
    </row>
    <row r="970" spans="1:5">
      <c r="A970" s="69" t="s">
        <v>1580</v>
      </c>
      <c r="B970" s="69" t="str">
        <f>VLOOKUP(A970,'[4]Plan 2022 Janvier'!C:F,4,0)</f>
        <v>Settat</v>
      </c>
      <c r="C970" s="1" t="s">
        <v>759</v>
      </c>
      <c r="D970" s="1" t="s">
        <v>746</v>
      </c>
      <c r="E970" s="1">
        <v>2022</v>
      </c>
    </row>
  </sheetData>
  <pageMargins left="0.7" right="0.7" top="0.75" bottom="0.75" header="0.3" footer="0.3"/>
  <headerFooter>
    <oddFooter>&amp;C_x000D_&amp;1#&amp;"Helvetica 75 Bold"&amp;8&amp;KED7D31 Orange Restricted</oddFooter>
  </headerFooter>
</worksheet>
</file>

<file path=docMetadata/LabelInfo.xml><?xml version="1.0" encoding="utf-8"?>
<clbl:labelList xmlns:clbl="http://schemas.microsoft.com/office/2020/mipLabelMetadata">
  <clbl:label id="{e6c818a6-e1a0-4a6e-a969-20d857c5dc62}" enabled="1" method="Standard" siteId="{90c7a20a-f34b-40bf-bc48-b9253b6f5d2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Sheet9</vt:lpstr>
      <vt:lpstr>Sheet7</vt:lpstr>
      <vt:lpstr>Sheet6</vt:lpstr>
      <vt:lpstr>Sheet2</vt:lpstr>
      <vt:lpstr>Sheet3</vt:lpstr>
      <vt:lpstr>Sheet1</vt:lpstr>
      <vt:lpstr>OMC L800 PO208</vt:lpstr>
      <vt:lpstr>OMC L2600 PO173</vt:lpstr>
      <vt:lpstr>nouveaux 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2024-04-30T07:53:19Z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(3)+rtMX1SLS+7MAvIiRPRDiGdht1qva1b5J2UqGdYXd6KNvZuEC3tYgtM0Af5F5FPcmqs7yQnH
QbFJYEex8a648G5l6Tx7LGg0q0TB1O5F1vc89EgHXFmHLo4rhPbA6/fChR4UAe07c6qvEjPL
x2eyzXivckE7YkGA4TIVf8MIU0D9DfMb3DH/+efG9pciPpdyAg92itorhzxXlH4EgDfbcEi0
OKm1uX8kVo/tRYDdTM</vt:lpwstr>
  </property>
  <property fmtid="{D5CDD505-2E9C-101B-9397-08002B2CF9AE}" pid="3" name="_2015_ms_pID_7253431">
    <vt:lpwstr>TUty4KKOGhplfP+zHqtlwIMEkaPdNX6QKwQe6ja7hwNo7P0p0Gx++q
D4JvExJwa+TEF+BuCGWbSAu7Gz0bBG7N5JFJBzTi2HPol737r3rHahUup00o1F+Y3e2UA1nd
NSub6C/TY5Sf92Pws5B0HStNTmXF1+ryk7IsYNgkrdItPm5ZKH9aZfbZ6Lk1CZMomgdsBXMR
x4wjCgaU4CFMlPzqU4PKAeMCytxpP1A0kwPr</vt:lpwstr>
  </property>
  <property fmtid="{D5CDD505-2E9C-101B-9397-08002B2CF9AE}" pid="4" name="_2015_ms_pID_7253432">
    <vt:lpwstr>1A==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1583741808</vt:lpwstr>
  </property>
</Properties>
</file>