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28" windowWidth="22716" windowHeight="894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E9" i="1"/>
  <c r="E23"/>
  <c r="E24"/>
  <c r="E31"/>
  <c r="E32"/>
  <c r="E33"/>
  <c r="E5"/>
  <c r="E34"/>
  <c r="E18"/>
  <c r="E25"/>
  <c r="E35"/>
  <c r="E36"/>
  <c r="E37"/>
  <c r="E38"/>
  <c r="E39"/>
  <c r="E7"/>
  <c r="E2"/>
  <c r="E40"/>
  <c r="E41"/>
  <c r="E3"/>
  <c r="E42"/>
  <c r="E43"/>
  <c r="E44"/>
  <c r="E45"/>
  <c r="E46"/>
  <c r="E16"/>
  <c r="E19"/>
  <c r="E47"/>
  <c r="E48"/>
  <c r="E49"/>
  <c r="E50"/>
  <c r="E51"/>
  <c r="E52"/>
  <c r="E53"/>
  <c r="E54"/>
  <c r="E10"/>
  <c r="E55"/>
  <c r="E12"/>
  <c r="E56"/>
  <c r="F56" s="1"/>
  <c r="E57"/>
  <c r="E13"/>
  <c r="E20"/>
  <c r="E58"/>
  <c r="E59"/>
  <c r="E60"/>
  <c r="E61"/>
  <c r="E62"/>
  <c r="E63"/>
  <c r="E64"/>
  <c r="E65"/>
  <c r="E26"/>
  <c r="E66"/>
  <c r="E67"/>
  <c r="E21"/>
  <c r="E68"/>
  <c r="E27"/>
  <c r="E69"/>
  <c r="E70"/>
  <c r="E71"/>
  <c r="E72"/>
  <c r="E73"/>
  <c r="E74"/>
  <c r="E75"/>
  <c r="E76"/>
  <c r="E14"/>
  <c r="F42" s="1"/>
  <c r="E4"/>
  <c r="F43" s="1"/>
  <c r="E15"/>
  <c r="F44" s="1"/>
  <c r="E77"/>
  <c r="F45" s="1"/>
  <c r="E11"/>
  <c r="F46" s="1"/>
  <c r="E78"/>
  <c r="F16" s="1"/>
  <c r="E79"/>
  <c r="E80"/>
  <c r="F47" s="1"/>
  <c r="E81"/>
  <c r="E82"/>
  <c r="F41" s="1"/>
  <c r="E83"/>
  <c r="F3" s="1"/>
  <c r="E84"/>
  <c r="E85"/>
  <c r="F7" s="1"/>
  <c r="E86"/>
  <c r="F2" s="1"/>
  <c r="E28"/>
  <c r="E87"/>
  <c r="E88"/>
  <c r="E89"/>
  <c r="F35" s="1"/>
  <c r="E90"/>
  <c r="F36" s="1"/>
  <c r="E29"/>
  <c r="F37" s="1"/>
  <c r="E6"/>
  <c r="E91"/>
  <c r="F34" s="1"/>
  <c r="E30"/>
  <c r="F18" s="1"/>
  <c r="E92"/>
  <c r="E8"/>
  <c r="F32" s="1"/>
  <c r="E22"/>
  <c r="F24" s="1"/>
  <c r="E93"/>
  <c r="F31" s="1"/>
  <c r="E94"/>
  <c r="F9" s="1"/>
  <c r="E95"/>
  <c r="E17"/>
  <c r="F48" s="1"/>
  <c r="F23" l="1"/>
  <c r="F5"/>
  <c r="F25"/>
  <c r="F22"/>
  <c r="F91"/>
  <c r="F89"/>
  <c r="F86"/>
  <c r="F82"/>
  <c r="F78"/>
  <c r="F40"/>
  <c r="F33"/>
  <c r="F38"/>
  <c r="F39"/>
  <c r="F95"/>
  <c r="F8"/>
  <c r="F6"/>
  <c r="F88"/>
  <c r="F85"/>
  <c r="F81"/>
  <c r="F11"/>
  <c r="F14"/>
  <c r="F73"/>
  <c r="F69"/>
  <c r="F67"/>
  <c r="F64"/>
  <c r="F60"/>
  <c r="F13"/>
  <c r="F55"/>
  <c r="F52"/>
  <c r="F94"/>
  <c r="F72"/>
  <c r="F51"/>
  <c r="F4"/>
  <c r="F74"/>
  <c r="F70"/>
  <c r="F21"/>
  <c r="F65"/>
  <c r="F61"/>
  <c r="F20"/>
  <c r="F12"/>
  <c r="F53"/>
  <c r="F49"/>
  <c r="F76"/>
  <c r="F17"/>
  <c r="F93"/>
  <c r="F30"/>
  <c r="F90"/>
  <c r="F28"/>
  <c r="F83"/>
  <c r="F79"/>
  <c r="F15"/>
  <c r="F75"/>
  <c r="F71"/>
  <c r="F68"/>
  <c r="F26"/>
  <c r="F62"/>
  <c r="F58"/>
  <c r="F54"/>
  <c r="F50"/>
  <c r="F92"/>
  <c r="F29"/>
  <c r="F87"/>
  <c r="F84"/>
  <c r="F80"/>
  <c r="F77"/>
  <c r="F27"/>
  <c r="F66"/>
  <c r="F59"/>
  <c r="F57"/>
  <c r="F10"/>
  <c r="F19"/>
  <c r="F63"/>
  <c r="F97" l="1"/>
</calcChain>
</file>

<file path=xl/sharedStrings.xml><?xml version="1.0" encoding="utf-8"?>
<sst xmlns="http://schemas.openxmlformats.org/spreadsheetml/2006/main" count="195" uniqueCount="80">
  <si>
    <t>Имя</t>
  </si>
  <si>
    <t>Должность</t>
  </si>
  <si>
    <t>Начало службы</t>
  </si>
  <si>
    <t>Окончание службы, найденное в тексте</t>
  </si>
  <si>
    <t>Предполагаемое окончание службы</t>
  </si>
  <si>
    <t>Длительность</t>
  </si>
  <si>
    <t>Алябьев Дмитрий Семенович</t>
  </si>
  <si>
    <t>дьяк</t>
  </si>
  <si>
    <t>Алябьев Семен</t>
  </si>
  <si>
    <t>Амирев Артемий</t>
  </si>
  <si>
    <t>подьячий</t>
  </si>
  <si>
    <t>Амирев Василий</t>
  </si>
  <si>
    <t>Амирев Григорий</t>
  </si>
  <si>
    <t>Амирев Иван Маркеллов</t>
  </si>
  <si>
    <t>Амирев Иван Тимофеевич</t>
  </si>
  <si>
    <t>Амирев Маркелл</t>
  </si>
  <si>
    <t>Байбаков Фирс</t>
  </si>
  <si>
    <t>Байбахтин Яков</t>
  </si>
  <si>
    <t>Байдаков Алексей</t>
  </si>
  <si>
    <t>Байкашин Исайя</t>
  </si>
  <si>
    <t>Байков Василий</t>
  </si>
  <si>
    <t>Бакунин Никифор Евдокимов</t>
  </si>
  <si>
    <t>Балакин Иван</t>
  </si>
  <si>
    <t>Балакшин Иван</t>
  </si>
  <si>
    <t>Баранов Иван</t>
  </si>
  <si>
    <t>Бегунов Андрей</t>
  </si>
  <si>
    <t>Безбородов Василий Богданов</t>
  </si>
  <si>
    <t>Безносов Андрей Васильевич Монастырей</t>
  </si>
  <si>
    <t>Безобразов Александр</t>
  </si>
  <si>
    <t>Безпятый Зубатой</t>
  </si>
  <si>
    <t>Безсонов Алексей</t>
  </si>
  <si>
    <t>Безсонов Афанасий</t>
  </si>
  <si>
    <t>Безсонов Иван Васильев</t>
  </si>
  <si>
    <t>Озеров Филимоп Михайлович</t>
  </si>
  <si>
    <t>Окатов Гаврила</t>
  </si>
  <si>
    <t>Окатов Ивап</t>
  </si>
  <si>
    <t>Окоемов Петр</t>
  </si>
  <si>
    <t>Окороков Алексей</t>
  </si>
  <si>
    <t>Окороков Иван</t>
  </si>
  <si>
    <t>Протопопов Фома</t>
  </si>
  <si>
    <t>Протопопов Яков</t>
  </si>
  <si>
    <t>Прохоров Иван</t>
  </si>
  <si>
    <t>Прошлецов Федот Макарьев</t>
  </si>
  <si>
    <t>Прутков Григорий Дмитриевич</t>
  </si>
  <si>
    <t>Пудов Иван</t>
  </si>
  <si>
    <t>Пудов Матвей</t>
  </si>
  <si>
    <t>Пуло Иван Елизарьев</t>
  </si>
  <si>
    <t>Пустобояров Алексей</t>
  </si>
  <si>
    <t>Пустошкин Степан Леонтьевич</t>
  </si>
  <si>
    <t>Пустынников Василий</t>
  </si>
  <si>
    <t>Пустынников Дорофей</t>
  </si>
  <si>
    <t>Пустынников Никифор</t>
  </si>
  <si>
    <t>Пустынников Осип</t>
  </si>
  <si>
    <t>Пустынников Тимофей</t>
  </si>
  <si>
    <t>Путилов Ратаи</t>
  </si>
  <si>
    <t>Путилов Спиридон</t>
  </si>
  <si>
    <t>Нутнцын Сидор Андреев</t>
  </si>
  <si>
    <t>Путятин Григорий Никитич Меныпик</t>
  </si>
  <si>
    <t>Ратков Семен</t>
  </si>
  <si>
    <t>Ратманов Андриан Григорьевич</t>
  </si>
  <si>
    <t>Ратманов Дмитрий</t>
  </si>
  <si>
    <t>Ратманов Иван</t>
  </si>
  <si>
    <t>Рахманов Василий Иванович</t>
  </si>
  <si>
    <t>Ребров Федот</t>
  </si>
  <si>
    <t>Редриков Иван</t>
  </si>
  <si>
    <t>Редриков Исаак</t>
  </si>
  <si>
    <t>Редров Федор</t>
  </si>
  <si>
    <t>Редюкин Иван Устинов</t>
  </si>
  <si>
    <t>Самсонов Савва</t>
  </si>
  <si>
    <t>Самсонов Семейка</t>
  </si>
  <si>
    <t>Тихонов Василий</t>
  </si>
  <si>
    <t>Тихонов Гаврила</t>
  </si>
  <si>
    <t>Тихонов Иван</t>
  </si>
  <si>
    <t>Тихон Киприан</t>
  </si>
  <si>
    <t>Тихонов Кирилл</t>
  </si>
  <si>
    <t>Тихонов Роман</t>
  </si>
  <si>
    <t>Хваленской Андрей</t>
  </si>
  <si>
    <t>Хватов Андрей</t>
  </si>
  <si>
    <t>Хвицкой</t>
  </si>
  <si>
    <t>Среднее значение: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</si>
</sst>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/>
    <xf numFmtId="0" fontId="5" fillId="0" borderId="1" xfId="0" applyFont="1" applyBorder="1" applyAlignment="1"/>
  </cellXfs>
  <cellStyles count="1">
    <cellStyle name="Обычный" xfId="0" builtinId="0"/>
  </cellStyles>
  <dxfs count="10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>
        <c:manualLayout>
          <c:layoutTarget val="inner"/>
          <c:xMode val="edge"/>
          <c:yMode val="edge"/>
          <c:x val="6.3655074365704292E-2"/>
          <c:y val="0.19894685039370077"/>
          <c:w val="0.66969356955380577"/>
          <c:h val="0.37421697287839017"/>
        </c:manualLayout>
      </c:layout>
      <c:barChart>
        <c:barDir val="col"/>
        <c:grouping val="clustered"/>
        <c:ser>
          <c:idx val="0"/>
          <c:order val="0"/>
          <c:tx>
            <c:strRef>
              <c:f>Лист1!$F$1</c:f>
              <c:strCache>
                <c:ptCount val="1"/>
                <c:pt idx="0">
                  <c:v>Длительность</c:v>
                </c:pt>
              </c:strCache>
            </c:strRef>
          </c:tx>
          <c:cat>
            <c:strRef>
              <c:f>Лист1!$A$2:$A$95</c:f>
              <c:strCache>
                <c:ptCount val="94"/>
                <c:pt idx="0">
                  <c:v>Бакунин Никифор Евдокимов</c:v>
                </c:pt>
                <c:pt idx="1">
                  <c:v>Балакшин Иван</c:v>
                </c:pt>
                <c:pt idx="2">
                  <c:v>Ратманов Андриан Григорьевич</c:v>
                </c:pt>
                <c:pt idx="3">
                  <c:v>Амирев Иван Тимофеевич</c:v>
                </c:pt>
                <c:pt idx="4">
                  <c:v>Тихонов Кирилл</c:v>
                </c:pt>
                <c:pt idx="5">
                  <c:v>Бакунин Никифор Евдокимов</c:v>
                </c:pt>
                <c:pt idx="6">
                  <c:v>Хватов Андрей</c:v>
                </c:pt>
                <c:pt idx="7">
                  <c:v>Алябьев Дмитрий Семенович</c:v>
                </c:pt>
                <c:pt idx="8">
                  <c:v>Окатов Ивап</c:v>
                </c:pt>
                <c:pt idx="9">
                  <c:v>Рахманов Василий Иванович</c:v>
                </c:pt>
                <c:pt idx="10">
                  <c:v>Окоемов Петр</c:v>
                </c:pt>
                <c:pt idx="11">
                  <c:v>Окороков Иван</c:v>
                </c:pt>
                <c:pt idx="12">
                  <c:v>Ратманов Андриан Григорьевич</c:v>
                </c:pt>
                <c:pt idx="13">
                  <c:v>Ратманов Дмитрий</c:v>
                </c:pt>
                <c:pt idx="14">
                  <c:v>Безносов Андрей Васильевич Монастырей</c:v>
                </c:pt>
                <c:pt idx="15">
                  <c:v>Алябьев Дмитрий Семенович</c:v>
                </c:pt>
                <c:pt idx="16">
                  <c:v>Амирев Маркелл</c:v>
                </c:pt>
                <c:pt idx="17">
                  <c:v>Безобразов Александр</c:v>
                </c:pt>
                <c:pt idx="18">
                  <c:v>Протопопов Фома</c:v>
                </c:pt>
                <c:pt idx="19">
                  <c:v>Пустынников Дорофей</c:v>
                </c:pt>
                <c:pt idx="20">
                  <c:v>Хватов Андрей</c:v>
                </c:pt>
                <c:pt idx="21">
                  <c:v>Алябьев Семен</c:v>
                </c:pt>
                <c:pt idx="22">
                  <c:v>Амирев Артемий</c:v>
                </c:pt>
                <c:pt idx="23">
                  <c:v>Байбаков Фирс</c:v>
                </c:pt>
                <c:pt idx="24">
                  <c:v>Пустошкин Степан Леонтьевич</c:v>
                </c:pt>
                <c:pt idx="25">
                  <c:v>Пустынников Осип</c:v>
                </c:pt>
                <c:pt idx="26">
                  <c:v>Тихонов Василий</c:v>
                </c:pt>
                <c:pt idx="27">
                  <c:v>Тихонов Кирилл</c:v>
                </c:pt>
                <c:pt idx="28">
                  <c:v>Тихонов Роман</c:v>
                </c:pt>
                <c:pt idx="29">
                  <c:v>Амирев Василий</c:v>
                </c:pt>
                <c:pt idx="30">
                  <c:v>Амирев Григорий</c:v>
                </c:pt>
                <c:pt idx="31">
                  <c:v>Амирев Иван Маркеллов</c:v>
                </c:pt>
                <c:pt idx="32">
                  <c:v>Амирев Иван Тимофеевич</c:v>
                </c:pt>
                <c:pt idx="33">
                  <c:v>Байбаков Фирс</c:v>
                </c:pt>
                <c:pt idx="34">
                  <c:v>Байбахтин Яков</c:v>
                </c:pt>
                <c:pt idx="35">
                  <c:v>Байдаков Алексей</c:v>
                </c:pt>
                <c:pt idx="36">
                  <c:v>Байкашин Исайя</c:v>
                </c:pt>
                <c:pt idx="37">
                  <c:v>Байков Василий</c:v>
                </c:pt>
                <c:pt idx="38">
                  <c:v>Бакунин Никифор Евдокимов</c:v>
                </c:pt>
                <c:pt idx="39">
                  <c:v>Балакин Иван</c:v>
                </c:pt>
                <c:pt idx="40">
                  <c:v>Балакшин Иван</c:v>
                </c:pt>
                <c:pt idx="41">
                  <c:v>Баранов Иван</c:v>
                </c:pt>
                <c:pt idx="42">
                  <c:v>Бегунов Андрей</c:v>
                </c:pt>
                <c:pt idx="43">
                  <c:v>Бегунов Андрей</c:v>
                </c:pt>
                <c:pt idx="44">
                  <c:v>Безбородов Василий Богданов</c:v>
                </c:pt>
                <c:pt idx="45">
                  <c:v>Безобразов Александр</c:v>
                </c:pt>
                <c:pt idx="46">
                  <c:v>Безпятый Зубатой</c:v>
                </c:pt>
                <c:pt idx="47">
                  <c:v>Безсонов Алексей</c:v>
                </c:pt>
                <c:pt idx="48">
                  <c:v>Безсонов Афанасий</c:v>
                </c:pt>
                <c:pt idx="49">
                  <c:v>Безсонов Иван Васильев</c:v>
                </c:pt>
                <c:pt idx="50">
                  <c:v>Безсонов Иван Васильев</c:v>
                </c:pt>
                <c:pt idx="51">
                  <c:v>Озеров Филимоп Михайлович</c:v>
                </c:pt>
                <c:pt idx="52">
                  <c:v>Окатов Гаврила</c:v>
                </c:pt>
                <c:pt idx="53">
                  <c:v>Окатов Ивап</c:v>
                </c:pt>
                <c:pt idx="54">
                  <c:v>Окоемов Петр</c:v>
                </c:pt>
                <c:pt idx="55">
                  <c:v>Окороков Алексей</c:v>
                </c:pt>
                <c:pt idx="56">
                  <c:v>Протопопов Яков</c:v>
                </c:pt>
                <c:pt idx="57">
                  <c:v>Прохоров Иван</c:v>
                </c:pt>
                <c:pt idx="58">
                  <c:v>Прошлецов Федот Макарьев</c:v>
                </c:pt>
                <c:pt idx="59">
                  <c:v>Прутков Григорий Дмитриевич</c:v>
                </c:pt>
                <c:pt idx="60">
                  <c:v>Пудов Иван</c:v>
                </c:pt>
                <c:pt idx="61">
                  <c:v>Пудов Матвей</c:v>
                </c:pt>
                <c:pt idx="62">
                  <c:v>Пуло Иван Елизарьев</c:v>
                </c:pt>
                <c:pt idx="63">
                  <c:v>Пустобояров Алексей</c:v>
                </c:pt>
                <c:pt idx="64">
                  <c:v>Пустошкин Степан Леонтьевич</c:v>
                </c:pt>
                <c:pt idx="65">
                  <c:v>Пустынников Василий</c:v>
                </c:pt>
                <c:pt idx="66">
                  <c:v>Пустынников Никифор</c:v>
                </c:pt>
                <c:pt idx="67">
                  <c:v>Пустынников Осип</c:v>
                </c:pt>
                <c:pt idx="68">
                  <c:v>Пустынников Тимофей</c:v>
                </c:pt>
                <c:pt idx="69">
                  <c:v>Путилов Ратаи</c:v>
                </c:pt>
                <c:pt idx="70">
                  <c:v>Путилов Спиридон</c:v>
                </c:pt>
                <c:pt idx="71">
                  <c:v>Путилов Спиридон</c:v>
                </c:pt>
                <c:pt idx="72">
                  <c:v>Нутнцын Сидор Андреев</c:v>
                </c:pt>
                <c:pt idx="73">
                  <c:v>Путятин Григорий Никитич Меныпик</c:v>
                </c:pt>
                <c:pt idx="74">
                  <c:v>Ратков Семен</c:v>
                </c:pt>
                <c:pt idx="75">
                  <c:v>Ратманов Иван</c:v>
                </c:pt>
                <c:pt idx="76">
                  <c:v>Рахманов Василий Иванович</c:v>
                </c:pt>
                <c:pt idx="77">
                  <c:v>Ребров Федот</c:v>
                </c:pt>
                <c:pt idx="78">
                  <c:v>Редриков Иван</c:v>
                </c:pt>
                <c:pt idx="79">
                  <c:v>Редриков Исаак</c:v>
                </c:pt>
                <c:pt idx="80">
                  <c:v>Редров Федор</c:v>
                </c:pt>
                <c:pt idx="81">
                  <c:v>Редюкин Иван Устинов</c:v>
                </c:pt>
                <c:pt idx="82">
                  <c:v>Самсонов Савва</c:v>
                </c:pt>
                <c:pt idx="83">
                  <c:v>Самсонов Семейка</c:v>
                </c:pt>
                <c:pt idx="84">
                  <c:v>Самсонов Семейка</c:v>
                </c:pt>
                <c:pt idx="85">
                  <c:v>Тихонов Василий</c:v>
                </c:pt>
                <c:pt idx="86">
                  <c:v>Тихонов Гаврила</c:v>
                </c:pt>
                <c:pt idx="87">
                  <c:v>Тихонов Иван</c:v>
                </c:pt>
                <c:pt idx="88">
                  <c:v>Тихон Киприан</c:v>
                </c:pt>
                <c:pt idx="89">
                  <c:v>Тихонов Кирилл</c:v>
                </c:pt>
                <c:pt idx="90">
                  <c:v>Хваленской Андрей</c:v>
                </c:pt>
                <c:pt idx="91">
                  <c:v>Хватов Андрей</c:v>
                </c:pt>
                <c:pt idx="92">
                  <c:v>Хвицкой</c:v>
                </c:pt>
                <c:pt idx="93">
                  <c:v>Хвицкой</c:v>
                </c:pt>
              </c:strCache>
            </c:strRef>
          </c:cat>
          <c:val>
            <c:numRef>
              <c:f>Лист1!$F$2:$F$95</c:f>
              <c:numCache>
                <c:formatCode>General</c:formatCode>
                <c:ptCount val="94"/>
                <c:pt idx="0">
                  <c:v>25</c:v>
                </c:pt>
                <c:pt idx="1">
                  <c:v>19</c:v>
                </c:pt>
                <c:pt idx="2">
                  <c:v>19</c:v>
                </c:pt>
                <c:pt idx="3">
                  <c:v>15</c:v>
                </c:pt>
                <c:pt idx="4">
                  <c:v>15</c:v>
                </c:pt>
                <c:pt idx="5">
                  <c:v>11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</c:numCache>
            </c:numRef>
          </c:val>
        </c:ser>
        <c:axId val="97425280"/>
        <c:axId val="97426816"/>
      </c:barChart>
      <c:catAx>
        <c:axId val="97425280"/>
        <c:scaling>
          <c:orientation val="minMax"/>
        </c:scaling>
        <c:axPos val="b"/>
        <c:tickLblPos val="nextTo"/>
        <c:crossAx val="97426816"/>
        <c:crosses val="autoZero"/>
        <c:auto val="1"/>
        <c:lblAlgn val="ctr"/>
        <c:lblOffset val="100"/>
      </c:catAx>
      <c:valAx>
        <c:axId val="97426816"/>
        <c:scaling>
          <c:orientation val="minMax"/>
        </c:scaling>
        <c:axPos val="l"/>
        <c:majorGridlines/>
        <c:numFmt formatCode="General" sourceLinked="1"/>
        <c:tickLblPos val="nextTo"/>
        <c:crossAx val="97425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97</xdr:row>
      <xdr:rowOff>38100</xdr:rowOff>
    </xdr:from>
    <xdr:to>
      <xdr:col>4</xdr:col>
      <xdr:colOff>1333500</xdr:colOff>
      <xdr:row>117</xdr:row>
      <xdr:rowOff>190500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A106" workbookViewId="0">
      <selection sqref="A1:F119"/>
    </sheetView>
  </sheetViews>
  <sheetFormatPr defaultColWidth="14.44140625" defaultRowHeight="15.75" customHeight="1"/>
  <cols>
    <col min="1" max="1" width="35.44140625" customWidth="1"/>
    <col min="3" max="3" width="17.109375" customWidth="1"/>
    <col min="4" max="4" width="41.88671875" customWidth="1"/>
    <col min="5" max="5" width="36.44140625" customWidth="1"/>
    <col min="6" max="6" width="20.6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3" t="s">
        <v>21</v>
      </c>
      <c r="B2" s="9" t="s">
        <v>10</v>
      </c>
      <c r="C2" s="4">
        <v>1638</v>
      </c>
      <c r="D2" s="4">
        <v>1663</v>
      </c>
      <c r="E2" s="5" t="str">
        <f>IF(D2=0,C2+1,"-")</f>
        <v>-</v>
      </c>
      <c r="F2" s="5">
        <f>IF(E2="-",D2-C2,E2-C2)</f>
        <v>25</v>
      </c>
    </row>
    <row r="3" spans="1:9" ht="15.75" customHeight="1">
      <c r="A3" s="2" t="s">
        <v>23</v>
      </c>
      <c r="B3" s="3" t="s">
        <v>10</v>
      </c>
      <c r="C3" s="4">
        <v>1638</v>
      </c>
      <c r="D3" s="4">
        <v>1657</v>
      </c>
      <c r="E3" s="5" t="str">
        <f>IF(D3=0,C3+1,"-")</f>
        <v>-</v>
      </c>
      <c r="F3" s="5">
        <f>IF(E3="-",D3-C3,E3-C3)</f>
        <v>19</v>
      </c>
    </row>
    <row r="4" spans="1:9" ht="15.75" customHeight="1">
      <c r="A4" s="3" t="s">
        <v>59</v>
      </c>
      <c r="B4" s="3" t="s">
        <v>7</v>
      </c>
      <c r="C4" s="4">
        <v>1693</v>
      </c>
      <c r="D4" s="4">
        <v>1712</v>
      </c>
      <c r="E4" s="5" t="str">
        <f>IF(D4=0,C4+1,"-")</f>
        <v>-</v>
      </c>
      <c r="F4" s="5">
        <f>IF(E4="-",D4-C4,E4-C4)</f>
        <v>19</v>
      </c>
      <c r="I4" s="6"/>
    </row>
    <row r="5" spans="1:9" ht="15.75" customHeight="1">
      <c r="A5" s="2" t="s">
        <v>14</v>
      </c>
      <c r="B5" s="3" t="s">
        <v>7</v>
      </c>
      <c r="C5" s="4">
        <v>1661</v>
      </c>
      <c r="D5" s="4">
        <v>1676</v>
      </c>
      <c r="E5" s="5" t="str">
        <f>IF(D5=0,C5+1,"-")</f>
        <v>-</v>
      </c>
      <c r="F5" s="5">
        <f>IF(E5="-",D5-C5,E5-C5)</f>
        <v>15</v>
      </c>
    </row>
    <row r="6" spans="1:9" ht="15.75" customHeight="1">
      <c r="A6" s="2" t="s">
        <v>74</v>
      </c>
      <c r="B6" s="3" t="s">
        <v>7</v>
      </c>
      <c r="C6" s="4">
        <v>1684</v>
      </c>
      <c r="D6" s="4">
        <v>1699</v>
      </c>
      <c r="E6" s="5" t="str">
        <f>IF(D6=0,C6+1,"-")</f>
        <v>-</v>
      </c>
      <c r="F6" s="5">
        <f>IF(E6="-",D6-C6,E6-C6)</f>
        <v>15</v>
      </c>
    </row>
    <row r="7" spans="1:9" ht="15.75" customHeight="1">
      <c r="A7" s="2" t="s">
        <v>21</v>
      </c>
      <c r="B7" s="3" t="s">
        <v>10</v>
      </c>
      <c r="C7" s="4">
        <v>1627</v>
      </c>
      <c r="D7" s="4">
        <v>1638</v>
      </c>
      <c r="E7" s="5" t="str">
        <f>IF(D7=0,C7+1,"-")</f>
        <v>-</v>
      </c>
      <c r="F7" s="5">
        <f>IF(E7="-",D7-C7,E7-C7)</f>
        <v>11</v>
      </c>
    </row>
    <row r="8" spans="1:9" ht="15.75" customHeight="1">
      <c r="A8" s="2" t="s">
        <v>77</v>
      </c>
      <c r="B8" s="3" t="s">
        <v>10</v>
      </c>
      <c r="C8" s="4">
        <v>1946</v>
      </c>
      <c r="D8" s="4">
        <v>1955</v>
      </c>
      <c r="E8" s="5" t="str">
        <f>IF(D8=0,C8+1,"-")</f>
        <v>-</v>
      </c>
      <c r="F8" s="5">
        <f>IF(E8="-",D8-C8,E8-C8)</f>
        <v>9</v>
      </c>
    </row>
    <row r="9" spans="1:9" ht="15.75" customHeight="1">
      <c r="A9" s="2" t="s">
        <v>6</v>
      </c>
      <c r="B9" s="3" t="s">
        <v>7</v>
      </c>
      <c r="C9" s="4">
        <v>1594</v>
      </c>
      <c r="D9" s="4">
        <v>1602</v>
      </c>
      <c r="E9" s="5" t="str">
        <f>IF(D9=0,C9+1,"-")</f>
        <v>-</v>
      </c>
      <c r="F9" s="5">
        <f>IF(E9="-",D9-C9,E9-C9)</f>
        <v>8</v>
      </c>
    </row>
    <row r="10" spans="1:9" ht="15.75" customHeight="1">
      <c r="A10" s="2" t="s">
        <v>35</v>
      </c>
      <c r="B10" s="3" t="s">
        <v>10</v>
      </c>
      <c r="C10" s="4">
        <v>1637</v>
      </c>
      <c r="D10" s="4">
        <v>1645</v>
      </c>
      <c r="E10" s="5" t="str">
        <f>IF(D10=0,C10+1,"-")</f>
        <v>-</v>
      </c>
      <c r="F10" s="5">
        <f>IF(E10="-",D10-C10,E10-C10)</f>
        <v>8</v>
      </c>
    </row>
    <row r="11" spans="1:9" ht="15.75" customHeight="1">
      <c r="A11" s="2" t="s">
        <v>62</v>
      </c>
      <c r="B11" s="3" t="s">
        <v>7</v>
      </c>
      <c r="C11" s="4">
        <v>1536</v>
      </c>
      <c r="D11" s="4">
        <v>1544</v>
      </c>
      <c r="E11" s="5" t="str">
        <f>IF(D11=0,C11+1,"-")</f>
        <v>-</v>
      </c>
      <c r="F11" s="5">
        <f>IF(E11="-",D11-C11,E11-C11)</f>
        <v>8</v>
      </c>
    </row>
    <row r="12" spans="1:9" ht="15.75" customHeight="1">
      <c r="A12" s="3" t="s">
        <v>36</v>
      </c>
      <c r="B12" s="3" t="s">
        <v>10</v>
      </c>
      <c r="C12" s="4">
        <v>1692</v>
      </c>
      <c r="D12" s="4">
        <v>1699</v>
      </c>
      <c r="E12" s="5" t="str">
        <f>IF(D12=0,C12+1,"-")</f>
        <v>-</v>
      </c>
      <c r="F12" s="5">
        <f>IF(E12="-",D12-C12,E12-C12)</f>
        <v>7</v>
      </c>
    </row>
    <row r="13" spans="1:9" ht="15.75" customHeight="1">
      <c r="A13" s="3" t="s">
        <v>38</v>
      </c>
      <c r="B13" s="3" t="s">
        <v>10</v>
      </c>
      <c r="C13" s="4">
        <v>1637</v>
      </c>
      <c r="D13" s="4">
        <v>1644</v>
      </c>
      <c r="E13" s="5" t="str">
        <f>IF(D13=0,C13+1,"-")</f>
        <v>-</v>
      </c>
      <c r="F13" s="5">
        <f>IF(E13="-",D13-C13,E13-C13)</f>
        <v>7</v>
      </c>
    </row>
    <row r="14" spans="1:9" ht="15.75" customHeight="1">
      <c r="A14" s="3" t="s">
        <v>59</v>
      </c>
      <c r="B14" s="3" t="s">
        <v>10</v>
      </c>
      <c r="C14" s="4">
        <v>1686</v>
      </c>
      <c r="D14" s="4">
        <v>1693</v>
      </c>
      <c r="E14" s="5" t="str">
        <f>IF(D14=0,C14+1,"-")</f>
        <v>-</v>
      </c>
      <c r="F14" s="5">
        <f>IF(E14="-",D14-C14,E14-C14)</f>
        <v>7</v>
      </c>
    </row>
    <row r="15" spans="1:9" ht="15.75" customHeight="1">
      <c r="A15" s="2" t="s">
        <v>60</v>
      </c>
      <c r="B15" s="3" t="s">
        <v>10</v>
      </c>
      <c r="C15" s="4">
        <v>1677</v>
      </c>
      <c r="D15" s="4">
        <v>1684</v>
      </c>
      <c r="E15" s="5" t="str">
        <f>IF(D15=0,C15+1,"-")</f>
        <v>-</v>
      </c>
      <c r="F15" s="5">
        <f>IF(E15="-",D15-C15,E15-C15)</f>
        <v>7</v>
      </c>
    </row>
    <row r="16" spans="1:9" ht="15.75" customHeight="1">
      <c r="A16" s="2" t="s">
        <v>27</v>
      </c>
      <c r="B16" s="3" t="s">
        <v>7</v>
      </c>
      <c r="C16" s="4">
        <v>1563</v>
      </c>
      <c r="D16" s="4">
        <v>1569</v>
      </c>
      <c r="E16" s="5" t="str">
        <f>IF(D16=0,C16+1,"-")</f>
        <v>-</v>
      </c>
      <c r="F16" s="5">
        <f>IF(E16="-",D16-C16,E16-C16)</f>
        <v>6</v>
      </c>
    </row>
    <row r="17" spans="1:6" ht="15.75" customHeight="1">
      <c r="A17" s="3" t="s">
        <v>6</v>
      </c>
      <c r="B17" s="3" t="s">
        <v>7</v>
      </c>
      <c r="C17" s="4">
        <v>1589</v>
      </c>
      <c r="D17" s="4">
        <v>1594</v>
      </c>
      <c r="E17" s="5" t="str">
        <f>IF(D17=0,C17+1,"-")</f>
        <v>-</v>
      </c>
      <c r="F17" s="5">
        <f>IF(E17="-",D17-C17,E17-C17)</f>
        <v>5</v>
      </c>
    </row>
    <row r="18" spans="1:6" ht="15.75" customHeight="1">
      <c r="A18" s="2" t="s">
        <v>15</v>
      </c>
      <c r="B18" s="3" t="s">
        <v>10</v>
      </c>
      <c r="C18" s="4">
        <v>1622</v>
      </c>
      <c r="D18" s="4">
        <v>1627</v>
      </c>
      <c r="E18" s="5" t="str">
        <f>IF(D18=0,C18+1,"-")</f>
        <v>-</v>
      </c>
      <c r="F18" s="5">
        <f>IF(E18="-",D18-C18,E18-C18)</f>
        <v>5</v>
      </c>
    </row>
    <row r="19" spans="1:6" ht="15.75" customHeight="1">
      <c r="A19" s="2" t="s">
        <v>28</v>
      </c>
      <c r="B19" s="3" t="s">
        <v>7</v>
      </c>
      <c r="C19" s="4">
        <v>1485</v>
      </c>
      <c r="D19" s="4">
        <v>1490</v>
      </c>
      <c r="E19" s="5" t="str">
        <f>IF(D19=0,C19+1,"-")</f>
        <v>-</v>
      </c>
      <c r="F19" s="5">
        <f>IF(E19="-",D19-C19,E19-C19)</f>
        <v>5</v>
      </c>
    </row>
    <row r="20" spans="1:6" ht="15.75" customHeight="1">
      <c r="A20" s="2" t="s">
        <v>39</v>
      </c>
      <c r="B20" s="3" t="s">
        <v>10</v>
      </c>
      <c r="C20" s="4">
        <v>1680</v>
      </c>
      <c r="D20" s="4">
        <v>1685</v>
      </c>
      <c r="E20" s="5" t="str">
        <f>IF(D20=0,C20+1,"-")</f>
        <v>-</v>
      </c>
      <c r="F20" s="5">
        <f>IF(E20="-",D20-C20,E20-C20)</f>
        <v>5</v>
      </c>
    </row>
    <row r="21" spans="1:6" ht="15.75" customHeight="1">
      <c r="A21" s="3" t="s">
        <v>50</v>
      </c>
      <c r="B21" s="3" t="s">
        <v>10</v>
      </c>
      <c r="C21" s="4">
        <v>1613</v>
      </c>
      <c r="D21" s="4">
        <v>1616</v>
      </c>
      <c r="E21" s="5" t="str">
        <f>IF(D21=0,C21+1,"-")</f>
        <v>-</v>
      </c>
      <c r="F21" s="5">
        <f>IF(E21="-",D21-C21,E21-C21)</f>
        <v>3</v>
      </c>
    </row>
    <row r="22" spans="1:6" ht="15.75" customHeight="1">
      <c r="A22" s="3" t="s">
        <v>77</v>
      </c>
      <c r="B22" s="3" t="s">
        <v>10</v>
      </c>
      <c r="C22" s="4">
        <v>1652</v>
      </c>
      <c r="D22" s="4">
        <v>1655</v>
      </c>
      <c r="E22" s="5" t="str">
        <f>IF(D22=0,C22+1,"-")</f>
        <v>-</v>
      </c>
      <c r="F22" s="5">
        <f>IF(E22="-",D22-C22,E22-C22)</f>
        <v>3</v>
      </c>
    </row>
    <row r="23" spans="1:6" ht="15.75" customHeight="1">
      <c r="A23" s="3" t="s">
        <v>8</v>
      </c>
      <c r="B23" s="3" t="s">
        <v>7</v>
      </c>
      <c r="C23" s="4">
        <v>1556</v>
      </c>
      <c r="D23" s="4">
        <v>1558</v>
      </c>
      <c r="E23" s="5" t="str">
        <f>IF(D23=0,C23+1,"-")</f>
        <v>-</v>
      </c>
      <c r="F23" s="5">
        <f>IF(E23="-",D23-C23,E23-C23)</f>
        <v>2</v>
      </c>
    </row>
    <row r="24" spans="1:6" ht="15.75" customHeight="1">
      <c r="A24" s="3" t="s">
        <v>9</v>
      </c>
      <c r="B24" s="3" t="s">
        <v>10</v>
      </c>
      <c r="C24" s="4">
        <v>1646</v>
      </c>
      <c r="D24" s="4">
        <v>1648</v>
      </c>
      <c r="E24" s="5" t="str">
        <f>IF(D24=0,C24+1,"-")</f>
        <v>-</v>
      </c>
      <c r="F24" s="5">
        <f>IF(E24="-",D24-C24,E24-C24)</f>
        <v>2</v>
      </c>
    </row>
    <row r="25" spans="1:6" ht="15.75" customHeight="1">
      <c r="A25" s="3" t="s">
        <v>16</v>
      </c>
      <c r="B25" s="3" t="s">
        <v>10</v>
      </c>
      <c r="C25" s="4">
        <v>1663</v>
      </c>
      <c r="D25" s="4">
        <v>1665</v>
      </c>
      <c r="E25" s="5" t="str">
        <f>IF(D25=0,C25+1,"-")</f>
        <v>-</v>
      </c>
      <c r="F25" s="5">
        <f>IF(E25="-",D25-C25,E25-C25)</f>
        <v>2</v>
      </c>
    </row>
    <row r="26" spans="1:6" ht="15.75" customHeight="1">
      <c r="A26" s="3" t="s">
        <v>48</v>
      </c>
      <c r="B26" s="3" t="s">
        <v>7</v>
      </c>
      <c r="C26" s="4">
        <v>1607</v>
      </c>
      <c r="D26" s="4">
        <v>1609</v>
      </c>
      <c r="E26" s="5" t="str">
        <f>IF(D26=0,C26+1,"-")</f>
        <v>-</v>
      </c>
      <c r="F26" s="5">
        <f>IF(E26="-",D26-C26,E26-C26)</f>
        <v>2</v>
      </c>
    </row>
    <row r="27" spans="1:6" ht="15.75" customHeight="1">
      <c r="A27" s="2" t="s">
        <v>52</v>
      </c>
      <c r="B27" s="3" t="s">
        <v>7</v>
      </c>
      <c r="C27" s="4">
        <v>1634</v>
      </c>
      <c r="D27" s="4">
        <v>1636</v>
      </c>
      <c r="E27" s="5" t="str">
        <f>IF(D27=0,C27+1,"-")</f>
        <v>-</v>
      </c>
      <c r="F27" s="5">
        <f>IF(E27="-",D27-C27,E27-C27)</f>
        <v>2</v>
      </c>
    </row>
    <row r="28" spans="1:6" ht="15.75" customHeight="1">
      <c r="A28" s="2" t="s">
        <v>70</v>
      </c>
      <c r="B28" s="3" t="s">
        <v>10</v>
      </c>
      <c r="C28" s="4">
        <v>1646</v>
      </c>
      <c r="D28" s="4">
        <v>1648</v>
      </c>
      <c r="E28" s="5" t="str">
        <f>IF(D28=0,C28+1,"-")</f>
        <v>-</v>
      </c>
      <c r="F28" s="5">
        <f>IF(E28="-",D28-C28,E28-C28)</f>
        <v>2</v>
      </c>
    </row>
    <row r="29" spans="1:6" ht="15.75" customHeight="1">
      <c r="A29" s="2" t="s">
        <v>74</v>
      </c>
      <c r="B29" s="3" t="s">
        <v>7</v>
      </c>
      <c r="C29" s="4">
        <v>1682</v>
      </c>
      <c r="D29" s="4">
        <v>1684</v>
      </c>
      <c r="E29" s="5" t="str">
        <f>IF(D29=0,C29+1,"-")</f>
        <v>-</v>
      </c>
      <c r="F29" s="5">
        <f>IF(E29="-",D29-C29,E29-C29)</f>
        <v>2</v>
      </c>
    </row>
    <row r="30" spans="1:6" ht="15.75" customHeight="1">
      <c r="A30" s="2" t="s">
        <v>75</v>
      </c>
      <c r="B30" s="3" t="s">
        <v>10</v>
      </c>
      <c r="C30" s="4">
        <v>1615</v>
      </c>
      <c r="D30" s="4">
        <v>1617</v>
      </c>
      <c r="E30" s="5" t="str">
        <f>IF(D30=0,C30+1,"-")</f>
        <v>-</v>
      </c>
      <c r="F30" s="5">
        <f>IF(E30="-",D30-C30,E30-C30)</f>
        <v>2</v>
      </c>
    </row>
    <row r="31" spans="1:6" ht="15.75" customHeight="1">
      <c r="A31" s="2" t="s">
        <v>11</v>
      </c>
      <c r="B31" s="3" t="s">
        <v>7</v>
      </c>
      <c r="C31" s="4">
        <v>1529</v>
      </c>
      <c r="D31" s="3"/>
      <c r="E31" s="5">
        <f>IF(D31=0,C31+1,"-")</f>
        <v>1530</v>
      </c>
      <c r="F31" s="5">
        <f>IF(E31="-",D31-C31,E31-C31)</f>
        <v>1</v>
      </c>
    </row>
    <row r="32" spans="1:6" ht="15.75" customHeight="1">
      <c r="A32" s="2" t="s">
        <v>12</v>
      </c>
      <c r="B32" s="3" t="s">
        <v>10</v>
      </c>
      <c r="C32" s="4">
        <v>1620</v>
      </c>
      <c r="D32" s="3"/>
      <c r="E32" s="5">
        <f>IF(D32=0,C32+1,"-")</f>
        <v>1621</v>
      </c>
      <c r="F32" s="5">
        <f>IF(E32="-",D32-C32,E32-C32)</f>
        <v>1</v>
      </c>
    </row>
    <row r="33" spans="1:6" ht="15.75" customHeight="1">
      <c r="A33" s="2" t="s">
        <v>13</v>
      </c>
      <c r="B33" s="3" t="s">
        <v>10</v>
      </c>
      <c r="C33" s="4">
        <v>1638</v>
      </c>
      <c r="D33" s="3"/>
      <c r="E33" s="5">
        <f>IF(D33=0,C33+1,"-")</f>
        <v>1639</v>
      </c>
      <c r="F33" s="5">
        <f>IF(E33="-",D33-C33,E33-C33)</f>
        <v>1</v>
      </c>
    </row>
    <row r="34" spans="1:6" ht="15.75" customHeight="1">
      <c r="A34" s="2" t="s">
        <v>14</v>
      </c>
      <c r="B34" s="3" t="s">
        <v>7</v>
      </c>
      <c r="C34" s="4">
        <v>1677</v>
      </c>
      <c r="D34" s="4">
        <v>1678</v>
      </c>
      <c r="E34" s="5" t="str">
        <f>IF(D34=0,C34+1,"-")</f>
        <v>-</v>
      </c>
      <c r="F34" s="5">
        <f>IF(E34="-",D34-C34,E34-C34)</f>
        <v>1</v>
      </c>
    </row>
    <row r="35" spans="1:6" ht="15.75" customHeight="1">
      <c r="A35" s="2" t="s">
        <v>16</v>
      </c>
      <c r="B35" s="3" t="s">
        <v>7</v>
      </c>
      <c r="C35" s="4">
        <v>1665</v>
      </c>
      <c r="D35" s="3"/>
      <c r="E35" s="5">
        <f>IF(D35=0,C35+1,"-")</f>
        <v>1666</v>
      </c>
      <c r="F35" s="5">
        <f>IF(E35="-",D35-C35,E35-C35)</f>
        <v>1</v>
      </c>
    </row>
    <row r="36" spans="1:6" ht="15.75" customHeight="1">
      <c r="A36" s="2" t="s">
        <v>17</v>
      </c>
      <c r="B36" s="3" t="s">
        <v>10</v>
      </c>
      <c r="C36" s="4">
        <v>1709</v>
      </c>
      <c r="D36" s="3"/>
      <c r="E36" s="5">
        <f>IF(D36=0,C36+1,"-")</f>
        <v>1710</v>
      </c>
      <c r="F36" s="5">
        <f>IF(E36="-",D36-C36,E36-C36)</f>
        <v>1</v>
      </c>
    </row>
    <row r="37" spans="1:6" ht="15.75" customHeight="1">
      <c r="A37" s="3" t="s">
        <v>18</v>
      </c>
      <c r="B37" s="3" t="s">
        <v>10</v>
      </c>
      <c r="C37" s="4">
        <v>1545</v>
      </c>
      <c r="D37" s="3"/>
      <c r="E37" s="5">
        <f>IF(D37=0,C37+1,"-")</f>
        <v>1546</v>
      </c>
      <c r="F37" s="5">
        <f>IF(E37="-",D37-C37,E37-C37)</f>
        <v>1</v>
      </c>
    </row>
    <row r="38" spans="1:6" ht="15.75" customHeight="1">
      <c r="A38" s="3" t="s">
        <v>19</v>
      </c>
      <c r="B38" s="3" t="s">
        <v>10</v>
      </c>
      <c r="C38" s="4">
        <v>1608</v>
      </c>
      <c r="D38" s="3"/>
      <c r="E38" s="5">
        <f>IF(D38=0,C38+1,"-")</f>
        <v>1609</v>
      </c>
      <c r="F38" s="5">
        <f>IF(E38="-",D38-C38,E38-C38)</f>
        <v>1</v>
      </c>
    </row>
    <row r="39" spans="1:6" ht="15.75" customHeight="1">
      <c r="A39" s="3" t="s">
        <v>20</v>
      </c>
      <c r="B39" s="3" t="s">
        <v>10</v>
      </c>
      <c r="C39" s="4">
        <v>1636</v>
      </c>
      <c r="D39" s="3"/>
      <c r="E39" s="5">
        <f>IF(D39=0,C39+1,"-")</f>
        <v>1637</v>
      </c>
      <c r="F39" s="5">
        <f>IF(E39="-",D39-C39,E39-C39)</f>
        <v>1</v>
      </c>
    </row>
    <row r="40" spans="1:6" ht="15.75" customHeight="1">
      <c r="A40" s="3" t="s">
        <v>21</v>
      </c>
      <c r="B40" s="3" t="s">
        <v>7</v>
      </c>
      <c r="C40" s="4">
        <v>1663</v>
      </c>
      <c r="D40" s="4">
        <v>1664</v>
      </c>
      <c r="E40" s="5" t="str">
        <f>IF(D40=0,C40+1,"-")</f>
        <v>-</v>
      </c>
      <c r="F40" s="5">
        <f>IF(E40="-",D40-C40,E40-C40)</f>
        <v>1</v>
      </c>
    </row>
    <row r="41" spans="1:6" ht="15.75" customHeight="1">
      <c r="A41" s="3" t="s">
        <v>22</v>
      </c>
      <c r="B41" s="3" t="s">
        <v>10</v>
      </c>
      <c r="C41" s="4">
        <v>1665</v>
      </c>
      <c r="D41" s="4">
        <v>1666</v>
      </c>
      <c r="E41" s="5" t="str">
        <f>IF(D41=0,C41+1,"-")</f>
        <v>-</v>
      </c>
      <c r="F41" s="5">
        <f>IF(E41="-",D41-C41,E41-C41)</f>
        <v>1</v>
      </c>
    </row>
    <row r="42" spans="1:6" ht="15.75" customHeight="1">
      <c r="A42" s="2" t="s">
        <v>23</v>
      </c>
      <c r="B42" s="3" t="s">
        <v>10</v>
      </c>
      <c r="C42" s="4">
        <v>1657</v>
      </c>
      <c r="D42" s="3"/>
      <c r="E42" s="5">
        <f>IF(D42=0,C42+1,"-")</f>
        <v>1658</v>
      </c>
      <c r="F42" s="5">
        <f>IF(E42="-",D42-C42,E42-C42)</f>
        <v>1</v>
      </c>
    </row>
    <row r="43" spans="1:6" ht="15.75" customHeight="1">
      <c r="A43" s="3" t="s">
        <v>24</v>
      </c>
      <c r="B43" s="3" t="s">
        <v>10</v>
      </c>
      <c r="C43" s="4">
        <v>1684</v>
      </c>
      <c r="D43" s="3"/>
      <c r="E43" s="5">
        <f>IF(D43=0,C43+1,"-")</f>
        <v>1685</v>
      </c>
      <c r="F43" s="5">
        <f>IF(E43="-",D43-C43,E43-C43)</f>
        <v>1</v>
      </c>
    </row>
    <row r="44" spans="1:6" ht="15.75" customHeight="1">
      <c r="A44" s="2" t="s">
        <v>25</v>
      </c>
      <c r="B44" s="3" t="s">
        <v>10</v>
      </c>
      <c r="C44" s="4">
        <v>1626</v>
      </c>
      <c r="D44" s="3"/>
      <c r="E44" s="5">
        <f>IF(D44=0,C44+1,"-")</f>
        <v>1627</v>
      </c>
      <c r="F44" s="5">
        <f>IF(E44="-",D44-C44,E44-C44)</f>
        <v>1</v>
      </c>
    </row>
    <row r="45" spans="1:6" ht="15.75" customHeight="1">
      <c r="A45" s="2" t="s">
        <v>25</v>
      </c>
      <c r="B45" s="3" t="s">
        <v>10</v>
      </c>
      <c r="C45" s="4">
        <v>1630</v>
      </c>
      <c r="D45" s="3"/>
      <c r="E45" s="5">
        <f>IF(D45=0,C45+1,"-")</f>
        <v>1631</v>
      </c>
      <c r="F45" s="5">
        <f>IF(E45="-",D45-C45,E45-C45)</f>
        <v>1</v>
      </c>
    </row>
    <row r="46" spans="1:6" ht="15.75" customHeight="1">
      <c r="A46" s="3" t="s">
        <v>26</v>
      </c>
      <c r="B46" s="3" t="s">
        <v>7</v>
      </c>
      <c r="C46" s="4">
        <v>1571</v>
      </c>
      <c r="D46" s="3"/>
      <c r="E46" s="5">
        <f>IF(D46=0,C46+1,"-")</f>
        <v>1572</v>
      </c>
      <c r="F46" s="5">
        <f>IF(E46="-",D46-C46,E46-C46)</f>
        <v>1</v>
      </c>
    </row>
    <row r="47" spans="1:6" ht="15.75" customHeight="1">
      <c r="A47" s="2" t="s">
        <v>28</v>
      </c>
      <c r="B47" s="3" t="s">
        <v>7</v>
      </c>
      <c r="C47" s="4">
        <v>1490</v>
      </c>
      <c r="D47" s="3"/>
      <c r="E47" s="5">
        <f>IF(D47=0,C47+1,"-")</f>
        <v>1491</v>
      </c>
      <c r="F47" s="5">
        <f>IF(E47="-",D47-C47,E47-C47)</f>
        <v>1</v>
      </c>
    </row>
    <row r="48" spans="1:6" ht="15.75" customHeight="1">
      <c r="A48" s="2" t="s">
        <v>29</v>
      </c>
      <c r="B48" s="3" t="s">
        <v>7</v>
      </c>
      <c r="C48" s="4">
        <v>1572</v>
      </c>
      <c r="D48" s="3"/>
      <c r="E48" s="5">
        <f>IF(D48=0,C48+1,"-")</f>
        <v>1573</v>
      </c>
      <c r="F48" s="5">
        <f>IF(E48="-",D48-C48,E48-C48)</f>
        <v>1</v>
      </c>
    </row>
    <row r="49" spans="1:6" ht="15.75" customHeight="1">
      <c r="A49" s="3" t="s">
        <v>30</v>
      </c>
      <c r="B49" s="3" t="s">
        <v>10</v>
      </c>
      <c r="C49" s="4">
        <v>1663</v>
      </c>
      <c r="D49" s="3"/>
      <c r="E49" s="5">
        <f>IF(D49=0,C49+1,"-")</f>
        <v>1664</v>
      </c>
      <c r="F49" s="5">
        <f>IF(E49="-",D49-C49,E49-C49)</f>
        <v>1</v>
      </c>
    </row>
    <row r="50" spans="1:6" ht="15.75" customHeight="1">
      <c r="A50" s="3" t="s">
        <v>31</v>
      </c>
      <c r="B50" s="3" t="s">
        <v>10</v>
      </c>
      <c r="C50" s="4">
        <v>1637</v>
      </c>
      <c r="D50" s="3"/>
      <c r="E50" s="5">
        <f>IF(D50=0,C50+1,"-")</f>
        <v>1638</v>
      </c>
      <c r="F50" s="5">
        <f>IF(E50="-",D50-C50,E50-C50)</f>
        <v>1</v>
      </c>
    </row>
    <row r="51" spans="1:6" ht="15.75" customHeight="1">
      <c r="A51" s="2" t="s">
        <v>32</v>
      </c>
      <c r="B51" s="3" t="s">
        <v>7</v>
      </c>
      <c r="C51" s="4">
        <v>1552</v>
      </c>
      <c r="D51" s="4">
        <v>1553</v>
      </c>
      <c r="E51" s="5" t="str">
        <f>IF(D51=0,C51+1,"-")</f>
        <v>-</v>
      </c>
      <c r="F51" s="5">
        <f>IF(E51="-",D51-C51,E51-C51)</f>
        <v>1</v>
      </c>
    </row>
    <row r="52" spans="1:6" ht="15.75" customHeight="1">
      <c r="A52" s="2" t="s">
        <v>32</v>
      </c>
      <c r="B52" s="3" t="s">
        <v>7</v>
      </c>
      <c r="C52" s="4">
        <v>1553</v>
      </c>
      <c r="D52" s="3"/>
      <c r="E52" s="5">
        <f>IF(D52=0,C52+1,"-")</f>
        <v>1554</v>
      </c>
      <c r="F52" s="5">
        <f>IF(E52="-",D52-C52,E52-C52)</f>
        <v>1</v>
      </c>
    </row>
    <row r="53" spans="1:6" ht="15.75" customHeight="1">
      <c r="A53" s="2" t="s">
        <v>33</v>
      </c>
      <c r="B53" s="3" t="s">
        <v>7</v>
      </c>
      <c r="C53" s="4">
        <v>1600</v>
      </c>
      <c r="D53" s="3"/>
      <c r="E53" s="5">
        <f>IF(D53=0,C53+1,"-")</f>
        <v>1601</v>
      </c>
      <c r="F53" s="5">
        <f>IF(E53="-",D53-C53,E53-C53)</f>
        <v>1</v>
      </c>
    </row>
    <row r="54" spans="1:6" ht="15.75" customHeight="1">
      <c r="A54" s="2" t="s">
        <v>34</v>
      </c>
      <c r="B54" s="3" t="s">
        <v>10</v>
      </c>
      <c r="C54" s="4">
        <v>1651</v>
      </c>
      <c r="D54" s="3"/>
      <c r="E54" s="5">
        <f>IF(D54=0,C54+1,"-")</f>
        <v>1652</v>
      </c>
      <c r="F54" s="5">
        <f>IF(E54="-",D54-C54,E54-C54)</f>
        <v>1</v>
      </c>
    </row>
    <row r="55" spans="1:6" ht="15.75" customHeight="1">
      <c r="A55" s="2" t="s">
        <v>35</v>
      </c>
      <c r="B55" s="3" t="s">
        <v>10</v>
      </c>
      <c r="C55" s="4">
        <v>1645</v>
      </c>
      <c r="D55" s="4">
        <v>1646</v>
      </c>
      <c r="E55" s="5" t="str">
        <f>IF(D55=0,C55+1,"-")</f>
        <v>-</v>
      </c>
      <c r="F55" s="5">
        <f>IF(E55="-",D55-C55,E55-C55)</f>
        <v>1</v>
      </c>
    </row>
    <row r="56" spans="1:6" ht="15.75" customHeight="1">
      <c r="A56" s="2" t="s">
        <v>36</v>
      </c>
      <c r="B56" s="3" t="s">
        <v>10</v>
      </c>
      <c r="C56" s="4">
        <v>1699</v>
      </c>
      <c r="D56" s="3"/>
      <c r="E56" s="5">
        <f>IF(D56=0,C56+1,"-")</f>
        <v>1700</v>
      </c>
      <c r="F56" s="5">
        <f>IF(E56="-",D56-C56,E56-C56)</f>
        <v>1</v>
      </c>
    </row>
    <row r="57" spans="1:6" ht="15.75" customHeight="1">
      <c r="A57" s="2" t="s">
        <v>37</v>
      </c>
      <c r="B57" s="3" t="s">
        <v>10</v>
      </c>
      <c r="C57" s="4">
        <v>1648</v>
      </c>
      <c r="D57" s="3"/>
      <c r="E57" s="5">
        <f>IF(D57=0,C57+1,"-")</f>
        <v>1649</v>
      </c>
      <c r="F57" s="5">
        <f>IF(E57="-",D57-C57,E57-C57)</f>
        <v>1</v>
      </c>
    </row>
    <row r="58" spans="1:6" ht="15.75" customHeight="1">
      <c r="A58" s="2" t="s">
        <v>40</v>
      </c>
      <c r="B58" s="3" t="s">
        <v>10</v>
      </c>
      <c r="C58" s="4">
        <v>1619</v>
      </c>
      <c r="D58" s="3"/>
      <c r="E58" s="5">
        <f>IF(D58=0,C58+1,"-")</f>
        <v>1620</v>
      </c>
      <c r="F58" s="5">
        <f>IF(E58="-",D58-C58,E58-C58)</f>
        <v>1</v>
      </c>
    </row>
    <row r="59" spans="1:6" ht="15.75" customHeight="1">
      <c r="A59" s="2" t="s">
        <v>41</v>
      </c>
      <c r="B59" s="3" t="s">
        <v>10</v>
      </c>
      <c r="C59" s="4">
        <v>1651</v>
      </c>
      <c r="D59" s="3"/>
      <c r="E59" s="5">
        <f>IF(D59=0,C59+1,"-")</f>
        <v>1652</v>
      </c>
      <c r="F59" s="5">
        <f>IF(E59="-",D59-C59,E59-C59)</f>
        <v>1</v>
      </c>
    </row>
    <row r="60" spans="1:6" ht="15.75" customHeight="1">
      <c r="A60" s="2" t="s">
        <v>42</v>
      </c>
      <c r="B60" s="3" t="s">
        <v>10</v>
      </c>
      <c r="C60" s="4">
        <v>1553</v>
      </c>
      <c r="D60" s="3"/>
      <c r="E60" s="5">
        <f>IF(D60=0,C60+1,"-")</f>
        <v>1554</v>
      </c>
      <c r="F60" s="5">
        <f>IF(E60="-",D60-C60,E60-C60)</f>
        <v>1</v>
      </c>
    </row>
    <row r="61" spans="1:6" ht="15.75" customHeight="1">
      <c r="A61" s="3" t="s">
        <v>43</v>
      </c>
      <c r="B61" s="3" t="s">
        <v>10</v>
      </c>
      <c r="C61" s="4">
        <v>1678</v>
      </c>
      <c r="D61" s="3"/>
      <c r="E61" s="5">
        <f>IF(D61=0,C61+1,"-")</f>
        <v>1679</v>
      </c>
      <c r="F61" s="5">
        <f>IF(E61="-",D61-C61,E61-C61)</f>
        <v>1</v>
      </c>
    </row>
    <row r="62" spans="1:6" ht="15.75" customHeight="1">
      <c r="A62" s="2" t="s">
        <v>44</v>
      </c>
      <c r="B62" s="3" t="s">
        <v>10</v>
      </c>
      <c r="C62" s="4">
        <v>1641</v>
      </c>
      <c r="D62" s="3"/>
      <c r="E62" s="5">
        <f>IF(D62=0,C62+1,"-")</f>
        <v>1642</v>
      </c>
      <c r="F62" s="5">
        <f>IF(E62="-",D62-C62,E62-C62)</f>
        <v>1</v>
      </c>
    </row>
    <row r="63" spans="1:6" ht="15.75" customHeight="1">
      <c r="A63" s="2" t="s">
        <v>45</v>
      </c>
      <c r="B63" s="3" t="s">
        <v>10</v>
      </c>
      <c r="C63" s="4">
        <v>1638</v>
      </c>
      <c r="D63" s="3"/>
      <c r="E63" s="5">
        <f>IF(D63=0,C63+1,"-")</f>
        <v>1639</v>
      </c>
      <c r="F63" s="5">
        <f>IF(E63="-",D63-C63,E63-C63)</f>
        <v>1</v>
      </c>
    </row>
    <row r="64" spans="1:6" ht="15.75" customHeight="1">
      <c r="A64" s="2" t="s">
        <v>46</v>
      </c>
      <c r="B64" s="3" t="s">
        <v>7</v>
      </c>
      <c r="C64" s="4">
        <v>1558</v>
      </c>
      <c r="D64" s="3"/>
      <c r="E64" s="5">
        <f>IF(D64=0,C64+1,"-")</f>
        <v>1559</v>
      </c>
      <c r="F64" s="5">
        <f>IF(E64="-",D64-C64,E64-C64)</f>
        <v>1</v>
      </c>
    </row>
    <row r="65" spans="1:6" ht="15.75" customHeight="1">
      <c r="A65" s="2" t="s">
        <v>47</v>
      </c>
      <c r="B65" s="3" t="s">
        <v>10</v>
      </c>
      <c r="C65" s="4">
        <v>1696</v>
      </c>
      <c r="D65" s="3"/>
      <c r="E65" s="5">
        <f>IF(D65=0,C65+1,"-")</f>
        <v>1697</v>
      </c>
      <c r="F65" s="5">
        <f>IF(E65="-",D65-C65,E65-C65)</f>
        <v>1</v>
      </c>
    </row>
    <row r="66" spans="1:6" ht="15.75" customHeight="1">
      <c r="A66" s="3" t="s">
        <v>48</v>
      </c>
      <c r="B66" s="3" t="s">
        <v>7</v>
      </c>
      <c r="C66" s="4">
        <v>1609</v>
      </c>
      <c r="D66" s="3"/>
      <c r="E66" s="5">
        <f>IF(D66=0,C66+1,"-")</f>
        <v>1610</v>
      </c>
      <c r="F66" s="5">
        <f>IF(E66="-",D66-C66,E66-C66)</f>
        <v>1</v>
      </c>
    </row>
    <row r="67" spans="1:6" ht="15.75" customHeight="1">
      <c r="A67" s="2" t="s">
        <v>49</v>
      </c>
      <c r="B67" s="3" t="s">
        <v>7</v>
      </c>
      <c r="C67" s="4">
        <v>1653</v>
      </c>
      <c r="D67" s="3"/>
      <c r="E67" s="5">
        <f>IF(D67=0,C67+1,"-")</f>
        <v>1654</v>
      </c>
      <c r="F67" s="5">
        <f>IF(E67="-",D67-C67,E67-C67)</f>
        <v>1</v>
      </c>
    </row>
    <row r="68" spans="1:6" ht="15.75" customHeight="1">
      <c r="A68" s="2" t="s">
        <v>51</v>
      </c>
      <c r="B68" s="3" t="s">
        <v>10</v>
      </c>
      <c r="C68" s="4">
        <v>1666</v>
      </c>
      <c r="D68" s="3"/>
      <c r="E68" s="5">
        <f>IF(D68=0,C68+1,"-")</f>
        <v>1667</v>
      </c>
      <c r="F68" s="5">
        <f>IF(E68="-",D68-C68,E68-C68)</f>
        <v>1</v>
      </c>
    </row>
    <row r="69" spans="1:6" ht="15.75" customHeight="1">
      <c r="A69" s="2" t="s">
        <v>52</v>
      </c>
      <c r="B69" s="3" t="s">
        <v>7</v>
      </c>
      <c r="C69" s="4">
        <v>1639</v>
      </c>
      <c r="D69" s="3"/>
      <c r="E69" s="5">
        <f>IF(D69=0,C69+1,"-")</f>
        <v>1640</v>
      </c>
      <c r="F69" s="5">
        <f>IF(E69="-",D69-C69,E69-C69)</f>
        <v>1</v>
      </c>
    </row>
    <row r="70" spans="1:6" ht="15.75" customHeight="1">
      <c r="A70" s="3" t="s">
        <v>53</v>
      </c>
      <c r="B70" s="3" t="s">
        <v>7</v>
      </c>
      <c r="C70" s="4">
        <v>1639</v>
      </c>
      <c r="D70" s="3"/>
      <c r="E70" s="5">
        <f>IF(D70=0,C70+1,"-")</f>
        <v>1640</v>
      </c>
      <c r="F70" s="5">
        <f>IF(E70="-",D70-C70,E70-C70)</f>
        <v>1</v>
      </c>
    </row>
    <row r="71" spans="1:6" ht="15.75" customHeight="1">
      <c r="A71" s="2" t="s">
        <v>54</v>
      </c>
      <c r="B71" s="3" t="s">
        <v>10</v>
      </c>
      <c r="C71" s="4">
        <v>1563</v>
      </c>
      <c r="D71" s="3"/>
      <c r="E71" s="5">
        <f>IF(D71=0,C71+1,"-")</f>
        <v>1564</v>
      </c>
      <c r="F71" s="5">
        <f>IF(E71="-",D71-C71,E71-C71)</f>
        <v>1</v>
      </c>
    </row>
    <row r="72" spans="1:6" ht="15.75" customHeight="1">
      <c r="A72" s="2" t="s">
        <v>55</v>
      </c>
      <c r="B72" s="3" t="s">
        <v>10</v>
      </c>
      <c r="C72" s="4">
        <v>1670</v>
      </c>
      <c r="D72" s="4">
        <v>1671</v>
      </c>
      <c r="E72" s="5" t="str">
        <f>IF(D72=0,C72+1,"-")</f>
        <v>-</v>
      </c>
      <c r="F72" s="5">
        <f>IF(E72="-",D72-C72,E72-C72)</f>
        <v>1</v>
      </c>
    </row>
    <row r="73" spans="1:6" ht="15.75" customHeight="1">
      <c r="A73" s="3" t="s">
        <v>55</v>
      </c>
      <c r="B73" s="3" t="s">
        <v>10</v>
      </c>
      <c r="C73" s="4">
        <v>1671</v>
      </c>
      <c r="D73" s="3"/>
      <c r="E73" s="5">
        <f>IF(D73=0,C73+1,"-")</f>
        <v>1672</v>
      </c>
      <c r="F73" s="5">
        <f>IF(E73="-",D73-C73,E73-C73)</f>
        <v>1</v>
      </c>
    </row>
    <row r="74" spans="1:6" ht="15.75" customHeight="1">
      <c r="A74" s="3" t="s">
        <v>56</v>
      </c>
      <c r="B74" s="3" t="s">
        <v>10</v>
      </c>
      <c r="C74" s="4">
        <v>1703</v>
      </c>
      <c r="D74" s="3"/>
      <c r="E74" s="5">
        <f>IF(D74=0,C74+1,"-")</f>
        <v>1704</v>
      </c>
      <c r="F74" s="5">
        <f>IF(E74="-",D74-C74,E74-C74)</f>
        <v>1</v>
      </c>
    </row>
    <row r="75" spans="1:6" ht="15.75" customHeight="1">
      <c r="A75" s="3" t="s">
        <v>57</v>
      </c>
      <c r="B75" s="3" t="s">
        <v>10</v>
      </c>
      <c r="C75" s="4">
        <v>1510</v>
      </c>
      <c r="D75" s="3"/>
      <c r="E75" s="5">
        <f>IF(D75=0,C75+1,"-")</f>
        <v>1511</v>
      </c>
      <c r="F75" s="5">
        <f>IF(E75="-",D75-C75,E75-C75)</f>
        <v>1</v>
      </c>
    </row>
    <row r="76" spans="1:6" ht="15.75" customHeight="1">
      <c r="A76" s="3" t="s">
        <v>58</v>
      </c>
      <c r="B76" s="3" t="s">
        <v>10</v>
      </c>
      <c r="C76" s="4">
        <v>1679</v>
      </c>
      <c r="D76" s="3"/>
      <c r="E76" s="5">
        <f>IF(D76=0,C76+1,"-")</f>
        <v>1680</v>
      </c>
      <c r="F76" s="5">
        <f>IF(E76="-",D76-C76,E76-C76)</f>
        <v>1</v>
      </c>
    </row>
    <row r="77" spans="1:6" ht="15.75" customHeight="1">
      <c r="A77" s="2" t="s">
        <v>61</v>
      </c>
      <c r="B77" s="3" t="s">
        <v>10</v>
      </c>
      <c r="C77" s="4">
        <v>1640</v>
      </c>
      <c r="D77" s="3"/>
      <c r="E77" s="5">
        <f>IF(D77=0,C77+1,"-")</f>
        <v>1641</v>
      </c>
      <c r="F77" s="5">
        <f>IF(E77="-",D77-C77,E77-C77)</f>
        <v>1</v>
      </c>
    </row>
    <row r="78" spans="1:6" ht="15.75" customHeight="1">
      <c r="A78" s="2" t="s">
        <v>62</v>
      </c>
      <c r="B78" s="3" t="s">
        <v>7</v>
      </c>
      <c r="C78" s="4">
        <v>1544</v>
      </c>
      <c r="D78" s="3"/>
      <c r="E78" s="5">
        <f>IF(D78=0,C78+1,"-")</f>
        <v>1545</v>
      </c>
      <c r="F78" s="5">
        <f>IF(E78="-",D78-C78,E78-C78)</f>
        <v>1</v>
      </c>
    </row>
    <row r="79" spans="1:6" ht="15.75" customHeight="1">
      <c r="A79" s="2" t="s">
        <v>63</v>
      </c>
      <c r="B79" s="3" t="s">
        <v>10</v>
      </c>
      <c r="C79" s="4">
        <v>1687</v>
      </c>
      <c r="D79" s="3"/>
      <c r="E79" s="5">
        <f>IF(D79=0,C79+1,"-")</f>
        <v>1688</v>
      </c>
      <c r="F79" s="5">
        <f>IF(E79="-",D79-C79,E79-C79)</f>
        <v>1</v>
      </c>
    </row>
    <row r="80" spans="1:6" ht="15.75" customHeight="1">
      <c r="A80" s="2" t="s">
        <v>64</v>
      </c>
      <c r="B80" s="3" t="s">
        <v>10</v>
      </c>
      <c r="C80" s="4">
        <v>1638</v>
      </c>
      <c r="D80" s="3"/>
      <c r="E80" s="5">
        <f>IF(D80=0,C80+1,"-")</f>
        <v>1639</v>
      </c>
      <c r="F80" s="5">
        <f>IF(E80="-",D80-C80,E80-C80)</f>
        <v>1</v>
      </c>
    </row>
    <row r="81" spans="1:6" ht="15.75" customHeight="1">
      <c r="A81" s="2" t="s">
        <v>65</v>
      </c>
      <c r="B81" s="3" t="s">
        <v>10</v>
      </c>
      <c r="C81" s="4">
        <v>1632</v>
      </c>
      <c r="D81" s="4">
        <v>1633</v>
      </c>
      <c r="E81" s="5" t="str">
        <f>IF(D81=0,C81+1,"-")</f>
        <v>-</v>
      </c>
      <c r="F81" s="5">
        <f>IF(E81="-",D81-C81,E81-C81)</f>
        <v>1</v>
      </c>
    </row>
    <row r="82" spans="1:6" ht="15.75" customHeight="1">
      <c r="A82" s="2" t="s">
        <v>66</v>
      </c>
      <c r="B82" s="3" t="s">
        <v>10</v>
      </c>
      <c r="C82" s="4">
        <v>1613</v>
      </c>
      <c r="D82" s="3"/>
      <c r="E82" s="5">
        <f>IF(D82=0,C82+1,"-")</f>
        <v>1614</v>
      </c>
      <c r="F82" s="5">
        <f>IF(E82="-",D82-C82,E82-C82)</f>
        <v>1</v>
      </c>
    </row>
    <row r="83" spans="1:6" ht="15.75" customHeight="1">
      <c r="A83" s="2" t="s">
        <v>67</v>
      </c>
      <c r="B83" s="3" t="s">
        <v>10</v>
      </c>
      <c r="C83" s="4">
        <v>1692</v>
      </c>
      <c r="D83" s="3"/>
      <c r="E83" s="5">
        <f>IF(D83=0,C83+1,"-")</f>
        <v>1693</v>
      </c>
      <c r="F83" s="5">
        <f>IF(E83="-",D83-C83,E83-C83)</f>
        <v>1</v>
      </c>
    </row>
    <row r="84" spans="1:6" ht="15.75" customHeight="1">
      <c r="A84" s="3" t="s">
        <v>68</v>
      </c>
      <c r="B84" s="3" t="s">
        <v>10</v>
      </c>
      <c r="C84" s="4">
        <v>1623</v>
      </c>
      <c r="D84" s="4">
        <v>1624</v>
      </c>
      <c r="E84" s="5" t="str">
        <f>IF(D84=0,C84+1,"-")</f>
        <v>-</v>
      </c>
      <c r="F84" s="5">
        <f>IF(E84="-",D84-C84,E84-C84)</f>
        <v>1</v>
      </c>
    </row>
    <row r="85" spans="1:6" ht="15.75" customHeight="1">
      <c r="A85" s="3" t="s">
        <v>69</v>
      </c>
      <c r="B85" s="3" t="s">
        <v>7</v>
      </c>
      <c r="C85" s="4">
        <v>1609</v>
      </c>
      <c r="D85" s="4">
        <v>1610</v>
      </c>
      <c r="E85" s="5" t="str">
        <f>IF(D85=0,C85+1,"-")</f>
        <v>-</v>
      </c>
      <c r="F85" s="5">
        <f>IF(E85="-",D85-C85,E85-C85)</f>
        <v>1</v>
      </c>
    </row>
    <row r="86" spans="1:6" ht="15.75" customHeight="1">
      <c r="A86" s="3" t="s">
        <v>69</v>
      </c>
      <c r="B86" s="3" t="s">
        <v>7</v>
      </c>
      <c r="C86" s="4">
        <v>1610</v>
      </c>
      <c r="D86" s="3"/>
      <c r="E86" s="5">
        <f>IF(D86=0,C86+1,"-")</f>
        <v>1611</v>
      </c>
      <c r="F86" s="5">
        <f>IF(E86="-",D86-C86,E86-C86)</f>
        <v>1</v>
      </c>
    </row>
    <row r="87" spans="1:6" ht="15.75" customHeight="1">
      <c r="A87" s="3" t="s">
        <v>70</v>
      </c>
      <c r="B87" s="3" t="s">
        <v>10</v>
      </c>
      <c r="C87" s="4">
        <v>1648</v>
      </c>
      <c r="D87" s="3"/>
      <c r="E87" s="5">
        <f>IF(D87=0,C87+1,"-")</f>
        <v>1649</v>
      </c>
      <c r="F87" s="5">
        <f>IF(E87="-",D87-C87,E87-C87)</f>
        <v>1</v>
      </c>
    </row>
    <row r="88" spans="1:6" ht="15.75" customHeight="1">
      <c r="A88" s="3" t="s">
        <v>71</v>
      </c>
      <c r="B88" s="3" t="s">
        <v>10</v>
      </c>
      <c r="C88" s="4">
        <v>1630</v>
      </c>
      <c r="D88" s="3"/>
      <c r="E88" s="5">
        <f>IF(D88=0,C88+1,"-")</f>
        <v>1631</v>
      </c>
      <c r="F88" s="5">
        <f>IF(E88="-",D88-C88,E88-C88)</f>
        <v>1</v>
      </c>
    </row>
    <row r="89" spans="1:6" ht="15.75" customHeight="1">
      <c r="A89" s="3" t="s">
        <v>72</v>
      </c>
      <c r="B89" s="3" t="s">
        <v>10</v>
      </c>
      <c r="C89" s="4">
        <v>1646</v>
      </c>
      <c r="D89" s="3"/>
      <c r="E89" s="5">
        <f>IF(D89=0,C89+1,"-")</f>
        <v>1647</v>
      </c>
      <c r="F89" s="5">
        <f>IF(E89="-",D89-C89,E89-C89)</f>
        <v>1</v>
      </c>
    </row>
    <row r="90" spans="1:6" ht="15.75" customHeight="1">
      <c r="A90" s="2" t="s">
        <v>73</v>
      </c>
      <c r="B90" s="3" t="s">
        <v>10</v>
      </c>
      <c r="C90" s="4">
        <v>1645</v>
      </c>
      <c r="D90" s="3"/>
      <c r="E90" s="5">
        <f>IF(D90=0,C90+1,"-")</f>
        <v>1646</v>
      </c>
      <c r="F90" s="5">
        <f>IF(E90="-",D90-C90,E90-C90)</f>
        <v>1</v>
      </c>
    </row>
    <row r="91" spans="1:6" ht="15.75" customHeight="1">
      <c r="A91" s="3" t="s">
        <v>74</v>
      </c>
      <c r="B91" s="3" t="s">
        <v>7</v>
      </c>
      <c r="C91" s="4">
        <v>1699</v>
      </c>
      <c r="D91" s="3"/>
      <c r="E91" s="5">
        <f>IF(D91=0,C91+1,"-")</f>
        <v>1700</v>
      </c>
      <c r="F91" s="5">
        <f>IF(E91="-",D91-C91,E91-C91)</f>
        <v>1</v>
      </c>
    </row>
    <row r="92" spans="1:6" ht="15.75" customHeight="1">
      <c r="A92" s="3" t="s">
        <v>76</v>
      </c>
      <c r="B92" s="3" t="s">
        <v>10</v>
      </c>
      <c r="C92" s="4">
        <v>1683</v>
      </c>
      <c r="D92" s="3"/>
      <c r="E92" s="5">
        <f>IF(D92=0,C92+1,"-")</f>
        <v>1684</v>
      </c>
      <c r="F92" s="5">
        <f>IF(E92="-",D92-C92,E92-C92)</f>
        <v>1</v>
      </c>
    </row>
    <row r="93" spans="1:6" ht="15.75" customHeight="1">
      <c r="A93" s="3" t="s">
        <v>77</v>
      </c>
      <c r="B93" s="3" t="s">
        <v>7</v>
      </c>
      <c r="C93" s="4">
        <v>1655</v>
      </c>
      <c r="D93" s="3"/>
      <c r="E93" s="5">
        <f>IF(D93=0,C93+1,"-")</f>
        <v>1656</v>
      </c>
      <c r="F93" s="5">
        <f>IF(E93="-",D93-C93,E93-C93)</f>
        <v>1</v>
      </c>
    </row>
    <row r="94" spans="1:6" ht="15.75" customHeight="1">
      <c r="A94" s="3" t="s">
        <v>78</v>
      </c>
      <c r="B94" s="3" t="s">
        <v>7</v>
      </c>
      <c r="C94" s="4">
        <v>1607</v>
      </c>
      <c r="D94" s="3"/>
      <c r="E94" s="5">
        <f>IF(D94=0,C94+1,"-")</f>
        <v>1608</v>
      </c>
      <c r="F94" s="5">
        <f>IF(E94="-",D94-C94,E94-C94)</f>
        <v>1</v>
      </c>
    </row>
    <row r="95" spans="1:6" ht="15.75" customHeight="1">
      <c r="A95" s="3" t="s">
        <v>78</v>
      </c>
      <c r="B95" s="3" t="s">
        <v>7</v>
      </c>
      <c r="C95" s="4">
        <v>1611</v>
      </c>
      <c r="D95" s="3"/>
      <c r="E95" s="5">
        <f>IF(D95=0,C95+1,"-")</f>
        <v>1612</v>
      </c>
      <c r="F95" s="5">
        <f>IF(E95="-",D95-C95,E95-C95)</f>
        <v>1</v>
      </c>
    </row>
    <row r="96" spans="1:6" ht="15.75" customHeight="1">
      <c r="F96" s="7" t="s">
        <v>79</v>
      </c>
    </row>
    <row r="97" spans="6:6" ht="15.75" customHeight="1">
      <c r="F97" s="8">
        <f>AVERAGE(F2:F95)</f>
        <v>2.9574468085106385</v>
      </c>
    </row>
  </sheetData>
  <sortState ref="A2:F95">
    <sortCondition descending="1" ref="F2:F95"/>
  </sortState>
  <conditionalFormatting sqref="B1">
    <cfRule type="expression" dxfId="8" priority="4">
      <formula>B1="дьяк"</formula>
    </cfRule>
  </conditionalFormatting>
  <conditionalFormatting sqref="A2:F95">
    <cfRule type="containsText" dxfId="3" priority="3" operator="containsText" text="дьяк">
      <formula>NOT(ISERROR(SEARCH("дьяк",A2)))</formula>
    </cfRule>
    <cfRule type="containsText" dxfId="4" priority="2" operator="containsText" text="подъячий">
      <formula>NOT(ISERROR(SEARCH("подъячий",A2)))</formula>
    </cfRule>
    <cfRule type="containsText" dxfId="2" priority="1" operator="containsText" text="подьячий">
      <formula>NOT(ISERROR(SEARCH("подьячий",A2)))</formula>
    </cfRule>
  </conditionalFormatting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Драган А.Д.</cp:lastModifiedBy>
  <dcterms:created xsi:type="dcterms:W3CDTF">2017-10-08T20:40:45Z</dcterms:created>
  <dcterms:modified xsi:type="dcterms:W3CDTF">2017-10-08T20:40:45Z</dcterms:modified>
</cp:coreProperties>
</file>