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\WorkSpace\work_space\HS_Code\HS\"/>
    </mc:Choice>
  </mc:AlternateContent>
  <xr:revisionPtr revIDLastSave="0" documentId="13_ncr:1_{42058FC0-83E2-4854-AFDD-B886F0FB6B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rade in Goods (IMTS), Annu..." sheetId="1" r:id="rId1"/>
  </sheets>
  <calcPr calcId="181029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6" i="1"/>
</calcChain>
</file>

<file path=xl/sharedStrings.xml><?xml version="1.0" encoding="utf-8"?>
<sst xmlns="http://schemas.openxmlformats.org/spreadsheetml/2006/main" count="405" uniqueCount="209">
  <si>
    <t>Trade in Goods (IMTS), Annually, HS 2-digit up to 8-Digit (AHTN), in US$</t>
  </si>
  <si>
    <t>Year</t>
  </si>
  <si>
    <t>Flow</t>
  </si>
  <si>
    <t>2019</t>
  </si>
  <si>
    <t/>
  </si>
  <si>
    <t>Reporter</t>
  </si>
  <si>
    <t>Partner</t>
  </si>
  <si>
    <t>Commodity Code</t>
  </si>
  <si>
    <t>Commodity</t>
  </si>
  <si>
    <t>Export</t>
  </si>
  <si>
    <t>Import</t>
  </si>
  <si>
    <t>ASEAN</t>
  </si>
  <si>
    <t>WORLD [99]</t>
  </si>
  <si>
    <t>00</t>
  </si>
  <si>
    <t>[00]  TOTAL (All Products)</t>
  </si>
  <si>
    <t>01</t>
  </si>
  <si>
    <t>[01] Animals; live</t>
  </si>
  <si>
    <t>02</t>
  </si>
  <si>
    <t>[02] Meat and edible meat offal</t>
  </si>
  <si>
    <t>03</t>
  </si>
  <si>
    <t>[03] Fish and crustaceans, molluscs and other aquatic invertebrates</t>
  </si>
  <si>
    <t>04</t>
  </si>
  <si>
    <t>[04] Dairy produce; birds' eggs; natural honey; edible products of animal origin, not elsewhere specified or included</t>
  </si>
  <si>
    <t>05</t>
  </si>
  <si>
    <t>[05] Animal originated products; not elsewhere specified or included</t>
  </si>
  <si>
    <t>06</t>
  </si>
  <si>
    <t>[06] Trees and other plants, live; bulbs, roots and the like; cut flowers and ornamental foliage</t>
  </si>
  <si>
    <t>07</t>
  </si>
  <si>
    <t>[07] Vegetables and certain roots and tubers; edible</t>
  </si>
  <si>
    <t>08</t>
  </si>
  <si>
    <t>[08] Fruit and nuts, edible; peel of citrus fruit or melons</t>
  </si>
  <si>
    <t>09</t>
  </si>
  <si>
    <t>[09] Coffee, tea, mate and spices</t>
  </si>
  <si>
    <t>10</t>
  </si>
  <si>
    <t>[10] Cereals</t>
  </si>
  <si>
    <t>11</t>
  </si>
  <si>
    <t>[11] Products of the milling industry; malt, starches, inulin, wheat gluten</t>
  </si>
  <si>
    <t>12</t>
  </si>
  <si>
    <t>[12] Oil seeds and oleaginous fruits; miscellaneous grains, seeds and fruit, industrial or medicinal plants; straw and fodder</t>
  </si>
  <si>
    <t>13</t>
  </si>
  <si>
    <t>[13] Lac; gums, resins and other vegetable saps and extracts</t>
  </si>
  <si>
    <t>14</t>
  </si>
  <si>
    <t>[14] Vegetable plaiting materials; vegetable products not elsewhere specified or included</t>
  </si>
  <si>
    <t>15</t>
  </si>
  <si>
    <t>[15] Animal or vegetable fats and oils and their cleavage products; prepared animal fats; animal or vegetable waxes</t>
  </si>
  <si>
    <t>16</t>
  </si>
  <si>
    <t>[16] Meat, fish or crustaceans, molluscs or other aquatic invertebrates; preparations thereof</t>
  </si>
  <si>
    <t>17</t>
  </si>
  <si>
    <t>[17] Sugars and sugar confectionery</t>
  </si>
  <si>
    <t>18</t>
  </si>
  <si>
    <t>[18] Cocoa and cocoa preparations</t>
  </si>
  <si>
    <t>19</t>
  </si>
  <si>
    <t>[19] Preparations of cereals, flour, starch or milk; pastrycooks' products</t>
  </si>
  <si>
    <t>20</t>
  </si>
  <si>
    <t>[20] Preparations of vegetables, fruit, nuts or other parts of plants</t>
  </si>
  <si>
    <t>21</t>
  </si>
  <si>
    <t>[21] Miscellaneous edible preparations</t>
  </si>
  <si>
    <t>22</t>
  </si>
  <si>
    <t>[22] Beverages, spirits and vinegar</t>
  </si>
  <si>
    <t>23</t>
  </si>
  <si>
    <t>[23] Food industries, residues and wastes thereof; prepared animal fodder</t>
  </si>
  <si>
    <t>24</t>
  </si>
  <si>
    <t>[24] Tobacco and manufactured tobacco substitutes</t>
  </si>
  <si>
    <t>25</t>
  </si>
  <si>
    <t>[25] Salt; sulphur; earths, stone; plastering materials, lime and cement</t>
  </si>
  <si>
    <t>26</t>
  </si>
  <si>
    <t>[26] Ores, slag and ash</t>
  </si>
  <si>
    <t>27</t>
  </si>
  <si>
    <t>[27] Mineral fuels, mineral oils and products of their distillation; bituminous substances; mineral waxes</t>
  </si>
  <si>
    <t>28</t>
  </si>
  <si>
    <t>[28] Inorganic chemicals; organic and inorganic compounds of precious metals; of rare earth metals, of radio-active elements and of isotopes</t>
  </si>
  <si>
    <t>29</t>
  </si>
  <si>
    <t>[29] Organic chemicals</t>
  </si>
  <si>
    <t>30</t>
  </si>
  <si>
    <t>[30] Pharmaceutical products</t>
  </si>
  <si>
    <t>31</t>
  </si>
  <si>
    <t>[31] Fertilizers</t>
  </si>
  <si>
    <t>32</t>
  </si>
  <si>
    <t>[32] Tanning or dyeing extracts; tannins and their derivatives; dyes, pigments and other colouring matter; paints, varnishes; putty, other mastics; inks</t>
  </si>
  <si>
    <t>33</t>
  </si>
  <si>
    <t>[33] Essential oils and resinoids; perfumery, cosmetic or toilet preparations</t>
  </si>
  <si>
    <t>34</t>
  </si>
  <si>
    <t>[34] Soap, organic surface-active agents; washing, lubricating, polishing or scouring preparations; artificial or prepared waxes, candles and similar articles, modelling pastes, dental waxes and dental preparations with a basis of plaster</t>
  </si>
  <si>
    <t>35</t>
  </si>
  <si>
    <t>[35] Albuminoidal substances; modified starches; glues; enzymes</t>
  </si>
  <si>
    <t>36</t>
  </si>
  <si>
    <t>[36] Explosives; pyrotechnic products; matches; pyrophoric alloys; certain combustible preparations</t>
  </si>
  <si>
    <t>37</t>
  </si>
  <si>
    <t>[37] Photographic or cinematographic goods</t>
  </si>
  <si>
    <t>38</t>
  </si>
  <si>
    <t>[38] Chemical products n.e.c.</t>
  </si>
  <si>
    <t>39</t>
  </si>
  <si>
    <t>[39] Plastics and articles thereof</t>
  </si>
  <si>
    <t>40</t>
  </si>
  <si>
    <t>[40] Rubber and articles thereof</t>
  </si>
  <si>
    <t>41</t>
  </si>
  <si>
    <t>[41] Raw hides and skins (other than furskins) and leather</t>
  </si>
  <si>
    <t>42</t>
  </si>
  <si>
    <t>[42] Articles of leather; saddlery and harness; travel goods, handbags and similar containers; articles of animal gut (other than silk-worm gut)</t>
  </si>
  <si>
    <t>43</t>
  </si>
  <si>
    <t>[43] Furskins and artificial fur; manufactures thereof</t>
  </si>
  <si>
    <t>44</t>
  </si>
  <si>
    <t>[44] Wood and articles of wood; wood charcoal</t>
  </si>
  <si>
    <t>45</t>
  </si>
  <si>
    <t>[45] Cork and articles of cork</t>
  </si>
  <si>
    <t>46</t>
  </si>
  <si>
    <t>[46] Manufactures of straw, esparto or other plaiting materials; basketware and wickerwork</t>
  </si>
  <si>
    <t>47</t>
  </si>
  <si>
    <t>[47] Pulp of wood or other fibrous cellulosic material; recovered (waste and scrap) paper or paperboard</t>
  </si>
  <si>
    <t>48</t>
  </si>
  <si>
    <t>[48] Paper and paperboard; articles of paper pulp, of paper or paperboard</t>
  </si>
  <si>
    <t>49</t>
  </si>
  <si>
    <t>[49] Printed books, newspapers, pictures and other products of the printing industry; manuscripts, typescripts and plans</t>
  </si>
  <si>
    <t>50</t>
  </si>
  <si>
    <t>[50] Silk</t>
  </si>
  <si>
    <t>51</t>
  </si>
  <si>
    <t>[51] Wool, fine or coarse animal hair; horsehair yarn and woven fabric</t>
  </si>
  <si>
    <t>52</t>
  </si>
  <si>
    <t>[52] Cotton</t>
  </si>
  <si>
    <t>53</t>
  </si>
  <si>
    <t>[53] Vegetable textile fibres; paper yarn and woven fabrics of paper yarn</t>
  </si>
  <si>
    <t>54</t>
  </si>
  <si>
    <t>[54] Man-made filaments; strip and the like of man-made textile materials</t>
  </si>
  <si>
    <t>55</t>
  </si>
  <si>
    <t>[55] Man-made staple fibres</t>
  </si>
  <si>
    <t>56</t>
  </si>
  <si>
    <t>[56] Wadding, felt and nonwovens, special yarns; twine, cordage, ropes and cables and articles thereof</t>
  </si>
  <si>
    <t>57</t>
  </si>
  <si>
    <t>[57] Carpets and other textile floor coverings</t>
  </si>
  <si>
    <t>58</t>
  </si>
  <si>
    <t>[58] Fabrics; special woven fabrics, tufted textile fabrics, lace, tapestries, trimmings, embroidery</t>
  </si>
  <si>
    <t>59</t>
  </si>
  <si>
    <t>[59] Textile fabrics; impregnated, coated, covered or laminated; textile articles of a kind suitable for industrial use</t>
  </si>
  <si>
    <t>60</t>
  </si>
  <si>
    <t>[60] Fabrics; knitted or crocheted</t>
  </si>
  <si>
    <t>61</t>
  </si>
  <si>
    <t>[61] Apparel and clothing accessories; knitted or crocheted</t>
  </si>
  <si>
    <t>62</t>
  </si>
  <si>
    <t>[62] Apparel and clothing accessories; not knitted or crocheted</t>
  </si>
  <si>
    <t>63</t>
  </si>
  <si>
    <t>[63] Textiles, made up articles; sets; worn clothing and worn textile articles; rags</t>
  </si>
  <si>
    <t>64</t>
  </si>
  <si>
    <t>[64] Footwear; gaiters and the like; parts of such articles</t>
  </si>
  <si>
    <t>65</t>
  </si>
  <si>
    <t>[65] Headgear and parts thereof</t>
  </si>
  <si>
    <t>66</t>
  </si>
  <si>
    <t>[66] Umbrellas, sun umbrellas, walking-sticks, seat sticks, whips, riding crops; and parts thereof</t>
  </si>
  <si>
    <t>67</t>
  </si>
  <si>
    <t>[67] Feathers and down, prepared; and articles made of feather or of down; artificial flowers; articles of human hair</t>
  </si>
  <si>
    <t>68</t>
  </si>
  <si>
    <t>[68] Stone, plaster, cement, asbestos, mica or similar materials; articles thereof</t>
  </si>
  <si>
    <t>69</t>
  </si>
  <si>
    <t>[69] Ceramic products</t>
  </si>
  <si>
    <t>70</t>
  </si>
  <si>
    <t>[70] Glass and glassware</t>
  </si>
  <si>
    <t>71</t>
  </si>
  <si>
    <t>[71] Natural, cultured pearls; precious, semi-precious stones; precious metals, metals clad with precious metal, and articles thereof; imitation jewellery; coin</t>
  </si>
  <si>
    <t>72</t>
  </si>
  <si>
    <t>[72] Iron and steel</t>
  </si>
  <si>
    <t>73</t>
  </si>
  <si>
    <t>[73] Iron or steel articles</t>
  </si>
  <si>
    <t>74</t>
  </si>
  <si>
    <t>[74] Copper and articles thereof</t>
  </si>
  <si>
    <t>75</t>
  </si>
  <si>
    <t>[75] Nickel and articles thereof</t>
  </si>
  <si>
    <t>76</t>
  </si>
  <si>
    <t>[76] Aluminium and articles thereof</t>
  </si>
  <si>
    <t>78</t>
  </si>
  <si>
    <t>[78] Lead and articles thereof</t>
  </si>
  <si>
    <t>79</t>
  </si>
  <si>
    <t>[79] Zinc and articles thereof</t>
  </si>
  <si>
    <t>80</t>
  </si>
  <si>
    <t>[80] Tin; articles thereof</t>
  </si>
  <si>
    <t>81</t>
  </si>
  <si>
    <t>[81] Metals; n.e.c., cermets and articles thereof</t>
  </si>
  <si>
    <t>82</t>
  </si>
  <si>
    <t>[82] Tools, implements, cutlery, spoons and forks, of base metal; parts thereof, of base metal</t>
  </si>
  <si>
    <t>83</t>
  </si>
  <si>
    <t>[83] Metal; miscellaneous products of base metal</t>
  </si>
  <si>
    <t>84</t>
  </si>
  <si>
    <t>[84] Nuclear reactors, boilers, machinery and mechanical appliances; parts thereof</t>
  </si>
  <si>
    <t>85</t>
  </si>
  <si>
    <t>[85] Electrical machinery and equipment and parts thereof; sound recorders and reproducers; television image and sound recorders and reproducers, parts and accessories of such articles</t>
  </si>
  <si>
    <t>86</t>
  </si>
  <si>
    <t>[86] Railway, tramway locomotives, rolling-stock and parts thereof; railway or tramway track fixtures and fittings and parts thereof; mechanical (including electro-mechanical) traffic signalling equipment of all kinds</t>
  </si>
  <si>
    <t>87</t>
  </si>
  <si>
    <t>[87] Vehicles; other than railway or tramway rolling stock, and parts and accessories thereof</t>
  </si>
  <si>
    <t>88</t>
  </si>
  <si>
    <t>[88] Aircraft, spacecraft and parts thereof</t>
  </si>
  <si>
    <t>89</t>
  </si>
  <si>
    <t>[89] Ships, boats and floating structures</t>
  </si>
  <si>
    <t>90</t>
  </si>
  <si>
    <t>[90] Optical, photographic, cinematographic, measuring, checking, medical or surgical instruments and apparatus; parts and accessories</t>
  </si>
  <si>
    <t>91</t>
  </si>
  <si>
    <t>[91] Clocks and watches and parts thereof</t>
  </si>
  <si>
    <t>92</t>
  </si>
  <si>
    <t>[92] Musical instruments; parts and accessories of such articles</t>
  </si>
  <si>
    <t>93</t>
  </si>
  <si>
    <t>[93] Arms and ammunition; parts and accessories thereof</t>
  </si>
  <si>
    <t>94</t>
  </si>
  <si>
    <t>[94] Furniture; bedding, mattresses, mattress supports, cushions and similar stuffed furnishings; lamps and lighting fittings, n.e.c.; illuminated signs, illuminated name-plates and the like; prefabricated buildings</t>
  </si>
  <si>
    <t>95</t>
  </si>
  <si>
    <t>[95] Toys, games and sports requisites; parts and accessories thereof</t>
  </si>
  <si>
    <t>96</t>
  </si>
  <si>
    <t>[96] Miscellaneous manufactured articles</t>
  </si>
  <si>
    <t>97</t>
  </si>
  <si>
    <t>[97] Works of art; collectors' pieces and antiques</t>
  </si>
  <si>
    <t>99</t>
  </si>
  <si>
    <t>[99] Other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</si>
</sst>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2"/>
      <color rgb="FF505050"/>
      <name val="Arial"/>
    </font>
    <font>
      <sz val="8"/>
      <color rgb="FF000000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3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topLeftCell="A70" workbookViewId="0">
      <selection activeCell="D106" sqref="D106"/>
    </sheetView>
  </sheetViews>
  <sheetFormatPr defaultColWidth="15" defaultRowHeight="14.25" x14ac:dyDescent="0.2"/>
  <cols>
    <col min="1" max="1" width="13.625" customWidth="1"/>
    <col min="2" max="2" width="14.375" customWidth="1"/>
    <col min="3" max="3" width="27.875" customWidth="1"/>
    <col min="4" max="4" width="114.875" customWidth="1"/>
    <col min="5" max="5" width="15.25" customWidth="1"/>
    <col min="6" max="6" width="15.125" customWidth="1"/>
    <col min="7" max="7" width="15.25" customWidth="1"/>
  </cols>
  <sheetData>
    <row r="1" spans="1:8" ht="15" x14ac:dyDescent="0.2">
      <c r="A1" s="3" t="s">
        <v>0</v>
      </c>
      <c r="B1" s="3"/>
      <c r="C1" s="3"/>
      <c r="D1" s="3"/>
      <c r="E1" s="3"/>
      <c r="F1" s="3"/>
      <c r="G1" s="3"/>
    </row>
    <row r="2" spans="1:8" x14ac:dyDescent="0.2">
      <c r="E2" s="1" t="s">
        <v>1</v>
      </c>
      <c r="F2" s="1" t="s">
        <v>2</v>
      </c>
    </row>
    <row r="3" spans="1:8" x14ac:dyDescent="0.2">
      <c r="E3" s="1" t="s">
        <v>3</v>
      </c>
      <c r="F3" s="1" t="s">
        <v>4</v>
      </c>
      <c r="G3" s="1" t="s">
        <v>4</v>
      </c>
    </row>
    <row r="4" spans="1:8" x14ac:dyDescent="0.2">
      <c r="A4" s="1" t="s">
        <v>5</v>
      </c>
      <c r="B4" s="1" t="s">
        <v>6</v>
      </c>
      <c r="C4" s="1" t="s">
        <v>7</v>
      </c>
      <c r="D4" s="1" t="s">
        <v>8</v>
      </c>
      <c r="E4" s="1" t="s">
        <v>4</v>
      </c>
      <c r="F4" s="1" t="s">
        <v>9</v>
      </c>
      <c r="G4" s="1" t="s">
        <v>10</v>
      </c>
    </row>
    <row r="5" spans="1:8" x14ac:dyDescent="0.2">
      <c r="A5" s="1" t="s">
        <v>11</v>
      </c>
      <c r="B5" s="1" t="s">
        <v>12</v>
      </c>
      <c r="C5" s="1" t="s">
        <v>13</v>
      </c>
      <c r="D5" s="1" t="s">
        <v>14</v>
      </c>
      <c r="E5" s="2">
        <v>2815203551408.6035</v>
      </c>
      <c r="F5" s="2">
        <v>1423150101118.6011</v>
      </c>
      <c r="G5" s="2">
        <v>1392053450290.0027</v>
      </c>
    </row>
    <row r="6" spans="1:8" x14ac:dyDescent="0.2">
      <c r="A6" s="1" t="s">
        <v>4</v>
      </c>
      <c r="B6" s="1" t="s">
        <v>4</v>
      </c>
      <c r="C6" s="1" t="s">
        <v>15</v>
      </c>
      <c r="D6" s="1" t="s">
        <v>16</v>
      </c>
      <c r="E6" s="2">
        <v>3047291222.3055334</v>
      </c>
      <c r="F6" s="2">
        <v>1129944749.1874242</v>
      </c>
      <c r="G6" s="2">
        <v>1917346473.1181095</v>
      </c>
      <c r="H6" t="str">
        <f>RIGHT(D6,(LEN(D6)-5))</f>
        <v>Animals; live</v>
      </c>
    </row>
    <row r="7" spans="1:8" x14ac:dyDescent="0.2">
      <c r="A7" s="1" t="s">
        <v>4</v>
      </c>
      <c r="B7" s="1" t="s">
        <v>4</v>
      </c>
      <c r="C7" s="1" t="s">
        <v>17</v>
      </c>
      <c r="D7" s="1" t="s">
        <v>18</v>
      </c>
      <c r="E7" s="2">
        <v>6089523276.5305014</v>
      </c>
      <c r="F7" s="2">
        <v>1290684793.3977377</v>
      </c>
      <c r="G7" s="2">
        <v>4798838483.1327639</v>
      </c>
      <c r="H7" t="str">
        <f t="shared" ref="H7:H70" si="0">RIGHT(D7,(LEN(D7)-5))</f>
        <v>Meat and edible meat offal</v>
      </c>
    </row>
    <row r="8" spans="1:8" x14ac:dyDescent="0.2">
      <c r="A8" s="1" t="s">
        <v>4</v>
      </c>
      <c r="B8" s="1" t="s">
        <v>4</v>
      </c>
      <c r="C8" s="1" t="s">
        <v>19</v>
      </c>
      <c r="D8" s="1" t="s">
        <v>20</v>
      </c>
      <c r="E8" s="2">
        <v>21038748992.341957</v>
      </c>
      <c r="F8" s="2">
        <v>13400053219.475983</v>
      </c>
      <c r="G8" s="2">
        <v>7638695772.8659735</v>
      </c>
      <c r="H8" t="str">
        <f t="shared" si="0"/>
        <v>Fish and crustaceans, molluscs and other aquatic invertebrates</v>
      </c>
    </row>
    <row r="9" spans="1:8" x14ac:dyDescent="0.2">
      <c r="A9" s="1" t="s">
        <v>4</v>
      </c>
      <c r="B9" s="1" t="s">
        <v>4</v>
      </c>
      <c r="C9" s="1" t="s">
        <v>21</v>
      </c>
      <c r="D9" s="1" t="s">
        <v>22</v>
      </c>
      <c r="E9" s="2">
        <v>7717486337.2281132</v>
      </c>
      <c r="F9" s="2">
        <v>1821670449.107923</v>
      </c>
      <c r="G9" s="2">
        <v>5895815888.1201897</v>
      </c>
      <c r="H9" t="str">
        <f t="shared" si="0"/>
        <v>Dairy produce; birds' eggs; natural honey; edible products of animal origin, not elsewhere specified or included</v>
      </c>
    </row>
    <row r="10" spans="1:8" x14ac:dyDescent="0.2">
      <c r="A10" s="1" t="s">
        <v>4</v>
      </c>
      <c r="B10" s="1" t="s">
        <v>4</v>
      </c>
      <c r="C10" s="1" t="s">
        <v>23</v>
      </c>
      <c r="D10" s="1" t="s">
        <v>24</v>
      </c>
      <c r="E10" s="2">
        <v>1033248334.0159569</v>
      </c>
      <c r="F10" s="2">
        <v>216210753.54500115</v>
      </c>
      <c r="G10" s="2">
        <v>817037580.47095573</v>
      </c>
      <c r="H10" t="str">
        <f t="shared" si="0"/>
        <v>Animal originated products; not elsewhere specified or included</v>
      </c>
    </row>
    <row r="11" spans="1:8" x14ac:dyDescent="0.2">
      <c r="A11" s="1" t="s">
        <v>4</v>
      </c>
      <c r="B11" s="1" t="s">
        <v>4</v>
      </c>
      <c r="C11" s="1" t="s">
        <v>25</v>
      </c>
      <c r="D11" s="1" t="s">
        <v>26</v>
      </c>
      <c r="E11" s="2">
        <v>640582826.59703231</v>
      </c>
      <c r="F11" s="2">
        <v>400022041.88086301</v>
      </c>
      <c r="G11" s="2">
        <v>240560784.71616924</v>
      </c>
      <c r="H11" t="str">
        <f t="shared" si="0"/>
        <v>Trees and other plants, live; bulbs, roots and the like; cut flowers and ornamental foliage</v>
      </c>
    </row>
    <row r="12" spans="1:8" x14ac:dyDescent="0.2">
      <c r="A12" s="1" t="s">
        <v>4</v>
      </c>
      <c r="B12" s="1" t="s">
        <v>4</v>
      </c>
      <c r="C12" s="1" t="s">
        <v>27</v>
      </c>
      <c r="D12" s="1" t="s">
        <v>28</v>
      </c>
      <c r="E12" s="2">
        <v>6754118384.8366966</v>
      </c>
      <c r="F12" s="2">
        <v>2722525072.3088059</v>
      </c>
      <c r="G12" s="2">
        <v>4031593312.5278912</v>
      </c>
      <c r="H12" t="str">
        <f t="shared" si="0"/>
        <v>Vegetables and certain roots and tubers; edible</v>
      </c>
    </row>
    <row r="13" spans="1:8" x14ac:dyDescent="0.2">
      <c r="A13" s="1" t="s">
        <v>4</v>
      </c>
      <c r="B13" s="1" t="s">
        <v>4</v>
      </c>
      <c r="C13" s="1" t="s">
        <v>29</v>
      </c>
      <c r="D13" s="1" t="s">
        <v>30</v>
      </c>
      <c r="E13" s="2">
        <v>21689161259.768036</v>
      </c>
      <c r="F13" s="2">
        <v>14246913903.619144</v>
      </c>
      <c r="G13" s="2">
        <v>7442247356.1488914</v>
      </c>
      <c r="H13" t="str">
        <f t="shared" si="0"/>
        <v>Fruit and nuts, edible; peel of citrus fruit or melons</v>
      </c>
    </row>
    <row r="14" spans="1:8" x14ac:dyDescent="0.2">
      <c r="A14" s="1" t="s">
        <v>4</v>
      </c>
      <c r="B14" s="1" t="s">
        <v>4</v>
      </c>
      <c r="C14" s="1" t="s">
        <v>31</v>
      </c>
      <c r="D14" s="1" t="s">
        <v>32</v>
      </c>
      <c r="E14" s="2">
        <v>7464007941.3865147</v>
      </c>
      <c r="F14" s="2">
        <v>5566993325.2557468</v>
      </c>
      <c r="G14" s="2">
        <v>1897014616.1307683</v>
      </c>
      <c r="H14" t="str">
        <f t="shared" si="0"/>
        <v>Coffee, tea, mate and spices</v>
      </c>
    </row>
    <row r="15" spans="1:8" x14ac:dyDescent="0.2">
      <c r="A15" s="1" t="s">
        <v>4</v>
      </c>
      <c r="B15" s="1" t="s">
        <v>4</v>
      </c>
      <c r="C15" s="1" t="s">
        <v>33</v>
      </c>
      <c r="D15" s="1" t="s">
        <v>34</v>
      </c>
      <c r="E15" s="2">
        <v>21166308937.380306</v>
      </c>
      <c r="F15" s="2">
        <v>8331794514.4235601</v>
      </c>
      <c r="G15" s="2">
        <v>12834514422.956747</v>
      </c>
      <c r="H15" t="str">
        <f t="shared" si="0"/>
        <v>Cereals</v>
      </c>
    </row>
    <row r="16" spans="1:8" x14ac:dyDescent="0.2">
      <c r="A16" s="1" t="s">
        <v>4</v>
      </c>
      <c r="B16" s="1" t="s">
        <v>4</v>
      </c>
      <c r="C16" s="1" t="s">
        <v>35</v>
      </c>
      <c r="D16" s="1" t="s">
        <v>36</v>
      </c>
      <c r="E16" s="2">
        <v>4910317656.9174023</v>
      </c>
      <c r="F16" s="2">
        <v>2756189962.5304165</v>
      </c>
      <c r="G16" s="2">
        <v>2154127694.3869863</v>
      </c>
      <c r="H16" t="str">
        <f t="shared" si="0"/>
        <v>Products of the milling industry; malt, starches, inulin, wheat gluten</v>
      </c>
    </row>
    <row r="17" spans="1:8" x14ac:dyDescent="0.2">
      <c r="A17" s="1" t="s">
        <v>4</v>
      </c>
      <c r="B17" s="1" t="s">
        <v>4</v>
      </c>
      <c r="C17" s="1" t="s">
        <v>37</v>
      </c>
      <c r="D17" s="1" t="s">
        <v>38</v>
      </c>
      <c r="E17" s="2">
        <v>6246920744.8735151</v>
      </c>
      <c r="F17" s="2">
        <v>1304659336.0409498</v>
      </c>
      <c r="G17" s="2">
        <v>4942261408.8325653</v>
      </c>
      <c r="H17" t="str">
        <f t="shared" si="0"/>
        <v>Oil seeds and oleaginous fruits; miscellaneous grains, seeds and fruit, industrial or medicinal plants; straw and fodder</v>
      </c>
    </row>
    <row r="18" spans="1:8" x14ac:dyDescent="0.2">
      <c r="A18" s="1" t="s">
        <v>4</v>
      </c>
      <c r="B18" s="1" t="s">
        <v>4</v>
      </c>
      <c r="C18" s="1" t="s">
        <v>39</v>
      </c>
      <c r="D18" s="1" t="s">
        <v>40</v>
      </c>
      <c r="E18" s="2">
        <v>990749249.40627384</v>
      </c>
      <c r="F18" s="2">
        <v>514441367.46709871</v>
      </c>
      <c r="G18" s="2">
        <v>476307881.93917519</v>
      </c>
      <c r="H18" t="str">
        <f t="shared" si="0"/>
        <v>Lac; gums, resins and other vegetable saps and extracts</v>
      </c>
    </row>
    <row r="19" spans="1:8" x14ac:dyDescent="0.2">
      <c r="A19" s="1" t="s">
        <v>4</v>
      </c>
      <c r="B19" s="1" t="s">
        <v>4</v>
      </c>
      <c r="C19" s="1" t="s">
        <v>41</v>
      </c>
      <c r="D19" s="1" t="s">
        <v>42</v>
      </c>
      <c r="E19" s="2">
        <v>413601928.43493152</v>
      </c>
      <c r="F19" s="2">
        <v>331751092.78994668</v>
      </c>
      <c r="G19" s="2">
        <v>81850835.644984871</v>
      </c>
      <c r="H19" t="str">
        <f t="shared" si="0"/>
        <v>Vegetable plaiting materials; vegetable products not elsewhere specified or included</v>
      </c>
    </row>
    <row r="20" spans="1:8" x14ac:dyDescent="0.2">
      <c r="A20" s="1" t="s">
        <v>4</v>
      </c>
      <c r="B20" s="1" t="s">
        <v>4</v>
      </c>
      <c r="C20" s="1" t="s">
        <v>43</v>
      </c>
      <c r="D20" s="1" t="s">
        <v>44</v>
      </c>
      <c r="E20" s="2">
        <v>36205387324.752129</v>
      </c>
      <c r="F20" s="2">
        <v>30950403943.087276</v>
      </c>
      <c r="G20" s="2">
        <v>5254983381.6648521</v>
      </c>
      <c r="H20" t="str">
        <f t="shared" si="0"/>
        <v>Animal or vegetable fats and oils and their cleavage products; prepared animal fats; animal or vegetable waxes</v>
      </c>
    </row>
    <row r="21" spans="1:8" x14ac:dyDescent="0.2">
      <c r="A21" s="1" t="s">
        <v>4</v>
      </c>
      <c r="B21" s="1" t="s">
        <v>4</v>
      </c>
      <c r="C21" s="1" t="s">
        <v>45</v>
      </c>
      <c r="D21" s="1" t="s">
        <v>46</v>
      </c>
      <c r="E21" s="2">
        <v>12163484742.750608</v>
      </c>
      <c r="F21" s="2">
        <v>11023121568.997601</v>
      </c>
      <c r="G21" s="2">
        <v>1140363173.7530081</v>
      </c>
      <c r="H21" t="str">
        <f t="shared" si="0"/>
        <v>Meat, fish or crustaceans, molluscs or other aquatic invertebrates; preparations thereof</v>
      </c>
    </row>
    <row r="22" spans="1:8" x14ac:dyDescent="0.2">
      <c r="A22" s="1" t="s">
        <v>4</v>
      </c>
      <c r="B22" s="1" t="s">
        <v>4</v>
      </c>
      <c r="C22" s="1" t="s">
        <v>47</v>
      </c>
      <c r="D22" s="1" t="s">
        <v>48</v>
      </c>
      <c r="E22" s="2">
        <v>8595178621.2402515</v>
      </c>
      <c r="F22" s="2">
        <v>4494818419.0916643</v>
      </c>
      <c r="G22" s="2">
        <v>4100360202.1485877</v>
      </c>
      <c r="H22" t="str">
        <f t="shared" si="0"/>
        <v>Sugars and sugar confectionery</v>
      </c>
    </row>
    <row r="23" spans="1:8" x14ac:dyDescent="0.2">
      <c r="A23" s="1" t="s">
        <v>4</v>
      </c>
      <c r="B23" s="1" t="s">
        <v>4</v>
      </c>
      <c r="C23" s="1" t="s">
        <v>49</v>
      </c>
      <c r="D23" s="1" t="s">
        <v>50</v>
      </c>
      <c r="E23" s="2">
        <v>6513066625.1944561</v>
      </c>
      <c r="F23" s="2">
        <v>3583362781.26513</v>
      </c>
      <c r="G23" s="2">
        <v>2929703843.9293265</v>
      </c>
      <c r="H23" t="str">
        <f t="shared" si="0"/>
        <v>Cocoa and cocoa preparations</v>
      </c>
    </row>
    <row r="24" spans="1:8" x14ac:dyDescent="0.2">
      <c r="A24" s="1" t="s">
        <v>4</v>
      </c>
      <c r="B24" s="1" t="s">
        <v>4</v>
      </c>
      <c r="C24" s="1" t="s">
        <v>51</v>
      </c>
      <c r="D24" s="1" t="s">
        <v>52</v>
      </c>
      <c r="E24" s="2">
        <v>10860498339.18574</v>
      </c>
      <c r="F24" s="2">
        <v>6763586117.907011</v>
      </c>
      <c r="G24" s="2">
        <v>4096912221.278729</v>
      </c>
      <c r="H24" t="str">
        <f t="shared" si="0"/>
        <v>Preparations of cereals, flour, starch or milk; pastrycooks' products</v>
      </c>
    </row>
    <row r="25" spans="1:8" x14ac:dyDescent="0.2">
      <c r="A25" s="1" t="s">
        <v>4</v>
      </c>
      <c r="B25" s="1" t="s">
        <v>4</v>
      </c>
      <c r="C25" s="1" t="s">
        <v>53</v>
      </c>
      <c r="D25" s="1" t="s">
        <v>54</v>
      </c>
      <c r="E25" s="2">
        <v>5907325686.3313656</v>
      </c>
      <c r="F25" s="2">
        <v>4085282167.5757723</v>
      </c>
      <c r="G25" s="2">
        <v>1822043518.7555928</v>
      </c>
      <c r="H25" t="str">
        <f t="shared" si="0"/>
        <v>Preparations of vegetables, fruit, nuts or other parts of plants</v>
      </c>
    </row>
    <row r="26" spans="1:8" x14ac:dyDescent="0.2">
      <c r="A26" s="1" t="s">
        <v>4</v>
      </c>
      <c r="B26" s="1" t="s">
        <v>4</v>
      </c>
      <c r="C26" s="1" t="s">
        <v>55</v>
      </c>
      <c r="D26" s="1" t="s">
        <v>56</v>
      </c>
      <c r="E26" s="2">
        <v>18674729129.451401</v>
      </c>
      <c r="F26" s="2">
        <v>11601400210.184326</v>
      </c>
      <c r="G26" s="2">
        <v>7073328919.2670755</v>
      </c>
      <c r="H26" t="str">
        <f t="shared" si="0"/>
        <v>Miscellaneous edible preparations</v>
      </c>
    </row>
    <row r="27" spans="1:8" x14ac:dyDescent="0.2">
      <c r="A27" s="1" t="s">
        <v>4</v>
      </c>
      <c r="B27" s="1" t="s">
        <v>4</v>
      </c>
      <c r="C27" s="1" t="s">
        <v>57</v>
      </c>
      <c r="D27" s="1" t="s">
        <v>58</v>
      </c>
      <c r="E27" s="2">
        <v>12305893691.451782</v>
      </c>
      <c r="F27" s="2">
        <v>6536365084.8554668</v>
      </c>
      <c r="G27" s="2">
        <v>5769528606.5963144</v>
      </c>
      <c r="H27" t="str">
        <f t="shared" si="0"/>
        <v>Beverages, spirits and vinegar</v>
      </c>
    </row>
    <row r="28" spans="1:8" x14ac:dyDescent="0.2">
      <c r="A28" s="1" t="s">
        <v>4</v>
      </c>
      <c r="B28" s="1" t="s">
        <v>4</v>
      </c>
      <c r="C28" s="1" t="s">
        <v>59</v>
      </c>
      <c r="D28" s="1" t="s">
        <v>60</v>
      </c>
      <c r="E28" s="2">
        <v>16367454908.193996</v>
      </c>
      <c r="F28" s="2">
        <v>4216149990.1776323</v>
      </c>
      <c r="G28" s="2">
        <v>12151304918.016365</v>
      </c>
      <c r="H28" t="str">
        <f t="shared" si="0"/>
        <v>Food industries, residues and wastes thereof; prepared animal fodder</v>
      </c>
    </row>
    <row r="29" spans="1:8" x14ac:dyDescent="0.2">
      <c r="A29" s="1" t="s">
        <v>4</v>
      </c>
      <c r="B29" s="1" t="s">
        <v>4</v>
      </c>
      <c r="C29" s="1" t="s">
        <v>61</v>
      </c>
      <c r="D29" s="1" t="s">
        <v>62</v>
      </c>
      <c r="E29" s="2">
        <v>6779752218.4189053</v>
      </c>
      <c r="F29" s="2">
        <v>3737827178.517159</v>
      </c>
      <c r="G29" s="2">
        <v>3041925039.9017458</v>
      </c>
      <c r="H29" t="str">
        <f t="shared" si="0"/>
        <v>Tobacco and manufactured tobacco substitutes</v>
      </c>
    </row>
    <row r="30" spans="1:8" x14ac:dyDescent="0.2">
      <c r="A30" s="1" t="s">
        <v>4</v>
      </c>
      <c r="B30" s="1" t="s">
        <v>4</v>
      </c>
      <c r="C30" s="1" t="s">
        <v>63</v>
      </c>
      <c r="D30" s="1" t="s">
        <v>64</v>
      </c>
      <c r="E30" s="2">
        <v>7586832700.3728561</v>
      </c>
      <c r="F30" s="2">
        <v>3756711367.5938773</v>
      </c>
      <c r="G30" s="2">
        <v>3830121332.7789783</v>
      </c>
      <c r="H30" t="str">
        <f t="shared" si="0"/>
        <v>Salt; sulphur; earths, stone; plastering materials, lime and cement</v>
      </c>
    </row>
    <row r="31" spans="1:8" x14ac:dyDescent="0.2">
      <c r="A31" s="1" t="s">
        <v>4</v>
      </c>
      <c r="B31" s="1" t="s">
        <v>4</v>
      </c>
      <c r="C31" s="1" t="s">
        <v>65</v>
      </c>
      <c r="D31" s="1" t="s">
        <v>66</v>
      </c>
      <c r="E31" s="2">
        <v>12358892725.1598</v>
      </c>
      <c r="F31" s="2">
        <v>7024158937.7734203</v>
      </c>
      <c r="G31" s="2">
        <v>5334733787.3863792</v>
      </c>
      <c r="H31" t="str">
        <f t="shared" si="0"/>
        <v>Ores, slag and ash</v>
      </c>
    </row>
    <row r="32" spans="1:8" x14ac:dyDescent="0.2">
      <c r="A32" s="1" t="s">
        <v>4</v>
      </c>
      <c r="B32" s="1" t="s">
        <v>4</v>
      </c>
      <c r="C32" s="1" t="s">
        <v>67</v>
      </c>
      <c r="D32" s="1" t="s">
        <v>68</v>
      </c>
      <c r="E32" s="2">
        <v>346342947644.93634</v>
      </c>
      <c r="F32" s="2">
        <v>142417584085.31299</v>
      </c>
      <c r="G32" s="2">
        <v>203925363559.62335</v>
      </c>
      <c r="H32" t="str">
        <f t="shared" si="0"/>
        <v>Mineral fuels, mineral oils and products of their distillation; bituminous substances; mineral waxes</v>
      </c>
    </row>
    <row r="33" spans="1:8" x14ac:dyDescent="0.2">
      <c r="A33" s="1" t="s">
        <v>4</v>
      </c>
      <c r="B33" s="1" t="s">
        <v>4</v>
      </c>
      <c r="C33" s="1" t="s">
        <v>69</v>
      </c>
      <c r="D33" s="1" t="s">
        <v>70</v>
      </c>
      <c r="E33" s="2">
        <v>14489181430.832905</v>
      </c>
      <c r="F33" s="2">
        <v>4705871925.1982164</v>
      </c>
      <c r="G33" s="2">
        <v>9783309505.6346874</v>
      </c>
      <c r="H33" t="str">
        <f t="shared" si="0"/>
        <v>Inorganic chemicals; organic and inorganic compounds of precious metals; of rare earth metals, of radio-active elements and of isotopes</v>
      </c>
    </row>
    <row r="34" spans="1:8" x14ac:dyDescent="0.2">
      <c r="A34" s="1" t="s">
        <v>4</v>
      </c>
      <c r="B34" s="1" t="s">
        <v>4</v>
      </c>
      <c r="C34" s="1" t="s">
        <v>71</v>
      </c>
      <c r="D34" s="1" t="s">
        <v>72</v>
      </c>
      <c r="E34" s="2">
        <v>51961252803.670158</v>
      </c>
      <c r="F34" s="2">
        <v>25410628518.869362</v>
      </c>
      <c r="G34" s="2">
        <v>26550624284.800797</v>
      </c>
      <c r="H34" t="str">
        <f t="shared" si="0"/>
        <v>Organic chemicals</v>
      </c>
    </row>
    <row r="35" spans="1:8" x14ac:dyDescent="0.2">
      <c r="A35" s="1" t="s">
        <v>4</v>
      </c>
      <c r="B35" s="1" t="s">
        <v>4</v>
      </c>
      <c r="C35" s="1" t="s">
        <v>73</v>
      </c>
      <c r="D35" s="1" t="s">
        <v>74</v>
      </c>
      <c r="E35" s="2">
        <v>24115290118.84938</v>
      </c>
      <c r="F35" s="2">
        <v>9826570000.1379871</v>
      </c>
      <c r="G35" s="2">
        <v>14288720118.711391</v>
      </c>
      <c r="H35" t="str">
        <f t="shared" si="0"/>
        <v>Pharmaceutical products</v>
      </c>
    </row>
    <row r="36" spans="1:8" x14ac:dyDescent="0.2">
      <c r="A36" s="1" t="s">
        <v>4</v>
      </c>
      <c r="B36" s="1" t="s">
        <v>4</v>
      </c>
      <c r="C36" s="1" t="s">
        <v>75</v>
      </c>
      <c r="D36" s="1" t="s">
        <v>76</v>
      </c>
      <c r="E36" s="2">
        <v>8327290098.1462831</v>
      </c>
      <c r="F36" s="2">
        <v>1858646710.9855843</v>
      </c>
      <c r="G36" s="2">
        <v>6468643387.1606989</v>
      </c>
      <c r="H36" t="str">
        <f t="shared" si="0"/>
        <v>Fertilizers</v>
      </c>
    </row>
    <row r="37" spans="1:8" x14ac:dyDescent="0.2">
      <c r="A37" s="1" t="s">
        <v>4</v>
      </c>
      <c r="B37" s="1" t="s">
        <v>4</v>
      </c>
      <c r="C37" s="1" t="s">
        <v>77</v>
      </c>
      <c r="D37" s="1" t="s">
        <v>78</v>
      </c>
      <c r="E37" s="2">
        <v>10993091998.585836</v>
      </c>
      <c r="F37" s="2">
        <v>3475150483.9372311</v>
      </c>
      <c r="G37" s="2">
        <v>7517941514.6486053</v>
      </c>
      <c r="H37" t="str">
        <f t="shared" si="0"/>
        <v>Tanning or dyeing extracts; tannins and their derivatives; dyes, pigments and other colouring matter; paints, varnishes; putty, other mastics; inks</v>
      </c>
    </row>
    <row r="38" spans="1:8" x14ac:dyDescent="0.2">
      <c r="A38" s="1" t="s">
        <v>4</v>
      </c>
      <c r="B38" s="1" t="s">
        <v>4</v>
      </c>
      <c r="C38" s="1" t="s">
        <v>79</v>
      </c>
      <c r="D38" s="1" t="s">
        <v>80</v>
      </c>
      <c r="E38" s="2">
        <v>25577177022.256912</v>
      </c>
      <c r="F38" s="2">
        <v>13973593084.227272</v>
      </c>
      <c r="G38" s="2">
        <v>11603583938.029638</v>
      </c>
      <c r="H38" t="str">
        <f t="shared" si="0"/>
        <v>Essential oils and resinoids; perfumery, cosmetic or toilet preparations</v>
      </c>
    </row>
    <row r="39" spans="1:8" ht="21" x14ac:dyDescent="0.2">
      <c r="A39" s="1" t="s">
        <v>4</v>
      </c>
      <c r="B39" s="1" t="s">
        <v>4</v>
      </c>
      <c r="C39" s="1" t="s">
        <v>81</v>
      </c>
      <c r="D39" s="1" t="s">
        <v>82</v>
      </c>
      <c r="E39" s="2">
        <v>8790731272.6428566</v>
      </c>
      <c r="F39" s="2">
        <v>4575873752.6103182</v>
      </c>
      <c r="G39" s="2">
        <v>4214857520.0325394</v>
      </c>
      <c r="H39" t="str">
        <f t="shared" si="0"/>
        <v>Soap, organic surface-active agents; washing, lubricating, polishing or scouring preparations; artificial or prepared waxes, candles and similar articles, modelling pastes, dental waxes and dental preparations with a basis of plaster</v>
      </c>
    </row>
    <row r="40" spans="1:8" x14ac:dyDescent="0.2">
      <c r="A40" s="1" t="s">
        <v>4</v>
      </c>
      <c r="B40" s="1" t="s">
        <v>4</v>
      </c>
      <c r="C40" s="1" t="s">
        <v>83</v>
      </c>
      <c r="D40" s="1" t="s">
        <v>84</v>
      </c>
      <c r="E40" s="2">
        <v>4515432513.8429651</v>
      </c>
      <c r="F40" s="2">
        <v>1692059922.1678555</v>
      </c>
      <c r="G40" s="2">
        <v>2823372591.6751094</v>
      </c>
      <c r="H40" t="str">
        <f t="shared" si="0"/>
        <v>Albuminoidal substances; modified starches; glues; enzymes</v>
      </c>
    </row>
    <row r="41" spans="1:8" x14ac:dyDescent="0.2">
      <c r="A41" s="1" t="s">
        <v>4</v>
      </c>
      <c r="B41" s="1" t="s">
        <v>4</v>
      </c>
      <c r="C41" s="1" t="s">
        <v>85</v>
      </c>
      <c r="D41" s="1" t="s">
        <v>86</v>
      </c>
      <c r="E41" s="2">
        <v>432322959.46524274</v>
      </c>
      <c r="F41" s="2">
        <v>126292308.89135891</v>
      </c>
      <c r="G41" s="2">
        <v>306030650.57388383</v>
      </c>
      <c r="H41" t="str">
        <f t="shared" si="0"/>
        <v>Explosives; pyrotechnic products; matches; pyrophoric alloys; certain combustible preparations</v>
      </c>
    </row>
    <row r="42" spans="1:8" x14ac:dyDescent="0.2">
      <c r="A42" s="1" t="s">
        <v>4</v>
      </c>
      <c r="B42" s="1" t="s">
        <v>4</v>
      </c>
      <c r="C42" s="1" t="s">
        <v>87</v>
      </c>
      <c r="D42" s="1" t="s">
        <v>88</v>
      </c>
      <c r="E42" s="2">
        <v>1240197186.4716821</v>
      </c>
      <c r="F42" s="2">
        <v>356666264.06470197</v>
      </c>
      <c r="G42" s="2">
        <v>883530922.40698004</v>
      </c>
      <c r="H42" t="str">
        <f t="shared" si="0"/>
        <v>Photographic or cinematographic goods</v>
      </c>
    </row>
    <row r="43" spans="1:8" x14ac:dyDescent="0.2">
      <c r="A43" s="1" t="s">
        <v>4</v>
      </c>
      <c r="B43" s="1" t="s">
        <v>4</v>
      </c>
      <c r="C43" s="1" t="s">
        <v>89</v>
      </c>
      <c r="D43" s="1" t="s">
        <v>90</v>
      </c>
      <c r="E43" s="2">
        <v>36475008017.172958</v>
      </c>
      <c r="F43" s="2">
        <v>16980562155.339128</v>
      </c>
      <c r="G43" s="2">
        <v>19494445861.833828</v>
      </c>
      <c r="H43" t="str">
        <f t="shared" si="0"/>
        <v>Chemical products n.e.c.</v>
      </c>
    </row>
    <row r="44" spans="1:8" x14ac:dyDescent="0.2">
      <c r="A44" s="1" t="s">
        <v>4</v>
      </c>
      <c r="B44" s="1" t="s">
        <v>4</v>
      </c>
      <c r="C44" s="1" t="s">
        <v>91</v>
      </c>
      <c r="D44" s="1" t="s">
        <v>92</v>
      </c>
      <c r="E44" s="2">
        <v>103238224458.6207</v>
      </c>
      <c r="F44" s="2">
        <v>46264359500.04686</v>
      </c>
      <c r="G44" s="2">
        <v>56973864958.57383</v>
      </c>
      <c r="H44" t="str">
        <f t="shared" si="0"/>
        <v>Plastics and articles thereof</v>
      </c>
    </row>
    <row r="45" spans="1:8" x14ac:dyDescent="0.2">
      <c r="A45" s="1" t="s">
        <v>4</v>
      </c>
      <c r="B45" s="1" t="s">
        <v>4</v>
      </c>
      <c r="C45" s="1" t="s">
        <v>93</v>
      </c>
      <c r="D45" s="1" t="s">
        <v>94</v>
      </c>
      <c r="E45" s="2">
        <v>49230951856.433395</v>
      </c>
      <c r="F45" s="2">
        <v>35850782224.074646</v>
      </c>
      <c r="G45" s="2">
        <v>13380169632.358751</v>
      </c>
      <c r="H45" t="str">
        <f t="shared" si="0"/>
        <v>Rubber and articles thereof</v>
      </c>
    </row>
    <row r="46" spans="1:8" x14ac:dyDescent="0.2">
      <c r="A46" s="1" t="s">
        <v>4</v>
      </c>
      <c r="B46" s="1" t="s">
        <v>4</v>
      </c>
      <c r="C46" s="1" t="s">
        <v>95</v>
      </c>
      <c r="D46" s="1" t="s">
        <v>96</v>
      </c>
      <c r="E46" s="2">
        <v>4773766236.8106861</v>
      </c>
      <c r="F46" s="2">
        <v>1342350145.9374321</v>
      </c>
      <c r="G46" s="2">
        <v>3431416090.8732543</v>
      </c>
      <c r="H46" t="str">
        <f t="shared" si="0"/>
        <v>Raw hides and skins (other than furskins) and leather</v>
      </c>
    </row>
    <row r="47" spans="1:8" x14ac:dyDescent="0.2">
      <c r="A47" s="1" t="s">
        <v>4</v>
      </c>
      <c r="B47" s="1" t="s">
        <v>4</v>
      </c>
      <c r="C47" s="1" t="s">
        <v>97</v>
      </c>
      <c r="D47" s="1" t="s">
        <v>98</v>
      </c>
      <c r="E47" s="2">
        <v>13442711958.257925</v>
      </c>
      <c r="F47" s="2">
        <v>8910837300.1180611</v>
      </c>
      <c r="G47" s="2">
        <v>4531874658.139864</v>
      </c>
      <c r="H47" t="str">
        <f t="shared" si="0"/>
        <v>Articles of leather; saddlery and harness; travel goods, handbags and similar containers; articles of animal gut (other than silk-worm gut)</v>
      </c>
    </row>
    <row r="48" spans="1:8" x14ac:dyDescent="0.2">
      <c r="A48" s="1" t="s">
        <v>4</v>
      </c>
      <c r="B48" s="1" t="s">
        <v>4</v>
      </c>
      <c r="C48" s="1" t="s">
        <v>99</v>
      </c>
      <c r="D48" s="1" t="s">
        <v>100</v>
      </c>
      <c r="E48" s="2">
        <v>1561021877.1460338</v>
      </c>
      <c r="F48" s="2">
        <v>691055023.27435255</v>
      </c>
      <c r="G48" s="2">
        <v>869966853.87168121</v>
      </c>
      <c r="H48" t="str">
        <f t="shared" si="0"/>
        <v>Furskins and artificial fur; manufactures thereof</v>
      </c>
    </row>
    <row r="49" spans="1:8" x14ac:dyDescent="0.2">
      <c r="A49" s="1" t="s">
        <v>4</v>
      </c>
      <c r="B49" s="1" t="s">
        <v>4</v>
      </c>
      <c r="C49" s="1" t="s">
        <v>101</v>
      </c>
      <c r="D49" s="1" t="s">
        <v>102</v>
      </c>
      <c r="E49" s="2">
        <v>19190450121.676014</v>
      </c>
      <c r="F49" s="2">
        <v>13796477238.553646</v>
      </c>
      <c r="G49" s="2">
        <v>5393972883.1223679</v>
      </c>
      <c r="H49" t="str">
        <f t="shared" si="0"/>
        <v>Wood and articles of wood; wood charcoal</v>
      </c>
    </row>
    <row r="50" spans="1:8" x14ac:dyDescent="0.2">
      <c r="A50" s="1" t="s">
        <v>4</v>
      </c>
      <c r="B50" s="1" t="s">
        <v>4</v>
      </c>
      <c r="C50" s="1" t="s">
        <v>103</v>
      </c>
      <c r="D50" s="1" t="s">
        <v>104</v>
      </c>
      <c r="E50" s="2">
        <v>22545331.527132362</v>
      </c>
      <c r="F50" s="2">
        <v>2492288.4210302355</v>
      </c>
      <c r="G50" s="2">
        <v>20053043.106102128</v>
      </c>
      <c r="H50" t="str">
        <f t="shared" si="0"/>
        <v>Cork and articles of cork</v>
      </c>
    </row>
    <row r="51" spans="1:8" x14ac:dyDescent="0.2">
      <c r="A51" s="1" t="s">
        <v>4</v>
      </c>
      <c r="B51" s="1" t="s">
        <v>4</v>
      </c>
      <c r="C51" s="1" t="s">
        <v>105</v>
      </c>
      <c r="D51" s="1" t="s">
        <v>106</v>
      </c>
      <c r="E51" s="2">
        <v>463046107.98619741</v>
      </c>
      <c r="F51" s="2">
        <v>423993586.10447317</v>
      </c>
      <c r="G51" s="2">
        <v>39052521.881724216</v>
      </c>
      <c r="H51" t="str">
        <f t="shared" si="0"/>
        <v>Manufactures of straw, esparto or other plaiting materials; basketware and wickerwork</v>
      </c>
    </row>
    <row r="52" spans="1:8" x14ac:dyDescent="0.2">
      <c r="A52" s="1" t="s">
        <v>4</v>
      </c>
      <c r="B52" s="1" t="s">
        <v>4</v>
      </c>
      <c r="C52" s="1" t="s">
        <v>107</v>
      </c>
      <c r="D52" s="1" t="s">
        <v>108</v>
      </c>
      <c r="E52" s="2">
        <v>8144711794.4402008</v>
      </c>
      <c r="F52" s="2">
        <v>4267173822.9152651</v>
      </c>
      <c r="G52" s="2">
        <v>3877537971.5249362</v>
      </c>
      <c r="H52" t="str">
        <f t="shared" si="0"/>
        <v>Pulp of wood or other fibrous cellulosic material; recovered (waste and scrap) paper or paperboard</v>
      </c>
    </row>
    <row r="53" spans="1:8" x14ac:dyDescent="0.2">
      <c r="A53" s="1" t="s">
        <v>4</v>
      </c>
      <c r="B53" s="1" t="s">
        <v>4</v>
      </c>
      <c r="C53" s="1" t="s">
        <v>109</v>
      </c>
      <c r="D53" s="1" t="s">
        <v>110</v>
      </c>
      <c r="E53" s="2">
        <v>21582300316.659386</v>
      </c>
      <c r="F53" s="2">
        <v>9806978445.0498238</v>
      </c>
      <c r="G53" s="2">
        <v>11775321871.609562</v>
      </c>
      <c r="H53" t="str">
        <f t="shared" si="0"/>
        <v>Paper and paperboard; articles of paper pulp, of paper or paperboard</v>
      </c>
    </row>
    <row r="54" spans="1:8" x14ac:dyDescent="0.2">
      <c r="A54" s="1" t="s">
        <v>4</v>
      </c>
      <c r="B54" s="1" t="s">
        <v>4</v>
      </c>
      <c r="C54" s="1" t="s">
        <v>111</v>
      </c>
      <c r="D54" s="1" t="s">
        <v>112</v>
      </c>
      <c r="E54" s="2">
        <v>2390574422.5283356</v>
      </c>
      <c r="F54" s="2">
        <v>1111754603.9287937</v>
      </c>
      <c r="G54" s="2">
        <v>1278819818.5995417</v>
      </c>
      <c r="H54" t="str">
        <f t="shared" si="0"/>
        <v>Printed books, newspapers, pictures and other products of the printing industry; manuscripts, typescripts and plans</v>
      </c>
    </row>
    <row r="55" spans="1:8" x14ac:dyDescent="0.2">
      <c r="A55" s="1" t="s">
        <v>4</v>
      </c>
      <c r="B55" s="1" t="s">
        <v>4</v>
      </c>
      <c r="C55" s="1" t="s">
        <v>113</v>
      </c>
      <c r="D55" s="1" t="s">
        <v>114</v>
      </c>
      <c r="E55" s="2">
        <v>211293249.18136051</v>
      </c>
      <c r="F55" s="2">
        <v>124680349.85852258</v>
      </c>
      <c r="G55" s="2">
        <v>86612899.322837934</v>
      </c>
      <c r="H55" t="str">
        <f t="shared" si="0"/>
        <v>Silk</v>
      </c>
    </row>
    <row r="56" spans="1:8" x14ac:dyDescent="0.2">
      <c r="A56" s="1" t="s">
        <v>4</v>
      </c>
      <c r="B56" s="1" t="s">
        <v>4</v>
      </c>
      <c r="C56" s="1" t="s">
        <v>115</v>
      </c>
      <c r="D56" s="1" t="s">
        <v>116</v>
      </c>
      <c r="E56" s="2">
        <v>712586002.06784844</v>
      </c>
      <c r="F56" s="2">
        <v>82533705.238283932</v>
      </c>
      <c r="G56" s="2">
        <v>630052296.82956457</v>
      </c>
      <c r="H56" t="str">
        <f t="shared" si="0"/>
        <v>Wool, fine or coarse animal hair; horsehair yarn and woven fabric</v>
      </c>
    </row>
    <row r="57" spans="1:8" x14ac:dyDescent="0.2">
      <c r="A57" s="1" t="s">
        <v>4</v>
      </c>
      <c r="B57" s="1" t="s">
        <v>4</v>
      </c>
      <c r="C57" s="1" t="s">
        <v>117</v>
      </c>
      <c r="D57" s="1" t="s">
        <v>118</v>
      </c>
      <c r="E57" s="2">
        <v>13307313584.197182</v>
      </c>
      <c r="F57" s="2">
        <v>4661982445.5642529</v>
      </c>
      <c r="G57" s="2">
        <v>8645331138.6329288</v>
      </c>
      <c r="H57" t="str">
        <f t="shared" si="0"/>
        <v>Cotton</v>
      </c>
    </row>
    <row r="58" spans="1:8" x14ac:dyDescent="0.2">
      <c r="A58" s="1" t="s">
        <v>4</v>
      </c>
      <c r="B58" s="1" t="s">
        <v>4</v>
      </c>
      <c r="C58" s="1" t="s">
        <v>119</v>
      </c>
      <c r="D58" s="1" t="s">
        <v>120</v>
      </c>
      <c r="E58" s="2">
        <v>359976288.64410043</v>
      </c>
      <c r="F58" s="2">
        <v>113228005.65438601</v>
      </c>
      <c r="G58" s="2">
        <v>246748282.98971441</v>
      </c>
      <c r="H58" t="str">
        <f t="shared" si="0"/>
        <v>Vegetable textile fibres; paper yarn and woven fabrics of paper yarn</v>
      </c>
    </row>
    <row r="59" spans="1:8" x14ac:dyDescent="0.2">
      <c r="A59" s="1" t="s">
        <v>4</v>
      </c>
      <c r="B59" s="1" t="s">
        <v>4</v>
      </c>
      <c r="C59" s="1" t="s">
        <v>121</v>
      </c>
      <c r="D59" s="1" t="s">
        <v>122</v>
      </c>
      <c r="E59" s="2">
        <v>10471622578.04389</v>
      </c>
      <c r="F59" s="2">
        <v>3380260958.8558393</v>
      </c>
      <c r="G59" s="2">
        <v>7091361619.1880503</v>
      </c>
      <c r="H59" t="str">
        <f t="shared" si="0"/>
        <v>Man-made filaments; strip and the like of man-made textile materials</v>
      </c>
    </row>
    <row r="60" spans="1:8" x14ac:dyDescent="0.2">
      <c r="A60" s="1" t="s">
        <v>4</v>
      </c>
      <c r="B60" s="1" t="s">
        <v>4</v>
      </c>
      <c r="C60" s="1" t="s">
        <v>123</v>
      </c>
      <c r="D60" s="1" t="s">
        <v>124</v>
      </c>
      <c r="E60" s="2">
        <v>11609691792.604729</v>
      </c>
      <c r="F60" s="2">
        <v>4625708571.551568</v>
      </c>
      <c r="G60" s="2">
        <v>6983983221.0531616</v>
      </c>
      <c r="H60" t="str">
        <f t="shared" si="0"/>
        <v>Man-made staple fibres</v>
      </c>
    </row>
    <row r="61" spans="1:8" x14ac:dyDescent="0.2">
      <c r="A61" s="1" t="s">
        <v>4</v>
      </c>
      <c r="B61" s="1" t="s">
        <v>4</v>
      </c>
      <c r="C61" s="1" t="s">
        <v>125</v>
      </c>
      <c r="D61" s="1" t="s">
        <v>126</v>
      </c>
      <c r="E61" s="2">
        <v>4065631091.125463</v>
      </c>
      <c r="F61" s="2">
        <v>1529302299.482573</v>
      </c>
      <c r="G61" s="2">
        <v>2536328791.64289</v>
      </c>
      <c r="H61" t="str">
        <f t="shared" si="0"/>
        <v>Wadding, felt and nonwovens, special yarns; twine, cordage, ropes and cables and articles thereof</v>
      </c>
    </row>
    <row r="62" spans="1:8" x14ac:dyDescent="0.2">
      <c r="A62" s="1" t="s">
        <v>4</v>
      </c>
      <c r="B62" s="1" t="s">
        <v>4</v>
      </c>
      <c r="C62" s="1" t="s">
        <v>127</v>
      </c>
      <c r="D62" s="1" t="s">
        <v>128</v>
      </c>
      <c r="E62" s="2">
        <v>842157123.23298669</v>
      </c>
      <c r="F62" s="2">
        <v>422688006.17940766</v>
      </c>
      <c r="G62" s="2">
        <v>419469117.05357909</v>
      </c>
      <c r="H62" t="str">
        <f t="shared" si="0"/>
        <v>Carpets and other textile floor coverings</v>
      </c>
    </row>
    <row r="63" spans="1:8" x14ac:dyDescent="0.2">
      <c r="A63" s="1" t="s">
        <v>4</v>
      </c>
      <c r="B63" s="1" t="s">
        <v>4</v>
      </c>
      <c r="C63" s="1" t="s">
        <v>129</v>
      </c>
      <c r="D63" s="1" t="s">
        <v>130</v>
      </c>
      <c r="E63" s="2">
        <v>2717688278.6481128</v>
      </c>
      <c r="F63" s="2">
        <v>482319566.16908801</v>
      </c>
      <c r="G63" s="2">
        <v>2235368712.4790249</v>
      </c>
      <c r="H63" t="str">
        <f t="shared" si="0"/>
        <v>Fabrics; special woven fabrics, tufted textile fabrics, lace, tapestries, trimmings, embroidery</v>
      </c>
    </row>
    <row r="64" spans="1:8" x14ac:dyDescent="0.2">
      <c r="A64" s="1" t="s">
        <v>4</v>
      </c>
      <c r="B64" s="1" t="s">
        <v>4</v>
      </c>
      <c r="C64" s="1" t="s">
        <v>131</v>
      </c>
      <c r="D64" s="1" t="s">
        <v>132</v>
      </c>
      <c r="E64" s="2">
        <v>4769570857.0151062</v>
      </c>
      <c r="F64" s="2">
        <v>1255669444.9014084</v>
      </c>
      <c r="G64" s="2">
        <v>3513901412.113698</v>
      </c>
      <c r="H64" t="str">
        <f t="shared" si="0"/>
        <v>Textile fabrics; impregnated, coated, covered or laminated; textile articles of a kind suitable for industrial use</v>
      </c>
    </row>
    <row r="65" spans="1:8" x14ac:dyDescent="0.2">
      <c r="A65" s="1" t="s">
        <v>4</v>
      </c>
      <c r="B65" s="1" t="s">
        <v>4</v>
      </c>
      <c r="C65" s="1" t="s">
        <v>133</v>
      </c>
      <c r="D65" s="1" t="s">
        <v>134</v>
      </c>
      <c r="E65" s="2">
        <v>12932906528.106024</v>
      </c>
      <c r="F65" s="2">
        <v>2059010558.0419235</v>
      </c>
      <c r="G65" s="2">
        <v>10873895970.0641</v>
      </c>
      <c r="H65" t="str">
        <f t="shared" si="0"/>
        <v>Fabrics; knitted or crocheted</v>
      </c>
    </row>
    <row r="66" spans="1:8" x14ac:dyDescent="0.2">
      <c r="A66" s="1" t="s">
        <v>4</v>
      </c>
      <c r="B66" s="1" t="s">
        <v>4</v>
      </c>
      <c r="C66" s="1" t="s">
        <v>135</v>
      </c>
      <c r="D66" s="1" t="s">
        <v>136</v>
      </c>
      <c r="E66" s="2">
        <v>33506186156.083076</v>
      </c>
      <c r="F66" s="2">
        <v>29896854174.804695</v>
      </c>
      <c r="G66" s="2">
        <v>3609331981.2783813</v>
      </c>
      <c r="H66" t="str">
        <f t="shared" si="0"/>
        <v>Apparel and clothing accessories; knitted or crocheted</v>
      </c>
    </row>
    <row r="67" spans="1:8" x14ac:dyDescent="0.2">
      <c r="A67" s="1" t="s">
        <v>4</v>
      </c>
      <c r="B67" s="1" t="s">
        <v>4</v>
      </c>
      <c r="C67" s="1" t="s">
        <v>137</v>
      </c>
      <c r="D67" s="1" t="s">
        <v>138</v>
      </c>
      <c r="E67" s="2">
        <v>31730236108.015289</v>
      </c>
      <c r="F67" s="2">
        <v>28033290881.781021</v>
      </c>
      <c r="G67" s="2">
        <v>3696945226.2342672</v>
      </c>
      <c r="H67" t="str">
        <f t="shared" si="0"/>
        <v>Apparel and clothing accessories; not knitted or crocheted</v>
      </c>
    </row>
    <row r="68" spans="1:8" x14ac:dyDescent="0.2">
      <c r="A68" s="1" t="s">
        <v>4</v>
      </c>
      <c r="B68" s="1" t="s">
        <v>4</v>
      </c>
      <c r="C68" s="1" t="s">
        <v>139</v>
      </c>
      <c r="D68" s="1" t="s">
        <v>140</v>
      </c>
      <c r="E68" s="2">
        <v>4690025195.47472</v>
      </c>
      <c r="F68" s="2">
        <v>2964717996.4521198</v>
      </c>
      <c r="G68" s="2">
        <v>1725307199.0225999</v>
      </c>
      <c r="H68" t="str">
        <f t="shared" si="0"/>
        <v>Textiles, made up articles; sets; worn clothing and worn textile articles; rags</v>
      </c>
    </row>
    <row r="69" spans="1:8" x14ac:dyDescent="0.2">
      <c r="A69" s="1" t="s">
        <v>4</v>
      </c>
      <c r="B69" s="1" t="s">
        <v>4</v>
      </c>
      <c r="C69" s="1" t="s">
        <v>141</v>
      </c>
      <c r="D69" s="1" t="s">
        <v>142</v>
      </c>
      <c r="E69" s="2">
        <v>31588149581.485451</v>
      </c>
      <c r="F69" s="2">
        <v>26722471560.896255</v>
      </c>
      <c r="G69" s="2">
        <v>4865678020.5891933</v>
      </c>
      <c r="H69" t="str">
        <f t="shared" si="0"/>
        <v>Footwear; gaiters and the like; parts of such articles</v>
      </c>
    </row>
    <row r="70" spans="1:8" x14ac:dyDescent="0.2">
      <c r="A70" s="1" t="s">
        <v>4</v>
      </c>
      <c r="B70" s="1" t="s">
        <v>4</v>
      </c>
      <c r="C70" s="1" t="s">
        <v>143</v>
      </c>
      <c r="D70" s="1" t="s">
        <v>144</v>
      </c>
      <c r="E70" s="2">
        <v>1016818876.4315085</v>
      </c>
      <c r="F70" s="2">
        <v>735147902.7124517</v>
      </c>
      <c r="G70" s="2">
        <v>281670973.71905679</v>
      </c>
      <c r="H70" t="str">
        <f t="shared" si="0"/>
        <v>Headgear and parts thereof</v>
      </c>
    </row>
    <row r="71" spans="1:8" x14ac:dyDescent="0.2">
      <c r="A71" s="1" t="s">
        <v>4</v>
      </c>
      <c r="B71" s="1" t="s">
        <v>4</v>
      </c>
      <c r="C71" s="1" t="s">
        <v>145</v>
      </c>
      <c r="D71" s="1" t="s">
        <v>146</v>
      </c>
      <c r="E71" s="2">
        <v>183465327.25029117</v>
      </c>
      <c r="F71" s="2">
        <v>69495049.152603239</v>
      </c>
      <c r="G71" s="2">
        <v>113970278.09768794</v>
      </c>
      <c r="H71" t="str">
        <f t="shared" ref="H71:H102" si="1">RIGHT(D71,(LEN(D71)-5))</f>
        <v>Umbrellas, sun umbrellas, walking-sticks, seat sticks, whips, riding crops; and parts thereof</v>
      </c>
    </row>
    <row r="72" spans="1:8" x14ac:dyDescent="0.2">
      <c r="A72" s="1" t="s">
        <v>4</v>
      </c>
      <c r="B72" s="1" t="s">
        <v>4</v>
      </c>
      <c r="C72" s="1" t="s">
        <v>147</v>
      </c>
      <c r="D72" s="1" t="s">
        <v>148</v>
      </c>
      <c r="E72" s="2">
        <v>809686829.86979079</v>
      </c>
      <c r="F72" s="2">
        <v>585214738.67810345</v>
      </c>
      <c r="G72" s="2">
        <v>224472091.19168735</v>
      </c>
      <c r="H72" t="str">
        <f t="shared" si="1"/>
        <v>Feathers and down, prepared; and articles made of feather or of down; artificial flowers; articles of human hair</v>
      </c>
    </row>
    <row r="73" spans="1:8" x14ac:dyDescent="0.2">
      <c r="A73" s="1" t="s">
        <v>4</v>
      </c>
      <c r="B73" s="1" t="s">
        <v>4</v>
      </c>
      <c r="C73" s="1" t="s">
        <v>149</v>
      </c>
      <c r="D73" s="1" t="s">
        <v>150</v>
      </c>
      <c r="E73" s="2">
        <v>5137670275.1489658</v>
      </c>
      <c r="F73" s="2">
        <v>2178066585.8143501</v>
      </c>
      <c r="G73" s="2">
        <v>2959603689.3346162</v>
      </c>
      <c r="H73" t="str">
        <f t="shared" si="1"/>
        <v>Stone, plaster, cement, asbestos, mica or similar materials; articles thereof</v>
      </c>
    </row>
    <row r="74" spans="1:8" x14ac:dyDescent="0.2">
      <c r="A74" s="1" t="s">
        <v>4</v>
      </c>
      <c r="B74" s="1" t="s">
        <v>4</v>
      </c>
      <c r="C74" s="1" t="s">
        <v>151</v>
      </c>
      <c r="D74" s="1" t="s">
        <v>152</v>
      </c>
      <c r="E74" s="2">
        <v>5609979428.2792063</v>
      </c>
      <c r="F74" s="2">
        <v>2099091471.9645844</v>
      </c>
      <c r="G74" s="2">
        <v>3510887956.3146219</v>
      </c>
      <c r="H74" t="str">
        <f t="shared" si="1"/>
        <v>Ceramic products</v>
      </c>
    </row>
    <row r="75" spans="1:8" x14ac:dyDescent="0.2">
      <c r="A75" s="1" t="s">
        <v>4</v>
      </c>
      <c r="B75" s="1" t="s">
        <v>4</v>
      </c>
      <c r="C75" s="1" t="s">
        <v>153</v>
      </c>
      <c r="D75" s="1" t="s">
        <v>154</v>
      </c>
      <c r="E75" s="2">
        <v>8787322982.8823051</v>
      </c>
      <c r="F75" s="2">
        <v>3611597832.911974</v>
      </c>
      <c r="G75" s="2">
        <v>5175725149.9703321</v>
      </c>
      <c r="H75" t="str">
        <f t="shared" si="1"/>
        <v>Glass and glassware</v>
      </c>
    </row>
    <row r="76" spans="1:8" x14ac:dyDescent="0.2">
      <c r="A76" s="1" t="s">
        <v>4</v>
      </c>
      <c r="B76" s="1" t="s">
        <v>4</v>
      </c>
      <c r="C76" s="1" t="s">
        <v>155</v>
      </c>
      <c r="D76" s="1" t="s">
        <v>156</v>
      </c>
      <c r="E76" s="2">
        <v>86256552122.978851</v>
      </c>
      <c r="F76" s="2">
        <v>48201105814.926994</v>
      </c>
      <c r="G76" s="2">
        <v>38055446308.051865</v>
      </c>
      <c r="H76" t="str">
        <f t="shared" si="1"/>
        <v>Natural, cultured pearls; precious, semi-precious stones; precious metals, metals clad with precious metal, and articles thereof; imitation jewellery; coin</v>
      </c>
    </row>
    <row r="77" spans="1:8" x14ac:dyDescent="0.2">
      <c r="A77" s="1" t="s">
        <v>4</v>
      </c>
      <c r="B77" s="1" t="s">
        <v>4</v>
      </c>
      <c r="C77" s="1" t="s">
        <v>157</v>
      </c>
      <c r="D77" s="1" t="s">
        <v>158</v>
      </c>
      <c r="E77" s="2">
        <v>67976464756.290886</v>
      </c>
      <c r="F77" s="2">
        <v>19368245814.033409</v>
      </c>
      <c r="G77" s="2">
        <v>48608218942.257477</v>
      </c>
      <c r="H77" t="str">
        <f t="shared" si="1"/>
        <v>Iron and steel</v>
      </c>
    </row>
    <row r="78" spans="1:8" x14ac:dyDescent="0.2">
      <c r="A78" s="1" t="s">
        <v>4</v>
      </c>
      <c r="B78" s="1" t="s">
        <v>4</v>
      </c>
      <c r="C78" s="1" t="s">
        <v>159</v>
      </c>
      <c r="D78" s="1" t="s">
        <v>160</v>
      </c>
      <c r="E78" s="2">
        <v>38539810959.686356</v>
      </c>
      <c r="F78" s="2">
        <v>13967876029.161814</v>
      </c>
      <c r="G78" s="2">
        <v>24571934930.52454</v>
      </c>
      <c r="H78" t="str">
        <f t="shared" si="1"/>
        <v>Iron or steel articles</v>
      </c>
    </row>
    <row r="79" spans="1:8" x14ac:dyDescent="0.2">
      <c r="A79" s="1" t="s">
        <v>4</v>
      </c>
      <c r="B79" s="1" t="s">
        <v>4</v>
      </c>
      <c r="C79" s="1" t="s">
        <v>161</v>
      </c>
      <c r="D79" s="1" t="s">
        <v>162</v>
      </c>
      <c r="E79" s="2">
        <v>25331070556.967674</v>
      </c>
      <c r="F79" s="2">
        <v>11555404322.632444</v>
      </c>
      <c r="G79" s="2">
        <v>13775666234.335228</v>
      </c>
      <c r="H79" t="str">
        <f t="shared" si="1"/>
        <v>Copper and articles thereof</v>
      </c>
    </row>
    <row r="80" spans="1:8" x14ac:dyDescent="0.2">
      <c r="A80" s="1" t="s">
        <v>4</v>
      </c>
      <c r="B80" s="1" t="s">
        <v>4</v>
      </c>
      <c r="C80" s="1" t="s">
        <v>163</v>
      </c>
      <c r="D80" s="1" t="s">
        <v>164</v>
      </c>
      <c r="E80" s="2">
        <v>3644633346.646369</v>
      </c>
      <c r="F80" s="2">
        <v>2176418359.7616119</v>
      </c>
      <c r="G80" s="2">
        <v>1468214986.8847573</v>
      </c>
      <c r="H80" t="str">
        <f t="shared" si="1"/>
        <v>Nickel and articles thereof</v>
      </c>
    </row>
    <row r="81" spans="1:8" x14ac:dyDescent="0.2">
      <c r="A81" s="1" t="s">
        <v>4</v>
      </c>
      <c r="B81" s="1" t="s">
        <v>4</v>
      </c>
      <c r="C81" s="1" t="s">
        <v>165</v>
      </c>
      <c r="D81" s="1" t="s">
        <v>166</v>
      </c>
      <c r="E81" s="2">
        <v>23421880632.735538</v>
      </c>
      <c r="F81" s="2">
        <v>8436986530.1428213</v>
      </c>
      <c r="G81" s="2">
        <v>14984894102.592716</v>
      </c>
      <c r="H81" t="str">
        <f t="shared" si="1"/>
        <v>Aluminium and articles thereof</v>
      </c>
    </row>
    <row r="82" spans="1:8" x14ac:dyDescent="0.2">
      <c r="A82" s="1" t="s">
        <v>4</v>
      </c>
      <c r="B82" s="1" t="s">
        <v>4</v>
      </c>
      <c r="C82" s="1" t="s">
        <v>167</v>
      </c>
      <c r="D82" s="1" t="s">
        <v>168</v>
      </c>
      <c r="E82" s="2">
        <v>1515948462.9239335</v>
      </c>
      <c r="F82" s="2">
        <v>391931080.18065304</v>
      </c>
      <c r="G82" s="2">
        <v>1124017382.7432804</v>
      </c>
      <c r="H82" t="str">
        <f t="shared" si="1"/>
        <v>Lead and articles thereof</v>
      </c>
    </row>
    <row r="83" spans="1:8" x14ac:dyDescent="0.2">
      <c r="A83" s="1" t="s">
        <v>4</v>
      </c>
      <c r="B83" s="1" t="s">
        <v>4</v>
      </c>
      <c r="C83" s="1" t="s">
        <v>169</v>
      </c>
      <c r="D83" s="1" t="s">
        <v>170</v>
      </c>
      <c r="E83" s="2">
        <v>2126890629.8821862</v>
      </c>
      <c r="F83" s="2">
        <v>281473703.23777086</v>
      </c>
      <c r="G83" s="2">
        <v>1845416926.6444154</v>
      </c>
      <c r="H83" t="str">
        <f t="shared" si="1"/>
        <v>Zinc and articles thereof</v>
      </c>
    </row>
    <row r="84" spans="1:8" x14ac:dyDescent="0.2">
      <c r="A84" s="1" t="s">
        <v>4</v>
      </c>
      <c r="B84" s="1" t="s">
        <v>4</v>
      </c>
      <c r="C84" s="1" t="s">
        <v>171</v>
      </c>
      <c r="D84" s="1" t="s">
        <v>172</v>
      </c>
      <c r="E84" s="2">
        <v>3119416328.9187384</v>
      </c>
      <c r="F84" s="2">
        <v>2287471925.1619167</v>
      </c>
      <c r="G84" s="2">
        <v>831944403.75682163</v>
      </c>
      <c r="H84" t="str">
        <f t="shared" si="1"/>
        <v>Tin; articles thereof</v>
      </c>
    </row>
    <row r="85" spans="1:8" x14ac:dyDescent="0.2">
      <c r="A85" s="1" t="s">
        <v>4</v>
      </c>
      <c r="B85" s="1" t="s">
        <v>4</v>
      </c>
      <c r="C85" s="1" t="s">
        <v>173</v>
      </c>
      <c r="D85" s="1" t="s">
        <v>174</v>
      </c>
      <c r="E85" s="2">
        <v>928773137.31701994</v>
      </c>
      <c r="F85" s="2">
        <v>281036579.84279358</v>
      </c>
      <c r="G85" s="2">
        <v>647736557.47422636</v>
      </c>
      <c r="H85" t="str">
        <f t="shared" si="1"/>
        <v>Metals; n.e.c., cermets and articles thereof</v>
      </c>
    </row>
    <row r="86" spans="1:8" x14ac:dyDescent="0.2">
      <c r="A86" s="1" t="s">
        <v>4</v>
      </c>
      <c r="B86" s="1" t="s">
        <v>4</v>
      </c>
      <c r="C86" s="1" t="s">
        <v>175</v>
      </c>
      <c r="D86" s="1" t="s">
        <v>176</v>
      </c>
      <c r="E86" s="2">
        <v>6496256570.9010067</v>
      </c>
      <c r="F86" s="2">
        <v>2411428449.3377604</v>
      </c>
      <c r="G86" s="2">
        <v>4084828121.5632463</v>
      </c>
      <c r="H86" t="str">
        <f t="shared" si="1"/>
        <v>Tools, implements, cutlery, spoons and forks, of base metal; parts thereof, of base metal</v>
      </c>
    </row>
    <row r="87" spans="1:8" x14ac:dyDescent="0.2">
      <c r="A87" s="1" t="s">
        <v>4</v>
      </c>
      <c r="B87" s="1" t="s">
        <v>4</v>
      </c>
      <c r="C87" s="1" t="s">
        <v>177</v>
      </c>
      <c r="D87" s="1" t="s">
        <v>178</v>
      </c>
      <c r="E87" s="2">
        <v>6376959973.2672691</v>
      </c>
      <c r="F87" s="2">
        <v>2316881994.4223347</v>
      </c>
      <c r="G87" s="2">
        <v>4060077978.844934</v>
      </c>
      <c r="H87" t="str">
        <f t="shared" si="1"/>
        <v>Metal; miscellaneous products of base metal</v>
      </c>
    </row>
    <row r="88" spans="1:8" x14ac:dyDescent="0.2">
      <c r="A88" s="1" t="s">
        <v>4</v>
      </c>
      <c r="B88" s="1" t="s">
        <v>4</v>
      </c>
      <c r="C88" s="1" t="s">
        <v>179</v>
      </c>
      <c r="D88" s="1" t="s">
        <v>180</v>
      </c>
      <c r="E88" s="2">
        <v>326525014140.70618</v>
      </c>
      <c r="F88" s="2">
        <v>150486564015.58691</v>
      </c>
      <c r="G88" s="2">
        <v>176038450125.11923</v>
      </c>
      <c r="H88" t="str">
        <f t="shared" si="1"/>
        <v>Nuclear reactors, boilers, machinery and mechanical appliances; parts thereof</v>
      </c>
    </row>
    <row r="89" spans="1:8" ht="21" x14ac:dyDescent="0.2">
      <c r="A89" s="1" t="s">
        <v>4</v>
      </c>
      <c r="B89" s="1" t="s">
        <v>4</v>
      </c>
      <c r="C89" s="1" t="s">
        <v>181</v>
      </c>
      <c r="D89" s="1" t="s">
        <v>182</v>
      </c>
      <c r="E89" s="2">
        <v>705355929248.42236</v>
      </c>
      <c r="F89" s="2">
        <v>379204828169.46008</v>
      </c>
      <c r="G89" s="2">
        <v>326151101078.96234</v>
      </c>
      <c r="H89" t="str">
        <f t="shared" si="1"/>
        <v>Electrical machinery and equipment and parts thereof; sound recorders and reproducers; television image and sound recorders and reproducers, parts and accessories of such articles</v>
      </c>
    </row>
    <row r="90" spans="1:8" ht="21" x14ac:dyDescent="0.2">
      <c r="A90" s="1" t="s">
        <v>4</v>
      </c>
      <c r="B90" s="1" t="s">
        <v>4</v>
      </c>
      <c r="C90" s="1" t="s">
        <v>183</v>
      </c>
      <c r="D90" s="1" t="s">
        <v>184</v>
      </c>
      <c r="E90" s="2">
        <v>1773312123.3904352</v>
      </c>
      <c r="F90" s="2">
        <v>396077133.31320482</v>
      </c>
      <c r="G90" s="2">
        <v>1377234990.0772305</v>
      </c>
      <c r="H90" t="str">
        <f t="shared" si="1"/>
        <v>Railway, tramway locomotives, rolling-stock and parts thereof; railway or tramway track fixtures and fittings and parts thereof; mechanical (including electro-mechanical) traffic signalling equipment of all kinds</v>
      </c>
    </row>
    <row r="91" spans="1:8" x14ac:dyDescent="0.2">
      <c r="A91" s="1" t="s">
        <v>4</v>
      </c>
      <c r="B91" s="1" t="s">
        <v>4</v>
      </c>
      <c r="C91" s="1" t="s">
        <v>185</v>
      </c>
      <c r="D91" s="1" t="s">
        <v>186</v>
      </c>
      <c r="E91" s="2">
        <v>96387482497.452499</v>
      </c>
      <c r="F91" s="2">
        <v>47366491500.523575</v>
      </c>
      <c r="G91" s="2">
        <v>49020990996.928925</v>
      </c>
      <c r="H91" t="str">
        <f t="shared" si="1"/>
        <v>Vehicles; other than railway or tramway rolling stock, and parts and accessories thereof</v>
      </c>
    </row>
    <row r="92" spans="1:8" x14ac:dyDescent="0.2">
      <c r="A92" s="1" t="s">
        <v>4</v>
      </c>
      <c r="B92" s="1" t="s">
        <v>4</v>
      </c>
      <c r="C92" s="1" t="s">
        <v>187</v>
      </c>
      <c r="D92" s="1" t="s">
        <v>188</v>
      </c>
      <c r="E92" s="2">
        <v>34321526831.759979</v>
      </c>
      <c r="F92" s="2">
        <v>12527712293.685946</v>
      </c>
      <c r="G92" s="2">
        <v>21793814538.074032</v>
      </c>
      <c r="H92" t="str">
        <f t="shared" si="1"/>
        <v>Aircraft, spacecraft and parts thereof</v>
      </c>
    </row>
    <row r="93" spans="1:8" x14ac:dyDescent="0.2">
      <c r="A93" s="1" t="s">
        <v>4</v>
      </c>
      <c r="B93" s="1" t="s">
        <v>4</v>
      </c>
      <c r="C93" s="1" t="s">
        <v>189</v>
      </c>
      <c r="D93" s="1" t="s">
        <v>190</v>
      </c>
      <c r="E93" s="2">
        <v>7505213452.2985115</v>
      </c>
      <c r="F93" s="2">
        <v>4154160229.0105982</v>
      </c>
      <c r="G93" s="2">
        <v>3351053223.2879133</v>
      </c>
      <c r="H93" t="str">
        <f t="shared" si="1"/>
        <v>Ships, boats and floating structures</v>
      </c>
    </row>
    <row r="94" spans="1:8" x14ac:dyDescent="0.2">
      <c r="A94" s="1" t="s">
        <v>4</v>
      </c>
      <c r="B94" s="1" t="s">
        <v>4</v>
      </c>
      <c r="C94" s="1" t="s">
        <v>191</v>
      </c>
      <c r="D94" s="1" t="s">
        <v>192</v>
      </c>
      <c r="E94" s="2">
        <v>83282611328.483948</v>
      </c>
      <c r="F94" s="2">
        <v>44193741033.592842</v>
      </c>
      <c r="G94" s="2">
        <v>39088870294.891113</v>
      </c>
      <c r="H94" t="str">
        <f t="shared" si="1"/>
        <v>Optical, photographic, cinematographic, measuring, checking, medical or surgical instruments and apparatus; parts and accessories</v>
      </c>
    </row>
    <row r="95" spans="1:8" x14ac:dyDescent="0.2">
      <c r="A95" s="1" t="s">
        <v>4</v>
      </c>
      <c r="B95" s="1" t="s">
        <v>4</v>
      </c>
      <c r="C95" s="1" t="s">
        <v>193</v>
      </c>
      <c r="D95" s="1" t="s">
        <v>194</v>
      </c>
      <c r="E95" s="2">
        <v>7430408650.477376</v>
      </c>
      <c r="F95" s="2">
        <v>3372299839.7179184</v>
      </c>
      <c r="G95" s="2">
        <v>4058108810.7594576</v>
      </c>
      <c r="H95" t="str">
        <f t="shared" si="1"/>
        <v>Clocks and watches and parts thereof</v>
      </c>
    </row>
    <row r="96" spans="1:8" x14ac:dyDescent="0.2">
      <c r="A96" s="1" t="s">
        <v>4</v>
      </c>
      <c r="B96" s="1" t="s">
        <v>4</v>
      </c>
      <c r="C96" s="1" t="s">
        <v>195</v>
      </c>
      <c r="D96" s="1" t="s">
        <v>196</v>
      </c>
      <c r="E96" s="2">
        <v>1311929612.8498025</v>
      </c>
      <c r="F96" s="2">
        <v>919176143.23142099</v>
      </c>
      <c r="G96" s="2">
        <v>392753469.6183815</v>
      </c>
      <c r="H96" t="str">
        <f t="shared" si="1"/>
        <v>Musical instruments; parts and accessories of such articles</v>
      </c>
    </row>
    <row r="97" spans="1:8" x14ac:dyDescent="0.2">
      <c r="A97" s="1" t="s">
        <v>4</v>
      </c>
      <c r="B97" s="1" t="s">
        <v>4</v>
      </c>
      <c r="C97" s="1" t="s">
        <v>197</v>
      </c>
      <c r="D97" s="1" t="s">
        <v>198</v>
      </c>
      <c r="E97" s="2">
        <v>4721887571.204319</v>
      </c>
      <c r="F97" s="2">
        <v>1964621858.9337134</v>
      </c>
      <c r="G97" s="2">
        <v>2757265712.270606</v>
      </c>
      <c r="H97" t="str">
        <f t="shared" si="1"/>
        <v>Arms and ammunition; parts and accessories thereof</v>
      </c>
    </row>
    <row r="98" spans="1:8" ht="21" x14ac:dyDescent="0.2">
      <c r="A98" s="1" t="s">
        <v>4</v>
      </c>
      <c r="B98" s="1" t="s">
        <v>4</v>
      </c>
      <c r="C98" s="1" t="s">
        <v>199</v>
      </c>
      <c r="D98" s="1" t="s">
        <v>200</v>
      </c>
      <c r="E98" s="2">
        <v>24434091487.656845</v>
      </c>
      <c r="F98" s="2">
        <v>17337219611.27684</v>
      </c>
      <c r="G98" s="2">
        <v>7096871876.3800049</v>
      </c>
      <c r="H98" t="str">
        <f t="shared" si="1"/>
        <v>Furniture; bedding, mattresses, mattress supports, cushions and similar stuffed furnishings; lamps and lighting fittings, n.e.c.; illuminated signs, illuminated name-plates and the like; prefabricated buildings</v>
      </c>
    </row>
    <row r="99" spans="1:8" x14ac:dyDescent="0.2">
      <c r="A99" s="1" t="s">
        <v>4</v>
      </c>
      <c r="B99" s="1" t="s">
        <v>4</v>
      </c>
      <c r="C99" s="1" t="s">
        <v>201</v>
      </c>
      <c r="D99" s="1" t="s">
        <v>202</v>
      </c>
      <c r="E99" s="2">
        <v>7498300804.5494957</v>
      </c>
      <c r="F99" s="2">
        <v>4507144561.3324041</v>
      </c>
      <c r="G99" s="2">
        <v>2991156243.2170916</v>
      </c>
      <c r="H99" t="str">
        <f t="shared" si="1"/>
        <v>Toys, games and sports requisites; parts and accessories thereof</v>
      </c>
    </row>
    <row r="100" spans="1:8" x14ac:dyDescent="0.2">
      <c r="A100" s="1" t="s">
        <v>4</v>
      </c>
      <c r="B100" s="1" t="s">
        <v>4</v>
      </c>
      <c r="C100" s="1" t="s">
        <v>203</v>
      </c>
      <c r="D100" s="1" t="s">
        <v>204</v>
      </c>
      <c r="E100" s="2">
        <v>6234701597.5497246</v>
      </c>
      <c r="F100" s="2">
        <v>2427606734.8570342</v>
      </c>
      <c r="G100" s="2">
        <v>3807094862.6926904</v>
      </c>
      <c r="H100" t="str">
        <f t="shared" si="1"/>
        <v>Miscellaneous manufactured articles</v>
      </c>
    </row>
    <row r="101" spans="1:8" x14ac:dyDescent="0.2">
      <c r="A101" s="1" t="s">
        <v>4</v>
      </c>
      <c r="B101" s="1" t="s">
        <v>4</v>
      </c>
      <c r="C101" s="1" t="s">
        <v>205</v>
      </c>
      <c r="D101" s="1" t="s">
        <v>206</v>
      </c>
      <c r="E101" s="2">
        <v>863144403.4710449</v>
      </c>
      <c r="F101" s="2">
        <v>423495943.40716928</v>
      </c>
      <c r="G101" s="2">
        <v>439648460.06387562</v>
      </c>
      <c r="H101" t="str">
        <f t="shared" si="1"/>
        <v>Works of art; collectors' pieces and antiques</v>
      </c>
    </row>
    <row r="102" spans="1:8" x14ac:dyDescent="0.2">
      <c r="A102" s="1" t="s">
        <v>4</v>
      </c>
      <c r="B102" s="1" t="s">
        <v>4</v>
      </c>
      <c r="C102" s="1" t="s">
        <v>207</v>
      </c>
      <c r="D102" s="1" t="s">
        <v>208</v>
      </c>
      <c r="E102" s="2">
        <v>35942570692.543381</v>
      </c>
      <c r="F102" s="2">
        <v>26884573602.940689</v>
      </c>
      <c r="G102" s="2">
        <v>9057997089.6026955</v>
      </c>
      <c r="H102" t="str">
        <f t="shared" si="1"/>
        <v>Other products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 in Goods (IMTS), Annu...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EC2</dc:creator>
  <cp:lastModifiedBy>Sarawut Wongsanga</cp:lastModifiedBy>
  <dcterms:created xsi:type="dcterms:W3CDTF">2010-12-22T15:19:38Z</dcterms:created>
  <dcterms:modified xsi:type="dcterms:W3CDTF">2020-11-03T11:01:06Z</dcterms:modified>
</cp:coreProperties>
</file>