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2026-10-01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Sales Orders Status Open/Closed only (non-Cancelled); Invoices by InvoiceDate; Expenses Approved; Quotes Accepted; grouped by ProjectID. Project filter: ProjectID=P003.</t>
        </is>
      </c>
    </row>
    <row r="5">
      <c r="A5" s="2" t="inlineStr">
        <is>
          <t>產出時間 Generated at</t>
        </is>
      </c>
      <c r="B5" t="inlineStr">
        <is>
          <t>2026-10-07T19:41:09+08:00</t>
        </is>
      </c>
    </row>
    <row r="7">
      <c r="A7" s="2" t="inlineStr">
        <is>
          <t>資料來源 Source</t>
        </is>
      </c>
      <c r="B7" t="inlineStr">
        <is>
          <t>Lab ERP SAP-like web; Expense Viewer; quote_cli; fx_rates.csv</t>
        </is>
      </c>
      <c r="C7" s="2" t="inlineStr">
        <is>
          <t>取得時間 Fetched at</t>
        </is>
      </c>
      <c r="D7" t="inlineStr">
        <is>
          <t>2026-10-07T19:41:09+08:00</t>
        </is>
      </c>
    </row>
    <row r="9">
      <c r="A9" s="2" t="inlineStr">
        <is>
          <t>備註 Notes</t>
        </is>
      </c>
      <c r="B9" t="inlineStr">
        <is>
          <t>Orders and accepted quotes are reported separately and are not combined as revenue. Join/group key is ProjectID only; customer name is not used. Exceptions: 2. Filtered output file contains P003 only; non-P003 rows removed after the installed workflow run.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0045000132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2026-10-09</t>
        </is>
      </c>
      <c r="E5" t="inlineStr">
        <is>
          <t>Open</t>
        </is>
      </c>
      <c r="F5" t="inlineStr">
        <is>
          <t>TWD</t>
        </is>
      </c>
      <c r="G5" s="11" t="n">
        <v>50400</v>
      </c>
      <c r="H5" s="11" t="n">
        <v>50400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0090000223</t>
        </is>
      </c>
      <c r="B5" s="9" t="inlineStr">
        <is>
          <t>0045000132</t>
        </is>
      </c>
      <c r="C5" s="9" t="inlineStr">
        <is>
          <t>P003</t>
        </is>
      </c>
      <c r="D5" s="9" t="inlineStr">
        <is>
          <t>C001</t>
        </is>
      </c>
      <c r="E5" s="10" t="inlineStr">
        <is>
          <t>2026-10-20</t>
        </is>
      </c>
      <c r="F5" s="10" t="inlineStr">
        <is>
          <t>2026-10-30</t>
        </is>
      </c>
      <c r="G5" t="inlineStr">
        <is>
          <t>TWD</t>
        </is>
      </c>
      <c r="H5" s="11" t="n">
        <v>50400</v>
      </c>
      <c r="I5" s="11" t="n">
        <v>25200</v>
      </c>
      <c r="J5" s="11" t="n">
        <v>25200</v>
      </c>
      <c r="K5" s="11" t="n">
        <v>25200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EXP-00037</t>
        </is>
      </c>
      <c r="B5" s="9" t="inlineStr">
        <is>
          <t>P003</t>
        </is>
      </c>
      <c r="C5" s="9" t="inlineStr">
        <is>
          <t>E001</t>
        </is>
      </c>
      <c r="D5" s="10" t="inlineStr">
        <is>
          <t>2026-10-15</t>
        </is>
      </c>
      <c r="E5" t="inlineStr">
        <is>
          <t>Approved</t>
        </is>
      </c>
      <c r="F5" t="inlineStr">
        <is>
          <t>USD</t>
        </is>
      </c>
      <c r="G5" s="11" t="n">
        <v>175</v>
      </c>
      <c r="H5" s="11" t="n">
        <v>5600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Q0022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2026-10-01</t>
        </is>
      </c>
      <c r="E5" s="10" t="inlineStr">
        <is>
          <t>2026-10-31</t>
        </is>
      </c>
      <c r="F5" t="inlineStr">
        <is>
          <t>Accepted</t>
        </is>
      </c>
      <c r="G5" t="inlineStr">
        <is>
          <t>TWD</t>
        </is>
      </c>
      <c r="H5" s="11" t="n">
        <v>29400</v>
      </c>
      <c r="I5" s="11" t="n">
        <v>29400</v>
      </c>
    </row>
    <row r="6">
      <c r="A6" s="9" t="inlineStr">
        <is>
          <t>Q0024</t>
        </is>
      </c>
      <c r="B6" s="9" t="inlineStr">
        <is>
          <t>P003</t>
        </is>
      </c>
      <c r="C6" s="9" t="inlineStr">
        <is>
          <t>C001</t>
        </is>
      </c>
      <c r="D6" s="10" t="inlineStr">
        <is>
          <t>2026-10-08</t>
        </is>
      </c>
      <c r="E6" s="10" t="inlineStr">
        <is>
          <t>2026-11-07</t>
        </is>
      </c>
      <c r="F6" t="inlineStr">
        <is>
          <t>Accepted</t>
        </is>
      </c>
      <c r="G6" t="inlineStr">
        <is>
          <t>USD</t>
        </is>
      </c>
      <c r="H6" s="11" t="n">
        <v>11700</v>
      </c>
      <c r="I6" s="11" t="n">
        <v>374400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SUM(B5:B5)</f>
        <v/>
      </c>
      <c r="C2" s="6">
        <f>SUM(C5:C5)</f>
        <v/>
      </c>
      <c r="D2" s="6">
        <f>SUM(D5:D5)</f>
        <v/>
      </c>
      <c r="E2" s="6">
        <f>SUM(E5:E5)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P003</t>
        </is>
      </c>
      <c r="B5" s="11" t="n">
        <v>50400</v>
      </c>
      <c r="C5" s="11" t="n">
        <v>25200</v>
      </c>
      <c r="D5" s="11" t="n">
        <v>5600</v>
      </c>
      <c r="E5" s="11" t="n">
        <v>403800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2026-10-07T11:42:05Z</dcterms:modified>
</cp:coreProperties>
</file>