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'Quotes'!$A$4:$K$8</definedName>
    <definedName name="_xlnm._FilterDatabase" localSheetId="2" hidden="1">'Lines'!$A$4:$F$12</definedName>
    <definedName name="_xlnm._FilterDatabase" localSheetId="3" hidden="1">'Summary'!$A$4:$F$6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65" fontId="2" fillId="3" borderId="1" pivotButton="0" quotePrefix="0" xfId="0"/>
    <xf numFmtId="2" fontId="2" fillId="0" borderId="0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Status=Sent; QuoteDate 2026-09-01 to 2026-09-30; source date basis inclusive</t>
        </is>
      </c>
    </row>
    <row r="5">
      <c r="A5" s="2" t="inlineStr">
        <is>
          <t>產出時間 Generated at</t>
        </is>
      </c>
      <c r="B5" t="inlineStr">
        <is>
          <t>2026-10-07T05:18:56+08:00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2026-10-07T05:18:56+08:00</t>
        </is>
      </c>
    </row>
    <row r="9">
      <c r="A9" s="2" t="inlineStr">
        <is>
          <t>備註 Notes</t>
        </is>
      </c>
      <c r="B9" t="inlineStr"/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n">
        <v>46266</v>
      </c>
      <c r="E5" s="10" t="n">
        <v>46285</v>
      </c>
      <c r="F5" s="9" t="inlineStr">
        <is>
          <t>Sent</t>
        </is>
      </c>
      <c r="G5" s="9" t="inlineStr">
        <is>
          <t>TWD</t>
        </is>
      </c>
      <c r="H5" s="11" t="n">
        <v>218557.5</v>
      </c>
      <c r="I5" s="12" t="n">
        <v>5</v>
      </c>
      <c r="J5" s="11" t="n">
        <v>207629.63</v>
      </c>
      <c r="K5" s="11" t="n">
        <v>207629.63</v>
      </c>
    </row>
    <row r="6">
      <c r="A6" s="9" t="inlineStr">
        <is>
          <t>Q0016</t>
        </is>
      </c>
      <c r="B6" s="9" t="inlineStr">
        <is>
          <t>C005</t>
        </is>
      </c>
      <c r="C6" s="9" t="inlineStr"/>
      <c r="D6" s="10" t="n">
        <v>46279</v>
      </c>
      <c r="E6" s="10" t="n">
        <v>46309</v>
      </c>
      <c r="F6" s="9" t="inlineStr">
        <is>
          <t>Sent</t>
        </is>
      </c>
      <c r="G6" s="9" t="inlineStr">
        <is>
          <t>USD</t>
        </is>
      </c>
      <c r="H6" s="11" t="n">
        <v>256.5</v>
      </c>
      <c r="I6" s="12" t="n">
        <v>5</v>
      </c>
      <c r="J6" s="11" t="n">
        <v>243.68</v>
      </c>
      <c r="K6" s="11" t="n">
        <v>7797.76</v>
      </c>
    </row>
    <row r="7">
      <c r="A7" s="9" t="inlineStr">
        <is>
          <t>Q0017</t>
        </is>
      </c>
      <c r="B7" s="9" t="inlineStr">
        <is>
          <t>C007</t>
        </is>
      </c>
      <c r="C7" s="9" t="inlineStr">
        <is>
          <t>P005</t>
        </is>
      </c>
      <c r="D7" s="10" t="n">
        <v>46282</v>
      </c>
      <c r="E7" s="10" t="n">
        <v>46294</v>
      </c>
      <c r="F7" s="9" t="inlineStr">
        <is>
          <t>Sent</t>
        </is>
      </c>
      <c r="G7" s="9" t="inlineStr">
        <is>
          <t>TWD</t>
        </is>
      </c>
      <c r="H7" s="11" t="n">
        <v>433800</v>
      </c>
      <c r="I7" s="12" t="n">
        <v>0</v>
      </c>
      <c r="J7" s="11" t="n">
        <v>433800</v>
      </c>
      <c r="K7" s="11" t="n">
        <v>433800</v>
      </c>
    </row>
    <row r="8">
      <c r="A8" s="9" t="inlineStr">
        <is>
          <t>Q0019</t>
        </is>
      </c>
      <c r="B8" s="9" t="inlineStr">
        <is>
          <t>C004</t>
        </is>
      </c>
      <c r="C8" s="9" t="inlineStr"/>
      <c r="D8" s="10" t="n">
        <v>46289</v>
      </c>
      <c r="E8" s="10" t="n">
        <v>46319</v>
      </c>
      <c r="F8" s="9" t="inlineStr">
        <is>
          <t>Sent</t>
        </is>
      </c>
      <c r="G8" s="9" t="inlineStr">
        <is>
          <t>USD</t>
        </is>
      </c>
      <c r="H8" s="11" t="n">
        <v>256.5</v>
      </c>
      <c r="I8" s="12" t="n">
        <v>0</v>
      </c>
      <c r="J8" s="11" t="n">
        <v>256.5</v>
      </c>
      <c r="K8" s="11" t="n">
        <v>8208</v>
      </c>
    </row>
  </sheetData>
  <autoFilter ref="A4:K8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MAT-1001</t>
        </is>
      </c>
      <c r="C5" s="5" t="inlineStr">
        <is>
          <t>Signal Analyzer Module</t>
        </is>
      </c>
      <c r="D5" s="12" t="n">
        <v>5</v>
      </c>
      <c r="E5" s="11" t="n">
        <v>37500</v>
      </c>
      <c r="F5" s="11" t="n">
        <v>187500</v>
      </c>
    </row>
    <row r="6">
      <c r="A6" s="9" t="inlineStr">
        <is>
          <t>Q0010</t>
        </is>
      </c>
      <c r="B6" s="9" t="inlineStr">
        <is>
          <t>MAT-1003</t>
        </is>
      </c>
      <c r="C6" s="5" t="inlineStr">
        <is>
          <t>校正服務 (Calibration)</t>
        </is>
      </c>
      <c r="D6" s="12" t="n">
        <v>1</v>
      </c>
      <c r="E6" s="11" t="n">
        <v>12600</v>
      </c>
      <c r="F6" s="11" t="n">
        <v>12600</v>
      </c>
    </row>
    <row r="7">
      <c r="A7" s="9" t="inlineStr">
        <is>
          <t>Q0010</t>
        </is>
      </c>
      <c r="B7" s="9" t="inlineStr">
        <is>
          <t>MAT-1005</t>
        </is>
      </c>
      <c r="C7" s="5" t="inlineStr">
        <is>
          <t>Test Fixture 治具</t>
        </is>
      </c>
      <c r="D7" s="12" t="n">
        <v>1</v>
      </c>
      <c r="E7" s="11" t="n">
        <v>18457.5</v>
      </c>
      <c r="F7" s="11" t="n">
        <v>18457.5</v>
      </c>
    </row>
    <row r="8">
      <c r="A8" s="9" t="inlineStr">
        <is>
          <t>Q0016</t>
        </is>
      </c>
      <c r="B8" s="9" t="inlineStr">
        <is>
          <t>MAT-1002</t>
        </is>
      </c>
      <c r="C8" s="5" t="inlineStr">
        <is>
          <t>RF Cable Set</t>
        </is>
      </c>
      <c r="D8" s="12" t="n">
        <v>3</v>
      </c>
      <c r="E8" s="11" t="n">
        <v>85.5</v>
      </c>
      <c r="F8" s="11" t="n">
        <v>256.5</v>
      </c>
    </row>
    <row r="9">
      <c r="A9" s="9" t="inlineStr">
        <is>
          <t>Q0017</t>
        </is>
      </c>
      <c r="B9" s="9" t="inlineStr">
        <is>
          <t>MAT-1003</t>
        </is>
      </c>
      <c r="C9" s="5" t="inlineStr">
        <is>
          <t>校正服務 (Calibration)</t>
        </is>
      </c>
      <c r="D9" s="12" t="n">
        <v>6</v>
      </c>
      <c r="E9" s="11" t="n">
        <v>12600</v>
      </c>
      <c r="F9" s="11" t="n">
        <v>75600</v>
      </c>
    </row>
    <row r="10">
      <c r="A10" s="9" t="inlineStr">
        <is>
          <t>Q0017</t>
        </is>
      </c>
      <c r="B10" s="9" t="inlineStr">
        <is>
          <t>MAT-1006</t>
        </is>
      </c>
      <c r="C10" s="5" t="inlineStr">
        <is>
          <t>Power Sensor</t>
        </is>
      </c>
      <c r="D10" s="12" t="n">
        <v>3</v>
      </c>
      <c r="E10" s="11" t="n">
        <v>29400</v>
      </c>
      <c r="F10" s="11" t="n">
        <v>88200</v>
      </c>
    </row>
    <row r="11">
      <c r="A11" s="9" t="inlineStr">
        <is>
          <t>Q0017</t>
        </is>
      </c>
      <c r="B11" s="9" t="inlineStr">
        <is>
          <t>MAT-1007</t>
        </is>
      </c>
      <c r="C11" s="5" t="inlineStr">
        <is>
          <t>Software License (1y)</t>
        </is>
      </c>
      <c r="D11" s="12" t="n">
        <v>6</v>
      </c>
      <c r="E11" s="11" t="n">
        <v>45000</v>
      </c>
      <c r="F11" s="11" t="n">
        <v>270000</v>
      </c>
    </row>
    <row r="12">
      <c r="A12" s="9" t="inlineStr">
        <is>
          <t>Q0019</t>
        </is>
      </c>
      <c r="B12" s="9" t="inlineStr">
        <is>
          <t>MAT-1002</t>
        </is>
      </c>
      <c r="C12" s="5" t="inlineStr">
        <is>
          <t>RF Cable Set</t>
        </is>
      </c>
      <c r="D12" s="12" t="n">
        <v>3</v>
      </c>
      <c r="E12" s="11" t="n">
        <v>85.5</v>
      </c>
      <c r="F12" s="11" t="n">
        <v>256.5</v>
      </c>
    </row>
  </sheetData>
  <autoFilter ref="A4:F12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13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Sent</t>
        </is>
      </c>
      <c r="B5" s="5" t="inlineStr"/>
      <c r="C5" s="5" t="inlineStr">
        <is>
          <t>TWD</t>
        </is>
      </c>
      <c r="D5" s="11" t="n">
        <v>641429.63</v>
      </c>
      <c r="E5" s="11" t="n">
        <v>641429.63</v>
      </c>
      <c r="F5" s="14" t="n">
        <v>2</v>
      </c>
    </row>
    <row r="6">
      <c r="A6" s="5" t="inlineStr">
        <is>
          <t>Sent</t>
        </is>
      </c>
      <c r="B6" s="5" t="inlineStr"/>
      <c r="C6" s="5" t="inlineStr">
        <is>
          <t>USD</t>
        </is>
      </c>
      <c r="D6" s="11" t="n">
        <v>500.18</v>
      </c>
      <c r="E6" s="11" t="n">
        <v>16005.76</v>
      </c>
      <c r="F6" s="14" t="n">
        <v>2</v>
      </c>
    </row>
  </sheetData>
  <autoFilter ref="A4:F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Quotes</t>
        </is>
      </c>
      <c r="B17" t="inlineStr">
        <is>
          <t>A4</t>
        </is>
      </c>
      <c r="C17" s="8" t="inlineStr">
        <is>
          <t>QuoteID: text (文字，保留前導零)</t>
        </is>
      </c>
    </row>
    <row r="18">
      <c r="A18" t="inlineStr">
        <is>
          <t>Quotes</t>
        </is>
      </c>
      <c r="B18" t="inlineStr">
        <is>
          <t>B4</t>
        </is>
      </c>
      <c r="C18" s="8" t="inlineStr">
        <is>
          <t>CustomerID: text (文字，保留前導零)</t>
        </is>
      </c>
    </row>
    <row r="19">
      <c r="A19" t="inlineStr">
        <is>
          <t>Quotes</t>
        </is>
      </c>
      <c r="B19" t="inlineStr">
        <is>
          <t>C4</t>
        </is>
      </c>
      <c r="C19" s="8" t="inlineStr">
        <is>
          <t>ProjectID: text (文字，保留前導零)</t>
        </is>
      </c>
    </row>
    <row r="20">
      <c r="A20" t="inlineStr">
        <is>
          <t>Quotes</t>
        </is>
      </c>
      <c r="B20" t="inlineStr">
        <is>
          <t>D4</t>
        </is>
      </c>
      <c r="C20" s="8" t="inlineStr">
        <is>
          <t>QuoteDate: date YYYY-MM-DD</t>
        </is>
      </c>
    </row>
    <row r="21">
      <c r="A21" t="inlineStr">
        <is>
          <t>Quotes</t>
        </is>
      </c>
      <c r="B21" t="inlineStr">
        <is>
          <t>E4</t>
        </is>
      </c>
      <c r="C21" s="8" t="inlineStr">
        <is>
          <t>ValidUntil: date YYYY-MM-DD</t>
        </is>
      </c>
    </row>
    <row r="22">
      <c r="A22" t="inlineStr">
        <is>
          <t>Quotes</t>
        </is>
      </c>
      <c r="B22" t="inlineStr">
        <is>
          <t>F4</t>
        </is>
      </c>
      <c r="C22" s="8" t="inlineStr">
        <is>
          <t>Status: text</t>
        </is>
      </c>
    </row>
    <row r="23">
      <c r="A23" t="inlineStr">
        <is>
          <t>Quotes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Quotes</t>
        </is>
      </c>
      <c r="B24" t="inlineStr">
        <is>
          <t>H4</t>
        </is>
      </c>
      <c r="C24" s="8" t="inlineStr">
        <is>
          <t>Subtotal: number, 2 decimals (0.00)</t>
        </is>
      </c>
    </row>
    <row r="25">
      <c r="A25" t="inlineStr">
        <is>
          <t>Quotes</t>
        </is>
      </c>
      <c r="B25" t="inlineStr">
        <is>
          <t>I4</t>
        </is>
      </c>
      <c r="C25" s="8" t="inlineStr">
        <is>
          <t>DiscountPercent: number</t>
        </is>
      </c>
    </row>
    <row r="26">
      <c r="A26" t="inlineStr">
        <is>
          <t>Quotes</t>
        </is>
      </c>
      <c r="B26" t="inlineStr">
        <is>
          <t>J4</t>
        </is>
      </c>
      <c r="C26" s="8" t="inlineStr">
        <is>
          <t>NetAmount: number, 2 decimals (0.00)</t>
        </is>
      </c>
    </row>
    <row r="27">
      <c r="A27" t="inlineStr">
        <is>
          <t>Quotes</t>
        </is>
      </c>
      <c r="B27" t="inlineStr">
        <is>
          <t>K4</t>
        </is>
      </c>
      <c r="C27" s="8" t="inlineStr">
        <is>
          <t>NetAmountTWD: number, 2 decimals (0.00)</t>
        </is>
      </c>
    </row>
    <row r="28">
      <c r="A28" t="inlineStr">
        <is>
          <t>Lines</t>
        </is>
      </c>
      <c r="B28" t="inlineStr">
        <is>
          <t>A4</t>
        </is>
      </c>
      <c r="C28" s="8" t="inlineStr">
        <is>
          <t>QuoteID: text (文字，保留前導零)</t>
        </is>
      </c>
    </row>
    <row r="29">
      <c r="A29" t="inlineStr">
        <is>
          <t>Lines</t>
        </is>
      </c>
      <c r="B29" t="inlineStr">
        <is>
          <t>B4</t>
        </is>
      </c>
      <c r="C29" s="8" t="inlineStr">
        <is>
          <t>ProductID: text (文字，保留前導零)</t>
        </is>
      </c>
    </row>
    <row r="30">
      <c r="A30" t="inlineStr">
        <is>
          <t>Lines</t>
        </is>
      </c>
      <c r="B30" t="inlineStr">
        <is>
          <t>C4</t>
        </is>
      </c>
      <c r="C30" s="8" t="inlineStr">
        <is>
          <t>ProductName: text</t>
        </is>
      </c>
    </row>
    <row r="31">
      <c r="A31" t="inlineStr">
        <is>
          <t>Lines</t>
        </is>
      </c>
      <c r="B31" t="inlineStr">
        <is>
          <t>D4</t>
        </is>
      </c>
      <c r="C31" s="8" t="inlineStr">
        <is>
          <t>Quantity: number</t>
        </is>
      </c>
    </row>
    <row r="32">
      <c r="A32" t="inlineStr">
        <is>
          <t>Lines</t>
        </is>
      </c>
      <c r="B32" t="inlineStr">
        <is>
          <t>E4</t>
        </is>
      </c>
      <c r="C32" s="8" t="inlineStr">
        <is>
          <t>UnitPrice: number, 2 decimals (0.00)</t>
        </is>
      </c>
    </row>
    <row r="33">
      <c r="A33" t="inlineStr">
        <is>
          <t>Lines</t>
        </is>
      </c>
      <c r="B33" t="inlineStr">
        <is>
          <t>F4</t>
        </is>
      </c>
      <c r="C33" s="8" t="inlineStr">
        <is>
          <t>LineAmount: number, 2 decimals (0.00)</t>
        </is>
      </c>
    </row>
    <row r="34">
      <c r="A34" t="inlineStr">
        <is>
          <t>Quotes</t>
        </is>
      </c>
      <c r="B34" t="inlineStr">
        <is>
          <t>I</t>
        </is>
      </c>
      <c r="C34" s="8" t="inlineStr">
        <is>
          <t>DiscountPercent 為百分比數字，例如 5 代表 5%。</t>
        </is>
      </c>
    </row>
    <row r="35">
      <c r="A35" t="inlineStr">
        <is>
          <t>Lines</t>
        </is>
      </c>
      <c r="B35" t="inlineStr">
        <is>
          <t>A</t>
        </is>
      </c>
      <c r="C35" s="8" t="inlineStr">
        <is>
          <t>每個明細列都要有對應的 QuoteID（與 Quotes 工作表 join）。</t>
        </is>
      </c>
    </row>
    <row r="36">
      <c r="A36" t="inlineStr">
        <is>
          <t>Summary</t>
        </is>
      </c>
      <c r="B36" t="inlineStr">
        <is>
          <t>B2</t>
        </is>
      </c>
      <c r="C36" s="8" t="inlineStr">
        <is>
          <t>公式 =SUM(Quotes!K5:K{最後資料列})：Quotes 的 NetAmountTWD 合計；填入資料後把範圍延伸到最後一列，零筆時保留 K5:K5。</t>
        </is>
      </c>
    </row>
    <row r="37">
      <c r="A37" t="inlineStr">
        <is>
          <t>Summary</t>
        </is>
      </c>
      <c r="B37" t="inlineStr">
        <is>
          <t>A4:F4 / row 5+</t>
        </is>
      </c>
      <c r="C37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2026-10-06T21:18:57Z</dcterms:modified>
</cp:coreProperties>
</file>