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'Orders'!$A$4:$H$8</definedName>
    <definedName name="_xlnm._FilterDatabase" localSheetId="2" hidden="1">'Invoices'!$A$4:$K$7</definedName>
    <definedName name="_xlnm._FilterDatabase" localSheetId="3" hidden="1">'Expenses'!$A$4:$H$22</definedName>
    <definedName name="_xlnm._FilterDatabase" localSheetId="4" hidden="1">'Quotes'!$A$4:$I$8</definedName>
    <definedName name="_xlnm._FilterDatabase" localSheetId="5" hidden="1">'Summary'!$A$4:$E$6</definedName>
    <definedName name="_xlnm._FilterDatabase" localSheetId="6" hidden="1">'Exceptions'!$A$4:$D$22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CustomerID=C001; period=2026-09-01 to 2026-09-30; currencies converted to TWD using input/fx_rates.csv fixed test rates.</t>
        </is>
      </c>
    </row>
    <row r="5">
      <c r="A5" s="2" t="inlineStr">
        <is>
          <t>產出時間 Generated at</t>
        </is>
      </c>
      <c r="B5" t="inlineStr">
        <is>
          <t>2026-10-07T05:25:53+08:00</t>
        </is>
      </c>
    </row>
    <row r="7">
      <c r="A7" s="2" t="inlineStr">
        <is>
          <t>資料來源 Source</t>
        </is>
      </c>
      <c r="B7" t="inlineStr">
        <is>
          <t>Lab ERP Sales Orders/Invoices; Expense Viewer; quote_cli; fx_rates.csv</t>
        </is>
      </c>
      <c r="C7" s="2" t="inlineStr">
        <is>
          <t>取得時間 Fetched at</t>
        </is>
      </c>
      <c r="D7" t="inlineStr">
        <is>
          <t>2026-10-07T05:25:53+08:00</t>
        </is>
      </c>
    </row>
    <row r="9">
      <c r="A9" s="2" t="inlineStr">
        <is>
          <t>備註 Notes</t>
        </is>
      </c>
      <c r="B9" t="inlineStr">
        <is>
          <t>Expenses are selected by ProjectID associated with the customer documents in this period. Attention items are listed in Exceptions.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10" t="inlineStr">
        <is>
          <t>0045000109</t>
        </is>
      </c>
      <c r="B5" s="10" t="inlineStr">
        <is>
          <t>P003</t>
        </is>
      </c>
      <c r="C5" s="10" t="inlineStr">
        <is>
          <t>C001</t>
        </is>
      </c>
      <c r="D5" s="9" t="n">
        <v>46266</v>
      </c>
      <c r="E5" t="inlineStr">
        <is>
          <t>Open</t>
        </is>
      </c>
      <c r="F5" t="inlineStr">
        <is>
          <t>TWD</t>
        </is>
      </c>
      <c r="G5" s="11" t="n">
        <v>150000</v>
      </c>
      <c r="H5" s="11" t="n">
        <v>150000</v>
      </c>
    </row>
    <row r="6">
      <c r="A6" s="10" t="inlineStr">
        <is>
          <t>0045000114</t>
        </is>
      </c>
      <c r="B6" s="10" t="inlineStr">
        <is>
          <t>P001</t>
        </is>
      </c>
      <c r="C6" s="10" t="inlineStr">
        <is>
          <t>C001</t>
        </is>
      </c>
      <c r="D6" s="9" t="n">
        <v>46273</v>
      </c>
      <c r="E6" t="inlineStr">
        <is>
          <t>Cancelled</t>
        </is>
      </c>
      <c r="F6" t="inlineStr">
        <is>
          <t>USD</t>
        </is>
      </c>
      <c r="G6" s="11" t="n">
        <v>11956</v>
      </c>
      <c r="H6" s="11" t="n">
        <v>382592</v>
      </c>
    </row>
    <row r="7">
      <c r="A7" s="10" t="inlineStr">
        <is>
          <t>0045000119</t>
        </is>
      </c>
      <c r="B7" s="10" t="inlineStr">
        <is>
          <t>P001</t>
        </is>
      </c>
      <c r="C7" s="10" t="inlineStr">
        <is>
          <t>C001</t>
        </is>
      </c>
      <c r="D7" s="9" t="n">
        <v>46280</v>
      </c>
      <c r="E7" t="inlineStr">
        <is>
          <t>Open</t>
        </is>
      </c>
      <c r="F7" t="inlineStr">
        <is>
          <t>EUR</t>
        </is>
      </c>
      <c r="G7" s="11" t="n">
        <v>8775</v>
      </c>
      <c r="H7" s="11" t="n">
        <v>307125</v>
      </c>
    </row>
    <row r="8">
      <c r="A8" s="10" t="inlineStr">
        <is>
          <t>0045000125</t>
        </is>
      </c>
      <c r="B8" s="10" t="inlineStr">
        <is>
          <t>P001</t>
        </is>
      </c>
      <c r="C8" s="10" t="inlineStr">
        <is>
          <t>C001</t>
        </is>
      </c>
      <c r="D8" s="9" t="n">
        <v>46290</v>
      </c>
      <c r="E8" t="inlineStr">
        <is>
          <t>Closed</t>
        </is>
      </c>
      <c r="F8" t="inlineStr">
        <is>
          <t>TWD</t>
        </is>
      </c>
      <c r="G8" s="11" t="n">
        <v>386445</v>
      </c>
      <c r="H8" s="11" t="n">
        <v>386445</v>
      </c>
    </row>
  </sheetData>
  <autoFilter ref="A4:H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10" t="inlineStr">
        <is>
          <t>0090000208</t>
        </is>
      </c>
      <c r="B5" s="10" t="inlineStr">
        <is>
          <t>0045000109</t>
        </is>
      </c>
      <c r="C5" s="10" t="inlineStr">
        <is>
          <t>P003</t>
        </is>
      </c>
      <c r="D5" s="10" t="inlineStr">
        <is>
          <t>C001</t>
        </is>
      </c>
      <c r="E5" s="9" t="n">
        <v>46267</v>
      </c>
      <c r="F5" s="9" t="n">
        <v>46277</v>
      </c>
      <c r="G5" t="inlineStr">
        <is>
          <t>TWD</t>
        </is>
      </c>
      <c r="H5" s="11" t="n">
        <v>150000</v>
      </c>
      <c r="I5" s="11" t="n">
        <v>150000</v>
      </c>
      <c r="J5" s="11" t="n">
        <v>0</v>
      </c>
      <c r="K5" s="11" t="n">
        <v>0</v>
      </c>
    </row>
    <row r="6">
      <c r="A6" s="10" t="inlineStr">
        <is>
          <t>0090000214</t>
        </is>
      </c>
      <c r="B6" s="10" t="inlineStr">
        <is>
          <t>0045000119</t>
        </is>
      </c>
      <c r="C6" s="10" t="inlineStr">
        <is>
          <t>P001</t>
        </is>
      </c>
      <c r="D6" s="10" t="inlineStr">
        <is>
          <t>C001</t>
        </is>
      </c>
      <c r="E6" s="9" t="n">
        <v>46281</v>
      </c>
      <c r="F6" s="9" t="n">
        <v>46311</v>
      </c>
      <c r="G6" t="inlineStr">
        <is>
          <t>EUR</t>
        </is>
      </c>
      <c r="H6" s="11" t="n">
        <v>8775</v>
      </c>
      <c r="I6" s="11" t="n">
        <v>8775</v>
      </c>
      <c r="J6" s="11" t="n">
        <v>0</v>
      </c>
      <c r="K6" s="11" t="n">
        <v>0</v>
      </c>
    </row>
    <row r="7">
      <c r="A7" s="10" t="inlineStr">
        <is>
          <t>0090000219</t>
        </is>
      </c>
      <c r="B7" s="10" t="inlineStr">
        <is>
          <t>0045000125</t>
        </is>
      </c>
      <c r="C7" s="10" t="inlineStr">
        <is>
          <t>P001</t>
        </is>
      </c>
      <c r="D7" s="10" t="inlineStr">
        <is>
          <t>C001</t>
        </is>
      </c>
      <c r="E7" s="9" t="n">
        <v>46295</v>
      </c>
      <c r="F7" s="9" t="n">
        <v>46295</v>
      </c>
      <c r="G7" t="inlineStr">
        <is>
          <t>TWD</t>
        </is>
      </c>
      <c r="H7" s="11" t="n">
        <v>386445</v>
      </c>
      <c r="I7" s="11" t="n">
        <v>0</v>
      </c>
      <c r="J7" s="11" t="n">
        <v>386445</v>
      </c>
      <c r="K7" s="11" t="n">
        <v>386445</v>
      </c>
    </row>
  </sheetData>
  <autoFilter ref="A4:K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10" t="inlineStr">
        <is>
          <t>EXP-00001</t>
        </is>
      </c>
      <c r="B5" s="10" t="inlineStr">
        <is>
          <t>P001</t>
        </is>
      </c>
      <c r="C5" s="10" t="inlineStr">
        <is>
          <t>E001</t>
        </is>
      </c>
      <c r="D5" s="9" t="n">
        <v>46266</v>
      </c>
      <c r="E5" t="inlineStr">
        <is>
          <t>Approved</t>
        </is>
      </c>
      <c r="F5" t="inlineStr">
        <is>
          <t>TWD</t>
        </is>
      </c>
      <c r="G5" s="11" t="n">
        <v>1280</v>
      </c>
      <c r="H5" s="11" t="n">
        <v>1280</v>
      </c>
    </row>
    <row r="6">
      <c r="A6" s="10" t="inlineStr">
        <is>
          <t>EXP-00002</t>
        </is>
      </c>
      <c r="B6" s="10" t="inlineStr">
        <is>
          <t>P001</t>
        </is>
      </c>
      <c r="C6" s="10" t="inlineStr">
        <is>
          <t>E001</t>
        </is>
      </c>
      <c r="D6" s="9" t="n">
        <v>46267</v>
      </c>
      <c r="E6" t="inlineStr">
        <is>
          <t>Approved</t>
        </is>
      </c>
      <c r="F6" t="inlineStr">
        <is>
          <t>USD</t>
        </is>
      </c>
      <c r="G6" s="11" t="n">
        <v>200</v>
      </c>
      <c r="H6" s="11" t="n">
        <v>6400</v>
      </c>
    </row>
    <row r="7">
      <c r="A7" s="10" t="inlineStr">
        <is>
          <t>EXP-00003</t>
        </is>
      </c>
      <c r="B7" s="10" t="inlineStr">
        <is>
          <t>P003</t>
        </is>
      </c>
      <c r="C7" s="10" t="inlineStr">
        <is>
          <t>E001</t>
        </is>
      </c>
      <c r="D7" s="9" t="n">
        <v>46268</v>
      </c>
      <c r="E7" t="inlineStr">
        <is>
          <t>Submitted</t>
        </is>
      </c>
      <c r="F7" t="inlineStr">
        <is>
          <t>TWD</t>
        </is>
      </c>
      <c r="G7" s="11" t="n">
        <v>450</v>
      </c>
      <c r="H7" s="11" t="n">
        <v>450</v>
      </c>
    </row>
    <row r="8">
      <c r="A8" s="10" t="inlineStr">
        <is>
          <t>EXP-00014</t>
        </is>
      </c>
      <c r="B8" s="10" t="inlineStr">
        <is>
          <t>P003</t>
        </is>
      </c>
      <c r="C8" s="10" t="inlineStr">
        <is>
          <t>E002</t>
        </is>
      </c>
      <c r="D8" s="9" t="n">
        <v>46269</v>
      </c>
      <c r="E8" t="inlineStr">
        <is>
          <t>Approved</t>
        </is>
      </c>
      <c r="F8" t="inlineStr">
        <is>
          <t>EUR</t>
        </is>
      </c>
      <c r="G8" s="11" t="n">
        <v>180</v>
      </c>
      <c r="H8" s="11" t="n">
        <v>6300</v>
      </c>
    </row>
    <row r="9">
      <c r="A9" s="10" t="inlineStr">
        <is>
          <t>EXP-00004</t>
        </is>
      </c>
      <c r="B9" s="10" t="inlineStr">
        <is>
          <t>P003</t>
        </is>
      </c>
      <c r="C9" s="10" t="inlineStr">
        <is>
          <t>E001</t>
        </is>
      </c>
      <c r="D9" s="9" t="n">
        <v>46270</v>
      </c>
      <c r="E9" t="inlineStr">
        <is>
          <t>Approved</t>
        </is>
      </c>
      <c r="F9" t="inlineStr">
        <is>
          <t>EUR</t>
        </is>
      </c>
      <c r="G9" s="11" t="n">
        <v>42.5</v>
      </c>
      <c r="H9" s="11" t="n">
        <v>1487.5</v>
      </c>
    </row>
    <row r="10">
      <c r="A10" s="10" t="inlineStr">
        <is>
          <t>EXP-00005</t>
        </is>
      </c>
      <c r="B10" s="10" t="inlineStr">
        <is>
          <t>P001</t>
        </is>
      </c>
      <c r="C10" s="10" t="inlineStr">
        <is>
          <t>E001</t>
        </is>
      </c>
      <c r="D10" s="9" t="n">
        <v>46273</v>
      </c>
      <c r="E10" t="inlineStr">
        <is>
          <t>Draft</t>
        </is>
      </c>
      <c r="F10" t="inlineStr">
        <is>
          <t>USD</t>
        </is>
      </c>
      <c r="G10" s="11" t="n">
        <v>88.40000000000001</v>
      </c>
      <c r="H10" s="11" t="n">
        <v>2828.8</v>
      </c>
    </row>
    <row r="11">
      <c r="A11" s="10" t="inlineStr">
        <is>
          <t>EXP-00015</t>
        </is>
      </c>
      <c r="B11" s="10" t="inlineStr">
        <is>
          <t>P003</t>
        </is>
      </c>
      <c r="C11" s="10" t="inlineStr">
        <is>
          <t>E002</t>
        </is>
      </c>
      <c r="D11" s="9" t="n">
        <v>46274</v>
      </c>
      <c r="E11" t="inlineStr">
        <is>
          <t>Submitted</t>
        </is>
      </c>
      <c r="F11" t="inlineStr">
        <is>
          <t>TWD</t>
        </is>
      </c>
      <c r="G11" s="11" t="n">
        <v>380</v>
      </c>
      <c r="H11" s="11" t="n">
        <v>380</v>
      </c>
    </row>
    <row r="12">
      <c r="A12" s="10" t="inlineStr">
        <is>
          <t>EXP-00006</t>
        </is>
      </c>
      <c r="B12" s="10" t="inlineStr">
        <is>
          <t>P001</t>
        </is>
      </c>
      <c r="C12" s="10" t="inlineStr">
        <is>
          <t>E001</t>
        </is>
      </c>
      <c r="D12" s="9" t="n">
        <v>46275</v>
      </c>
      <c r="E12" t="inlineStr">
        <is>
          <t>Approved</t>
        </is>
      </c>
      <c r="F12" t="inlineStr">
        <is>
          <t>TWD</t>
        </is>
      </c>
      <c r="G12" s="11" t="n">
        <v>620</v>
      </c>
      <c r="H12" s="11" t="n">
        <v>620</v>
      </c>
    </row>
    <row r="13">
      <c r="A13" s="10" t="inlineStr">
        <is>
          <t>EXP-00007</t>
        </is>
      </c>
      <c r="B13" s="10" t="inlineStr">
        <is>
          <t>P003</t>
        </is>
      </c>
      <c r="C13" s="10" t="inlineStr">
        <is>
          <t>E001</t>
        </is>
      </c>
      <c r="D13" s="9" t="n">
        <v>46277</v>
      </c>
      <c r="E13" t="inlineStr">
        <is>
          <t>Rejected</t>
        </is>
      </c>
      <c r="F13" t="inlineStr">
        <is>
          <t>EUR</t>
        </is>
      </c>
      <c r="G13" s="11" t="n">
        <v>155</v>
      </c>
      <c r="H13" s="11" t="n">
        <v>5425</v>
      </c>
    </row>
    <row r="14">
      <c r="A14" s="10" t="inlineStr">
        <is>
          <t>EXP-00008</t>
        </is>
      </c>
      <c r="B14" s="10" t="inlineStr">
        <is>
          <t>P003</t>
        </is>
      </c>
      <c r="C14" s="10" t="inlineStr">
        <is>
          <t>E001</t>
        </is>
      </c>
      <c r="D14" s="9" t="n">
        <v>46280</v>
      </c>
      <c r="E14" t="inlineStr">
        <is>
          <t>Submitted</t>
        </is>
      </c>
      <c r="F14" t="inlineStr">
        <is>
          <t>TWD</t>
        </is>
      </c>
      <c r="G14" s="11" t="n">
        <v>2399</v>
      </c>
      <c r="H14" s="11" t="n">
        <v>2399</v>
      </c>
    </row>
    <row r="15">
      <c r="A15" s="10" t="inlineStr">
        <is>
          <t>EXP-00009</t>
        </is>
      </c>
      <c r="B15" s="10" t="inlineStr">
        <is>
          <t>P003</t>
        </is>
      </c>
      <c r="C15" s="10" t="inlineStr">
        <is>
          <t>E001</t>
        </is>
      </c>
      <c r="D15" s="9" t="n">
        <v>46282</v>
      </c>
      <c r="E15" t="inlineStr">
        <is>
          <t>Approved</t>
        </is>
      </c>
      <c r="F15" t="inlineStr">
        <is>
          <t>TWD</t>
        </is>
      </c>
      <c r="G15" s="11" t="n">
        <v>3150</v>
      </c>
      <c r="H15" s="11" t="n">
        <v>3150</v>
      </c>
    </row>
    <row r="16">
      <c r="A16" s="10" t="inlineStr">
        <is>
          <t>EXP-00024</t>
        </is>
      </c>
      <c r="B16" s="10" t="inlineStr">
        <is>
          <t>P001</t>
        </is>
      </c>
      <c r="C16" s="10" t="inlineStr">
        <is>
          <t>E004</t>
        </is>
      </c>
      <c r="D16" s="9" t="n">
        <v>46283</v>
      </c>
      <c r="E16" t="inlineStr">
        <is>
          <t>Approved</t>
        </is>
      </c>
      <c r="F16" t="inlineStr">
        <is>
          <t>TWD</t>
        </is>
      </c>
      <c r="G16" s="11" t="n">
        <v>5000</v>
      </c>
      <c r="H16" s="11" t="n">
        <v>5000</v>
      </c>
    </row>
    <row r="17">
      <c r="A17" s="10" t="inlineStr">
        <is>
          <t>EXP-00010</t>
        </is>
      </c>
      <c r="B17" s="10" t="inlineStr">
        <is>
          <t>P001</t>
        </is>
      </c>
      <c r="C17" s="10" t="inlineStr">
        <is>
          <t>E001</t>
        </is>
      </c>
      <c r="D17" s="9" t="n">
        <v>46284</v>
      </c>
      <c r="E17" t="inlineStr">
        <is>
          <t>Draft</t>
        </is>
      </c>
      <c r="F17" t="inlineStr">
        <is>
          <t>USD</t>
        </is>
      </c>
      <c r="G17" s="11" t="n">
        <v>35.75</v>
      </c>
      <c r="H17" s="11" t="n">
        <v>1144</v>
      </c>
    </row>
    <row r="18">
      <c r="A18" s="10" t="inlineStr">
        <is>
          <t>EXP-00011</t>
        </is>
      </c>
      <c r="B18" s="10" t="inlineStr">
        <is>
          <t>P003</t>
        </is>
      </c>
      <c r="C18" s="10" t="inlineStr">
        <is>
          <t>E001</t>
        </is>
      </c>
      <c r="D18" s="9" t="n">
        <v>46288</v>
      </c>
      <c r="E18" t="inlineStr">
        <is>
          <t>Submitted</t>
        </is>
      </c>
      <c r="F18" t="inlineStr">
        <is>
          <t>TWD</t>
        </is>
      </c>
      <c r="G18" s="11" t="n">
        <v>4200</v>
      </c>
      <c r="H18" s="11" t="n">
        <v>4200</v>
      </c>
    </row>
    <row r="19">
      <c r="A19" s="10" t="inlineStr">
        <is>
          <t>EXP-00025</t>
        </is>
      </c>
      <c r="B19" s="10" t="inlineStr">
        <is>
          <t>P001</t>
        </is>
      </c>
      <c r="C19" s="10" t="inlineStr">
        <is>
          <t>E004</t>
        </is>
      </c>
      <c r="D19" s="9" t="n">
        <v>46289</v>
      </c>
      <c r="E19" t="inlineStr">
        <is>
          <t>Approved</t>
        </is>
      </c>
      <c r="F19" t="inlineStr">
        <is>
          <t>EUR</t>
        </is>
      </c>
      <c r="G19" s="11" t="n">
        <v>143</v>
      </c>
      <c r="H19" s="11" t="n">
        <v>5005</v>
      </c>
    </row>
    <row r="20">
      <c r="A20" s="10" t="inlineStr">
        <is>
          <t>EXP-00012</t>
        </is>
      </c>
      <c r="B20" s="10" t="inlineStr">
        <is>
          <t>P001</t>
        </is>
      </c>
      <c r="C20" s="10" t="inlineStr">
        <is>
          <t>E001</t>
        </is>
      </c>
      <c r="D20" s="9" t="n">
        <v>46291</v>
      </c>
      <c r="E20" t="inlineStr">
        <is>
          <t>Rejected</t>
        </is>
      </c>
      <c r="F20" t="inlineStr">
        <is>
          <t>USD</t>
        </is>
      </c>
      <c r="G20" s="11" t="n">
        <v>12.3</v>
      </c>
      <c r="H20" s="11" t="n">
        <v>393.6</v>
      </c>
    </row>
    <row r="21">
      <c r="A21" s="10" t="inlineStr">
        <is>
          <t>EXP-00018</t>
        </is>
      </c>
      <c r="B21" s="10" t="inlineStr">
        <is>
          <t>P003</t>
        </is>
      </c>
      <c r="C21" s="10" t="inlineStr">
        <is>
          <t>E002</t>
        </is>
      </c>
      <c r="D21" s="9" t="n">
        <v>46294</v>
      </c>
      <c r="E21" t="inlineStr">
        <is>
          <t>Rejected</t>
        </is>
      </c>
      <c r="F21" t="inlineStr">
        <is>
          <t>TWD</t>
        </is>
      </c>
      <c r="G21" s="11" t="n">
        <v>5000.01</v>
      </c>
      <c r="H21" s="11" t="n">
        <v>5000.01</v>
      </c>
    </row>
    <row r="22">
      <c r="A22" s="10" t="inlineStr">
        <is>
          <t>EXP-00013</t>
        </is>
      </c>
      <c r="B22" s="10" t="inlineStr">
        <is>
          <t>P003</t>
        </is>
      </c>
      <c r="C22" s="10" t="inlineStr">
        <is>
          <t>E001</t>
        </is>
      </c>
      <c r="D22" s="9" t="n">
        <v>46295</v>
      </c>
      <c r="E22" t="inlineStr">
        <is>
          <t>Approved</t>
        </is>
      </c>
      <c r="F22" t="inlineStr">
        <is>
          <t>EUR</t>
        </is>
      </c>
      <c r="G22" s="11" t="n">
        <v>60</v>
      </c>
      <c r="H22" s="11" t="n">
        <v>2100</v>
      </c>
    </row>
  </sheetData>
  <autoFilter ref="A4:H22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10" t="inlineStr">
        <is>
          <t>Q0010</t>
        </is>
      </c>
      <c r="B5" s="10" t="inlineStr">
        <is>
          <t>P001</t>
        </is>
      </c>
      <c r="C5" s="10" t="inlineStr">
        <is>
          <t>C001</t>
        </is>
      </c>
      <c r="D5" s="9" t="n">
        <v>46266</v>
      </c>
      <c r="E5" s="9" t="n">
        <v>46285</v>
      </c>
      <c r="F5" t="inlineStr">
        <is>
          <t>Sent</t>
        </is>
      </c>
      <c r="G5" t="inlineStr">
        <is>
          <t>TWD</t>
        </is>
      </c>
      <c r="H5" s="11" t="n">
        <v>207629.63</v>
      </c>
      <c r="I5" s="11" t="n">
        <v>207629.63</v>
      </c>
    </row>
    <row r="6">
      <c r="A6" s="10" t="inlineStr">
        <is>
          <t>Q0011</t>
        </is>
      </c>
      <c r="B6" s="10" t="inlineStr">
        <is>
          <t>P001</t>
        </is>
      </c>
      <c r="C6" s="10" t="inlineStr">
        <is>
          <t>C001</t>
        </is>
      </c>
      <c r="D6" s="9" t="n">
        <v>46268</v>
      </c>
      <c r="E6" s="9" t="n">
        <v>46298</v>
      </c>
      <c r="F6" t="inlineStr">
        <is>
          <t>Accepted</t>
        </is>
      </c>
      <c r="G6" t="inlineStr">
        <is>
          <t>USD</t>
        </is>
      </c>
      <c r="H6" s="11" t="n">
        <v>10350</v>
      </c>
      <c r="I6" s="11" t="n">
        <v>331200</v>
      </c>
    </row>
    <row r="7">
      <c r="A7" s="10" t="inlineStr">
        <is>
          <t>Q0014</t>
        </is>
      </c>
      <c r="B7" s="10" t="inlineStr">
        <is>
          <t>P001</t>
        </is>
      </c>
      <c r="C7" s="10" t="inlineStr">
        <is>
          <t>C001</t>
        </is>
      </c>
      <c r="D7" s="9" t="n">
        <v>46274</v>
      </c>
      <c r="E7" s="9" t="n">
        <v>46293</v>
      </c>
      <c r="F7" t="inlineStr">
        <is>
          <t>Expired</t>
        </is>
      </c>
      <c r="G7" t="inlineStr">
        <is>
          <t>EUR</t>
        </is>
      </c>
      <c r="H7" s="11" t="n">
        <v>18072</v>
      </c>
      <c r="I7" s="11" t="n">
        <v>632520</v>
      </c>
    </row>
    <row r="8">
      <c r="A8" s="10" t="inlineStr">
        <is>
          <t>Q0018</t>
        </is>
      </c>
      <c r="B8" s="10" t="inlineStr">
        <is>
          <t>P001</t>
        </is>
      </c>
      <c r="C8" s="10" t="inlineStr">
        <is>
          <t>C001</t>
        </is>
      </c>
      <c r="D8" s="9" t="n">
        <v>46286</v>
      </c>
      <c r="E8" s="9" t="n">
        <v>46316</v>
      </c>
      <c r="F8" t="inlineStr">
        <is>
          <t>Draft</t>
        </is>
      </c>
      <c r="G8" t="inlineStr">
        <is>
          <t>TWD</t>
        </is>
      </c>
      <c r="H8" s="11" t="n">
        <v>514917</v>
      </c>
      <c r="I8" s="11" t="n">
        <v>514917</v>
      </c>
    </row>
  </sheetData>
  <autoFilter ref="A4:I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2">
        <f>SUM(B5:B6)</f>
        <v/>
      </c>
      <c r="C2" s="12">
        <f>SUM(C5:C6)</f>
        <v/>
      </c>
      <c r="D2" s="12">
        <f>SUM(D5:D6)</f>
        <v/>
      </c>
      <c r="E2" s="12">
        <f>SUM(E5:E6)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10" t="inlineStr">
        <is>
          <t>P001</t>
        </is>
      </c>
      <c r="B5" s="11" t="n">
        <v>1076162</v>
      </c>
      <c r="C5" s="11" t="n">
        <v>386445</v>
      </c>
      <c r="D5" s="11" t="n">
        <v>18305</v>
      </c>
      <c r="E5" s="11" t="n">
        <v>331200</v>
      </c>
    </row>
    <row r="6">
      <c r="A6" s="10" t="inlineStr">
        <is>
          <t>P003</t>
        </is>
      </c>
      <c r="B6" s="11" t="n">
        <v>150000</v>
      </c>
      <c r="C6" s="11" t="n">
        <v>0</v>
      </c>
      <c r="D6" s="11" t="n">
        <v>13037.5</v>
      </c>
      <c r="E6" s="11" t="n">
        <v>0</v>
      </c>
    </row>
  </sheetData>
  <autoFilter ref="A4:E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10" t="inlineStr">
        <is>
          <t>Orders</t>
        </is>
      </c>
      <c r="B5" s="10" t="inlineStr">
        <is>
          <t>0045000109</t>
        </is>
      </c>
      <c r="C5" s="10" t="inlineStr">
        <is>
          <t>P003</t>
        </is>
      </c>
      <c r="D5" s="13" t="inlineStr">
        <is>
          <t>Order status is Open</t>
        </is>
      </c>
    </row>
    <row r="6">
      <c r="A6" s="10" t="inlineStr">
        <is>
          <t>Orders</t>
        </is>
      </c>
      <c r="B6" s="10" t="inlineStr">
        <is>
          <t>0045000114</t>
        </is>
      </c>
      <c r="C6" s="10" t="inlineStr">
        <is>
          <t>P001</t>
        </is>
      </c>
      <c r="D6" s="13" t="inlineStr">
        <is>
          <t>Order status is Cancelled</t>
        </is>
      </c>
    </row>
    <row r="7">
      <c r="A7" s="10" t="inlineStr">
        <is>
          <t>Orders</t>
        </is>
      </c>
      <c r="B7" s="10" t="inlineStr">
        <is>
          <t>0045000119</t>
        </is>
      </c>
      <c r="C7" s="10" t="inlineStr">
        <is>
          <t>P001</t>
        </is>
      </c>
      <c r="D7" s="13" t="inlineStr">
        <is>
          <t>Order status is Open</t>
        </is>
      </c>
    </row>
    <row r="8">
      <c r="A8" s="10" t="inlineStr">
        <is>
          <t>Invoices</t>
        </is>
      </c>
      <c r="B8" s="10" t="inlineStr">
        <is>
          <t>0090000219</t>
        </is>
      </c>
      <c r="C8" s="10" t="inlineStr">
        <is>
          <t>P001</t>
        </is>
      </c>
      <c r="D8" s="13" t="inlineStr">
        <is>
          <t>Overdue unpaid balance TWD 386445.00 due 2026-09-30</t>
        </is>
      </c>
    </row>
    <row r="9">
      <c r="A9" s="10" t="inlineStr">
        <is>
          <t>Expenses</t>
        </is>
      </c>
      <c r="B9" s="10" t="inlineStr">
        <is>
          <t>EXP-00003</t>
        </is>
      </c>
      <c r="C9" s="10" t="inlineStr">
        <is>
          <t>P003</t>
        </is>
      </c>
      <c r="D9" s="13" t="inlineStr">
        <is>
          <t>Expense status is Submitted</t>
        </is>
      </c>
    </row>
    <row r="10">
      <c r="A10" s="10" t="inlineStr">
        <is>
          <t>Expenses</t>
        </is>
      </c>
      <c r="B10" s="10" t="inlineStr">
        <is>
          <t>EXP-00005</t>
        </is>
      </c>
      <c r="C10" s="10" t="inlineStr">
        <is>
          <t>P001</t>
        </is>
      </c>
      <c r="D10" s="13" t="inlineStr">
        <is>
          <t>Expense status is Draft</t>
        </is>
      </c>
    </row>
    <row r="11">
      <c r="A11" s="10" t="inlineStr">
        <is>
          <t>Expenses</t>
        </is>
      </c>
      <c r="B11" s="10" t="inlineStr">
        <is>
          <t>EXP-00015</t>
        </is>
      </c>
      <c r="C11" s="10" t="inlineStr">
        <is>
          <t>P003</t>
        </is>
      </c>
      <c r="D11" s="13" t="inlineStr">
        <is>
          <t>Expense status is Submitted; Missing receipt</t>
        </is>
      </c>
    </row>
    <row r="12">
      <c r="A12" s="10" t="inlineStr">
        <is>
          <t>Expenses</t>
        </is>
      </c>
      <c r="B12" s="10" t="inlineStr">
        <is>
          <t>EXP-00006</t>
        </is>
      </c>
      <c r="C12" s="10" t="inlineStr">
        <is>
          <t>P001</t>
        </is>
      </c>
      <c r="D12" s="13" t="inlineStr">
        <is>
          <t>Missing receipt</t>
        </is>
      </c>
    </row>
    <row r="13">
      <c r="A13" s="10" t="inlineStr">
        <is>
          <t>Expenses</t>
        </is>
      </c>
      <c r="B13" s="10" t="inlineStr">
        <is>
          <t>EXP-00007</t>
        </is>
      </c>
      <c r="C13" s="10" t="inlineStr">
        <is>
          <t>P003</t>
        </is>
      </c>
      <c r="D13" s="13" t="inlineStr">
        <is>
          <t>Expense status is Rejected</t>
        </is>
      </c>
    </row>
    <row r="14">
      <c r="A14" s="10" t="inlineStr">
        <is>
          <t>Expenses</t>
        </is>
      </c>
      <c r="B14" s="10" t="inlineStr">
        <is>
          <t>EXP-00008</t>
        </is>
      </c>
      <c r="C14" s="10" t="inlineStr">
        <is>
          <t>P003</t>
        </is>
      </c>
      <c r="D14" s="13" t="inlineStr">
        <is>
          <t>Expense status is Submitted</t>
        </is>
      </c>
    </row>
    <row r="15">
      <c r="A15" s="10" t="inlineStr">
        <is>
          <t>Expenses</t>
        </is>
      </c>
      <c r="B15" s="10" t="inlineStr">
        <is>
          <t>EXP-00010</t>
        </is>
      </c>
      <c r="C15" s="10" t="inlineStr">
        <is>
          <t>P001</t>
        </is>
      </c>
      <c r="D15" s="13" t="inlineStr">
        <is>
          <t>Expense status is Draft</t>
        </is>
      </c>
    </row>
    <row r="16">
      <c r="A16" s="10" t="inlineStr">
        <is>
          <t>Expenses</t>
        </is>
      </c>
      <c r="B16" s="10" t="inlineStr">
        <is>
          <t>EXP-00011</t>
        </is>
      </c>
      <c r="C16" s="10" t="inlineStr">
        <is>
          <t>P003</t>
        </is>
      </c>
      <c r="D16" s="13" t="inlineStr">
        <is>
          <t>Expense status is Submitted</t>
        </is>
      </c>
    </row>
    <row r="17">
      <c r="A17" s="10" t="inlineStr">
        <is>
          <t>Expenses</t>
        </is>
      </c>
      <c r="B17" s="10" t="inlineStr">
        <is>
          <t>EXP-00012</t>
        </is>
      </c>
      <c r="C17" s="10" t="inlineStr">
        <is>
          <t>P001</t>
        </is>
      </c>
      <c r="D17" s="13" t="inlineStr">
        <is>
          <t>Expense status is Rejected</t>
        </is>
      </c>
    </row>
    <row r="18">
      <c r="A18" s="10" t="inlineStr">
        <is>
          <t>Expenses</t>
        </is>
      </c>
      <c r="B18" s="10" t="inlineStr">
        <is>
          <t>EXP-00018</t>
        </is>
      </c>
      <c r="C18" s="10" t="inlineStr">
        <is>
          <t>P003</t>
        </is>
      </c>
      <c r="D18" s="13" t="inlineStr">
        <is>
          <t>Expense status is Rejected</t>
        </is>
      </c>
    </row>
    <row r="19">
      <c r="A19" s="10" t="inlineStr">
        <is>
          <t>Quotes</t>
        </is>
      </c>
      <c r="B19" s="10" t="inlineStr">
        <is>
          <t>Q0010</t>
        </is>
      </c>
      <c r="C19" s="10" t="inlineStr">
        <is>
          <t>P001</t>
        </is>
      </c>
      <c r="D19" s="13" t="inlineStr">
        <is>
          <t>Quote status is Sent; ValidUntil 2026-09-20 has passed</t>
        </is>
      </c>
    </row>
    <row r="20">
      <c r="A20" s="10" t="inlineStr">
        <is>
          <t>Quotes</t>
        </is>
      </c>
      <c r="B20" s="10" t="inlineStr">
        <is>
          <t>Q0011</t>
        </is>
      </c>
      <c r="C20" s="10" t="inlineStr">
        <is>
          <t>P001</t>
        </is>
      </c>
      <c r="D20" s="13" t="inlineStr">
        <is>
          <t>ValidUntil 2026-10-03 has passed</t>
        </is>
      </c>
    </row>
    <row r="21">
      <c r="A21" s="10" t="inlineStr">
        <is>
          <t>Quotes</t>
        </is>
      </c>
      <c r="B21" s="10" t="inlineStr">
        <is>
          <t>Q0014</t>
        </is>
      </c>
      <c r="C21" s="10" t="inlineStr">
        <is>
          <t>P001</t>
        </is>
      </c>
      <c r="D21" s="13" t="inlineStr">
        <is>
          <t>Quote status is Expired; ValidUntil 2026-09-28 has passed</t>
        </is>
      </c>
    </row>
    <row r="22">
      <c r="A22" s="10" t="inlineStr">
        <is>
          <t>Quotes</t>
        </is>
      </c>
      <c r="B22" s="10" t="inlineStr">
        <is>
          <t>Q0018</t>
        </is>
      </c>
      <c r="C22" s="10" t="inlineStr">
        <is>
          <t>P001</t>
        </is>
      </c>
      <c r="D22" s="13" t="inlineStr">
        <is>
          <t>Quote status is Draft</t>
        </is>
      </c>
    </row>
  </sheetData>
  <autoFilter ref="A4:D22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2026-10-06T21:25:53Z</dcterms:modified>
</cp:coreProperties>
</file>