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Orders" sheetId="2" state="visible" r:id="rId2"/>
    <sheet name="Invoices" sheetId="3" state="visible" r:id="rId3"/>
    <sheet name="Expenses" sheetId="4" state="visible" r:id="rId4"/>
    <sheet name="Quotes" sheetId="5" state="visible" r:id="rId5"/>
    <sheet name="Summary" sheetId="6" state="visible" r:id="rId6"/>
    <sheet name="Exceptions" sheetId="7" state="visible" r:id="rId7"/>
    <sheet name="Instructions" sheetId="8" state="visible" r:id="rId8"/>
  </sheets>
  <definedNames>
    <definedName name="_xlnm._FilterDatabase" localSheetId="1" hidden="1">'Orders'!$A$4:$H$4</definedName>
    <definedName name="_xlnm._FilterDatabase" localSheetId="2" hidden="1">'Invoices'!$A$4:$K$4</definedName>
    <definedName name="_xlnm._FilterDatabase" localSheetId="3" hidden="1">'Expenses'!$A$4:$H$4</definedName>
    <definedName name="_xlnm._FilterDatabase" localSheetId="4" hidden="1">'Quotes'!$A$4:$I$4</definedName>
    <definedName name="_xlnm._FilterDatabase" localSheetId="6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4" borderId="0" pivotButton="0" quotePrefix="0" xfId="0"/>
    <xf numFmtId="164" fontId="0" fillId="4" borderId="0" pivotButton="0" quotePrefix="0" xfId="0"/>
    <xf numFmtId="2" fontId="0" fillId="4" borderId="0" pivotButton="0" quotePrefix="0" xfId="0"/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17" customWidth="1" min="3" max="3"/>
    <col width="21" customWidth="1" min="4" max="4"/>
    <col width="14" customWidth="1" min="5" max="5"/>
    <col width="14" customWidth="1" min="6" max="6"/>
  </cols>
  <sheetData>
    <row r="1">
      <c r="A1" s="1" t="inlineStr">
        <is>
          <t>Project Integration Report 專案整合報表</t>
        </is>
      </c>
    </row>
    <row r="2"/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CustomerID=C001; 上個月資料；所有金額依 input/fx_rates.csv 換算為 TWD</t>
        </is>
      </c>
    </row>
    <row r="5">
      <c r="A5" s="2" t="inlineStr">
        <is>
          <t>產出時間 Generated at</t>
        </is>
      </c>
      <c r="B5" t="inlineStr">
        <is>
          <t>2026-10-07T04:21:02</t>
        </is>
      </c>
    </row>
    <row r="6"/>
    <row r="7">
      <c r="A7" s="2" t="inlineStr">
        <is>
          <t>資料來源 Source</t>
        </is>
      </c>
      <c r="B7" t="inlineStr">
        <is>
          <t>Lab ERP; Expense Viewer; quote_cli; fx_rates.csv</t>
        </is>
      </c>
      <c r="C7" s="2" t="inlineStr">
        <is>
          <t>取得時間 Fetched at</t>
        </is>
      </c>
      <c r="D7" t="inlineStr">
        <is>
          <t>2026-10-07T04:21:02</t>
        </is>
      </c>
    </row>
    <row r="8"/>
    <row r="9">
      <c r="A9" s="2" t="inlineStr">
        <is>
          <t>備註 Notes</t>
        </is>
      </c>
      <c r="B9" t="inlineStr">
        <is>
          <t>含訂單 4 筆、發票 3 筆、費用 18 筆、報價 4 筆。Exceptions 工作表列出 18 個需要關注項目；Summary：Cancelled 訂單不計入 OrderTWD，ApprovedExpenseTWD 只計 Approved，AcceptedQuoteTWD 只計 Accepted。</t>
        </is>
      </c>
    </row>
    <row r="10"/>
    <row r="11"/>
    <row r="12"/>
    <row r="13"/>
    <row r="14"/>
    <row r="15"/>
    <row r="16"/>
    <row r="17"/>
    <row r="18"/>
    <row r="19"/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12" customWidth="1" min="3" max="3"/>
    <col width="12" customWidth="1" min="4" max="4"/>
    <col width="11" customWidth="1" min="5" max="5"/>
    <col width="10" customWidth="1" min="6" max="6"/>
    <col width="11" customWidth="1" min="7" max="7"/>
    <col width="11" customWidth="1" min="8" max="8"/>
  </cols>
  <sheetData>
    <row r="1">
      <c r="A1" s="4" t="inlineStr">
        <is>
          <t>Sales orders by project</t>
        </is>
      </c>
    </row>
    <row r="2">
      <c r="A2" t="inlineStr">
        <is>
          <t>第 4 列為欄名，第 5 列起為資料；欄位格式見 Instructions。</t>
        </is>
      </c>
    </row>
    <row r="3"/>
    <row r="4">
      <c r="A4" s="5" t="inlineStr">
        <is>
          <t>OrderID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OrderDate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NetAmount</t>
        </is>
      </c>
      <c r="H4" s="5" t="inlineStr">
        <is>
          <t>AmountTWD</t>
        </is>
      </c>
    </row>
    <row r="5">
      <c r="A5" s="9" t="inlineStr">
        <is>
          <t>0045000109</t>
        </is>
      </c>
      <c r="B5" s="9" t="inlineStr">
        <is>
          <t>P003</t>
        </is>
      </c>
      <c r="C5" s="9" t="inlineStr">
        <is>
          <t>C001</t>
        </is>
      </c>
      <c r="D5" s="10" t="inlineStr">
        <is>
          <t>2026-09-01</t>
        </is>
      </c>
      <c r="E5" s="9" t="inlineStr">
        <is>
          <t>Open</t>
        </is>
      </c>
      <c r="F5" s="9" t="inlineStr">
        <is>
          <t>TWD</t>
        </is>
      </c>
      <c r="G5" s="11" t="n">
        <v>150000</v>
      </c>
      <c r="H5" s="11" t="n">
        <v>150000</v>
      </c>
    </row>
    <row r="6">
      <c r="A6" s="9" t="inlineStr">
        <is>
          <t>0045000114</t>
        </is>
      </c>
      <c r="B6" s="9" t="inlineStr">
        <is>
          <t>P001</t>
        </is>
      </c>
      <c r="C6" s="9" t="inlineStr">
        <is>
          <t>C001</t>
        </is>
      </c>
      <c r="D6" s="10" t="inlineStr">
        <is>
          <t>2026-09-08</t>
        </is>
      </c>
      <c r="E6" s="9" t="inlineStr">
        <is>
          <t>Cancelled</t>
        </is>
      </c>
      <c r="F6" s="9" t="inlineStr">
        <is>
          <t>USD</t>
        </is>
      </c>
      <c r="G6" s="11" t="n">
        <v>11956</v>
      </c>
      <c r="H6" s="11" t="n">
        <v>382592</v>
      </c>
    </row>
    <row r="7">
      <c r="A7" s="9" t="inlineStr">
        <is>
          <t>0045000119</t>
        </is>
      </c>
      <c r="B7" s="9" t="inlineStr">
        <is>
          <t>P001</t>
        </is>
      </c>
      <c r="C7" s="9" t="inlineStr">
        <is>
          <t>C001</t>
        </is>
      </c>
      <c r="D7" s="10" t="inlineStr">
        <is>
          <t>2026-09-15</t>
        </is>
      </c>
      <c r="E7" s="9" t="inlineStr">
        <is>
          <t>Open</t>
        </is>
      </c>
      <c r="F7" s="9" t="inlineStr">
        <is>
          <t>EUR</t>
        </is>
      </c>
      <c r="G7" s="11" t="n">
        <v>8775</v>
      </c>
      <c r="H7" s="11" t="n">
        <v>307125</v>
      </c>
    </row>
    <row r="8">
      <c r="A8" s="12" t="inlineStr">
        <is>
          <t>0045000125</t>
        </is>
      </c>
      <c r="B8" s="12" t="inlineStr">
        <is>
          <t>P001</t>
        </is>
      </c>
      <c r="C8" s="12" t="inlineStr">
        <is>
          <t>C001</t>
        </is>
      </c>
      <c r="D8" s="13" t="inlineStr">
        <is>
          <t>2026-09-25</t>
        </is>
      </c>
      <c r="E8" s="12" t="inlineStr">
        <is>
          <t>Closed</t>
        </is>
      </c>
      <c r="F8" s="12" t="inlineStr">
        <is>
          <t>TWD</t>
        </is>
      </c>
      <c r="G8" s="14" t="n">
        <v>386445</v>
      </c>
      <c r="H8" s="14" t="n">
        <v>386445</v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1" customWidth="1" min="3" max="3"/>
    <col width="12" customWidth="1" min="4" max="4"/>
    <col width="13" customWidth="1" min="5" max="5"/>
    <col width="12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4" t="inlineStr">
        <is>
          <t>Invoices by project</t>
        </is>
      </c>
    </row>
    <row r="2">
      <c r="A2" t="inlineStr">
        <is>
          <t>第 4 列為欄名，第 5 列起為資料；欄位格式見 Instructions。</t>
        </is>
      </c>
    </row>
    <row r="3"/>
    <row r="4">
      <c r="A4" s="5" t="inlineStr">
        <is>
          <t>InvoiceID</t>
        </is>
      </c>
      <c r="B4" s="5" t="inlineStr">
        <is>
          <t>OrderID</t>
        </is>
      </c>
      <c r="C4" s="5" t="inlineStr">
        <is>
          <t>ProjectID</t>
        </is>
      </c>
      <c r="D4" s="5" t="inlineStr">
        <is>
          <t>CustomerID</t>
        </is>
      </c>
      <c r="E4" s="5" t="inlineStr">
        <is>
          <t>InvoiceDate</t>
        </is>
      </c>
      <c r="F4" s="5" t="inlineStr">
        <is>
          <t>DueDate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PaidAmount</t>
        </is>
      </c>
      <c r="J4" s="5" t="inlineStr">
        <is>
          <t>Balance</t>
        </is>
      </c>
      <c r="K4" s="5" t="inlineStr">
        <is>
          <t>BalanceTWD</t>
        </is>
      </c>
    </row>
    <row r="5">
      <c r="A5" s="12" t="inlineStr">
        <is>
          <t>0090000208</t>
        </is>
      </c>
      <c r="B5" s="12" t="inlineStr">
        <is>
          <t>0045000109</t>
        </is>
      </c>
      <c r="C5" s="12" t="inlineStr">
        <is>
          <t>P003</t>
        </is>
      </c>
      <c r="D5" s="12" t="inlineStr">
        <is>
          <t>C001</t>
        </is>
      </c>
      <c r="E5" s="13" t="inlineStr">
        <is>
          <t>2026-09-02</t>
        </is>
      </c>
      <c r="F5" s="13" t="inlineStr">
        <is>
          <t>2026-09-12</t>
        </is>
      </c>
      <c r="G5" s="12" t="inlineStr">
        <is>
          <t>TWD</t>
        </is>
      </c>
      <c r="H5" s="14" t="n">
        <v>150000</v>
      </c>
      <c r="I5" s="14" t="n">
        <v>150000</v>
      </c>
      <c r="J5" s="14" t="n">
        <v>0</v>
      </c>
      <c r="K5" s="14" t="n">
        <v>0</v>
      </c>
    </row>
    <row r="6">
      <c r="A6" s="12" t="inlineStr">
        <is>
          <t>0090000214</t>
        </is>
      </c>
      <c r="B6" s="12" t="inlineStr">
        <is>
          <t>0045000119</t>
        </is>
      </c>
      <c r="C6" s="12" t="inlineStr">
        <is>
          <t>P001</t>
        </is>
      </c>
      <c r="D6" s="12" t="inlineStr">
        <is>
          <t>C001</t>
        </is>
      </c>
      <c r="E6" s="13" t="inlineStr">
        <is>
          <t>2026-09-16</t>
        </is>
      </c>
      <c r="F6" s="13" t="inlineStr">
        <is>
          <t>2026-10-16</t>
        </is>
      </c>
      <c r="G6" s="12" t="inlineStr">
        <is>
          <t>EUR</t>
        </is>
      </c>
      <c r="H6" s="14" t="n">
        <v>8775</v>
      </c>
      <c r="I6" s="14" t="n">
        <v>8775</v>
      </c>
      <c r="J6" s="14" t="n">
        <v>0</v>
      </c>
      <c r="K6" s="14" t="n">
        <v>0</v>
      </c>
    </row>
    <row r="7">
      <c r="A7" s="9" t="inlineStr">
        <is>
          <t>0090000219</t>
        </is>
      </c>
      <c r="B7" s="9" t="inlineStr">
        <is>
          <t>0045000125</t>
        </is>
      </c>
      <c r="C7" s="9" t="inlineStr">
        <is>
          <t>P001</t>
        </is>
      </c>
      <c r="D7" s="9" t="inlineStr">
        <is>
          <t>C001</t>
        </is>
      </c>
      <c r="E7" s="10" t="inlineStr">
        <is>
          <t>2026-09-30</t>
        </is>
      </c>
      <c r="F7" s="10" t="inlineStr">
        <is>
          <t>2026-09-30</t>
        </is>
      </c>
      <c r="G7" s="9" t="inlineStr">
        <is>
          <t>TWD</t>
        </is>
      </c>
      <c r="H7" s="11" t="n">
        <v>386445</v>
      </c>
      <c r="I7" s="11" t="n">
        <v>0</v>
      </c>
      <c r="J7" s="11" t="n">
        <v>386445</v>
      </c>
      <c r="K7" s="11" t="n">
        <v>386445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12" customWidth="1" min="3" max="3"/>
    <col width="13" customWidth="1" min="4" max="4"/>
    <col width="11" customWidth="1" min="5" max="5"/>
    <col width="10" customWidth="1" min="6" max="6"/>
    <col width="10" customWidth="1" min="7" max="7"/>
    <col width="11" customWidth="1" min="8" max="8"/>
  </cols>
  <sheetData>
    <row r="1">
      <c r="A1" s="4" t="inlineStr">
        <is>
          <t>Expenses by project</t>
        </is>
      </c>
    </row>
    <row r="2">
      <c r="A2" t="inlineStr">
        <is>
          <t>第 4 列為欄名，第 5 列起為資料；欄位格式見 Instructions。</t>
        </is>
      </c>
    </row>
    <row r="3"/>
    <row r="4">
      <c r="A4" s="5" t="inlineStr">
        <is>
          <t>ExpenseID</t>
        </is>
      </c>
      <c r="B4" s="5" t="inlineStr">
        <is>
          <t>ProjectID</t>
        </is>
      </c>
      <c r="C4" s="5" t="inlineStr">
        <is>
          <t>EmployeeID</t>
        </is>
      </c>
      <c r="D4" s="5" t="inlineStr">
        <is>
          <t>ExpenseDate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Amount</t>
        </is>
      </c>
      <c r="H4" s="5" t="inlineStr">
        <is>
          <t>AmountTWD</t>
        </is>
      </c>
    </row>
    <row r="5">
      <c r="A5" s="12" t="inlineStr">
        <is>
          <t>EXP-00001</t>
        </is>
      </c>
      <c r="B5" s="12" t="inlineStr">
        <is>
          <t>P001</t>
        </is>
      </c>
      <c r="C5" s="12" t="inlineStr">
        <is>
          <t>E001</t>
        </is>
      </c>
      <c r="D5" s="13" t="inlineStr">
        <is>
          <t>2026-09-01</t>
        </is>
      </c>
      <c r="E5" s="12" t="inlineStr">
        <is>
          <t>Approved</t>
        </is>
      </c>
      <c r="F5" s="12" t="inlineStr">
        <is>
          <t>TWD</t>
        </is>
      </c>
      <c r="G5" s="14" t="n">
        <v>1280</v>
      </c>
      <c r="H5" s="14" t="n">
        <v>1280</v>
      </c>
    </row>
    <row r="6">
      <c r="A6" s="12" t="inlineStr">
        <is>
          <t>EXP-00002</t>
        </is>
      </c>
      <c r="B6" s="12" t="inlineStr">
        <is>
          <t>P001</t>
        </is>
      </c>
      <c r="C6" s="12" t="inlineStr">
        <is>
          <t>E001</t>
        </is>
      </c>
      <c r="D6" s="13" t="inlineStr">
        <is>
          <t>2026-09-02</t>
        </is>
      </c>
      <c r="E6" s="12" t="inlineStr">
        <is>
          <t>Approved</t>
        </is>
      </c>
      <c r="F6" s="12" t="inlineStr">
        <is>
          <t>USD</t>
        </is>
      </c>
      <c r="G6" s="14" t="n">
        <v>200</v>
      </c>
      <c r="H6" s="14" t="n">
        <v>6400</v>
      </c>
    </row>
    <row r="7">
      <c r="A7" s="9" t="inlineStr">
        <is>
          <t>EXP-00005</t>
        </is>
      </c>
      <c r="B7" s="9" t="inlineStr">
        <is>
          <t>P001</t>
        </is>
      </c>
      <c r="C7" s="9" t="inlineStr">
        <is>
          <t>E001</t>
        </is>
      </c>
      <c r="D7" s="10" t="inlineStr">
        <is>
          <t>2026-09-08</t>
        </is>
      </c>
      <c r="E7" s="9" t="inlineStr">
        <is>
          <t>Draft</t>
        </is>
      </c>
      <c r="F7" s="9" t="inlineStr">
        <is>
          <t>USD</t>
        </is>
      </c>
      <c r="G7" s="11" t="n">
        <v>88.40000000000001</v>
      </c>
      <c r="H7" s="11" t="n">
        <v>2828.8</v>
      </c>
    </row>
    <row r="8">
      <c r="A8" s="9" t="inlineStr">
        <is>
          <t>EXP-00006</t>
        </is>
      </c>
      <c r="B8" s="9" t="inlineStr">
        <is>
          <t>P001</t>
        </is>
      </c>
      <c r="C8" s="9" t="inlineStr">
        <is>
          <t>E001</t>
        </is>
      </c>
      <c r="D8" s="10" t="inlineStr">
        <is>
          <t>2026-09-10</t>
        </is>
      </c>
      <c r="E8" s="9" t="inlineStr">
        <is>
          <t>Approved</t>
        </is>
      </c>
      <c r="F8" s="9" t="inlineStr">
        <is>
          <t>TWD</t>
        </is>
      </c>
      <c r="G8" s="11" t="n">
        <v>620</v>
      </c>
      <c r="H8" s="11" t="n">
        <v>620</v>
      </c>
    </row>
    <row r="9">
      <c r="A9" s="12" t="inlineStr">
        <is>
          <t>EXP-00024</t>
        </is>
      </c>
      <c r="B9" s="12" t="inlineStr">
        <is>
          <t>P001</t>
        </is>
      </c>
      <c r="C9" s="12" t="inlineStr">
        <is>
          <t>E004</t>
        </is>
      </c>
      <c r="D9" s="13" t="inlineStr">
        <is>
          <t>2026-09-18</t>
        </is>
      </c>
      <c r="E9" s="12" t="inlineStr">
        <is>
          <t>Approved</t>
        </is>
      </c>
      <c r="F9" s="12" t="inlineStr">
        <is>
          <t>TWD</t>
        </is>
      </c>
      <c r="G9" s="14" t="n">
        <v>5000</v>
      </c>
      <c r="H9" s="14" t="n">
        <v>5000</v>
      </c>
    </row>
    <row r="10">
      <c r="A10" s="9" t="inlineStr">
        <is>
          <t>EXP-00010</t>
        </is>
      </c>
      <c r="B10" s="9" t="inlineStr">
        <is>
          <t>P001</t>
        </is>
      </c>
      <c r="C10" s="9" t="inlineStr">
        <is>
          <t>E001</t>
        </is>
      </c>
      <c r="D10" s="10" t="inlineStr">
        <is>
          <t>2026-09-19</t>
        </is>
      </c>
      <c r="E10" s="9" t="inlineStr">
        <is>
          <t>Draft</t>
        </is>
      </c>
      <c r="F10" s="9" t="inlineStr">
        <is>
          <t>USD</t>
        </is>
      </c>
      <c r="G10" s="11" t="n">
        <v>35.75</v>
      </c>
      <c r="H10" s="11" t="n">
        <v>1144</v>
      </c>
    </row>
    <row r="11">
      <c r="A11" s="12" t="inlineStr">
        <is>
          <t>EXP-00025</t>
        </is>
      </c>
      <c r="B11" s="12" t="inlineStr">
        <is>
          <t>P001</t>
        </is>
      </c>
      <c r="C11" s="12" t="inlineStr">
        <is>
          <t>E004</t>
        </is>
      </c>
      <c r="D11" s="13" t="inlineStr">
        <is>
          <t>2026-09-24</t>
        </is>
      </c>
      <c r="E11" s="12" t="inlineStr">
        <is>
          <t>Approved</t>
        </is>
      </c>
      <c r="F11" s="12" t="inlineStr">
        <is>
          <t>EUR</t>
        </is>
      </c>
      <c r="G11" s="14" t="n">
        <v>143</v>
      </c>
      <c r="H11" s="14" t="n">
        <v>5005</v>
      </c>
    </row>
    <row r="12">
      <c r="A12" s="9" t="inlineStr">
        <is>
          <t>EXP-00012</t>
        </is>
      </c>
      <c r="B12" s="9" t="inlineStr">
        <is>
          <t>P001</t>
        </is>
      </c>
      <c r="C12" s="9" t="inlineStr">
        <is>
          <t>E001</t>
        </is>
      </c>
      <c r="D12" s="10" t="inlineStr">
        <is>
          <t>2026-09-26</t>
        </is>
      </c>
      <c r="E12" s="9" t="inlineStr">
        <is>
          <t>Rejected</t>
        </is>
      </c>
      <c r="F12" s="9" t="inlineStr">
        <is>
          <t>USD</t>
        </is>
      </c>
      <c r="G12" s="11" t="n">
        <v>12.3</v>
      </c>
      <c r="H12" s="11" t="n">
        <v>393.6</v>
      </c>
    </row>
    <row r="13">
      <c r="A13" s="9" t="inlineStr">
        <is>
          <t>EXP-00003</t>
        </is>
      </c>
      <c r="B13" s="9" t="inlineStr">
        <is>
          <t>P003</t>
        </is>
      </c>
      <c r="C13" s="9" t="inlineStr">
        <is>
          <t>E001</t>
        </is>
      </c>
      <c r="D13" s="10" t="inlineStr">
        <is>
          <t>2026-09-03</t>
        </is>
      </c>
      <c r="E13" s="9" t="inlineStr">
        <is>
          <t>Submitted</t>
        </is>
      </c>
      <c r="F13" s="9" t="inlineStr">
        <is>
          <t>TWD</t>
        </is>
      </c>
      <c r="G13" s="11" t="n">
        <v>450</v>
      </c>
      <c r="H13" s="11" t="n">
        <v>450</v>
      </c>
    </row>
    <row r="14">
      <c r="A14" s="12" t="inlineStr">
        <is>
          <t>EXP-00014</t>
        </is>
      </c>
      <c r="B14" s="12" t="inlineStr">
        <is>
          <t>P003</t>
        </is>
      </c>
      <c r="C14" s="12" t="inlineStr">
        <is>
          <t>E002</t>
        </is>
      </c>
      <c r="D14" s="13" t="inlineStr">
        <is>
          <t>2026-09-04</t>
        </is>
      </c>
      <c r="E14" s="12" t="inlineStr">
        <is>
          <t>Approved</t>
        </is>
      </c>
      <c r="F14" s="12" t="inlineStr">
        <is>
          <t>EUR</t>
        </is>
      </c>
      <c r="G14" s="14" t="n">
        <v>180</v>
      </c>
      <c r="H14" s="14" t="n">
        <v>6300</v>
      </c>
    </row>
    <row r="15">
      <c r="A15" s="12" t="inlineStr">
        <is>
          <t>EXP-00004</t>
        </is>
      </c>
      <c r="B15" s="12" t="inlineStr">
        <is>
          <t>P003</t>
        </is>
      </c>
      <c r="C15" s="12" t="inlineStr">
        <is>
          <t>E001</t>
        </is>
      </c>
      <c r="D15" s="13" t="inlineStr">
        <is>
          <t>2026-09-05</t>
        </is>
      </c>
      <c r="E15" s="12" t="inlineStr">
        <is>
          <t>Approved</t>
        </is>
      </c>
      <c r="F15" s="12" t="inlineStr">
        <is>
          <t>EUR</t>
        </is>
      </c>
      <c r="G15" s="14" t="n">
        <v>42.5</v>
      </c>
      <c r="H15" s="14" t="n">
        <v>1487.5</v>
      </c>
    </row>
    <row r="16">
      <c r="A16" s="9" t="inlineStr">
        <is>
          <t>EXP-00015</t>
        </is>
      </c>
      <c r="B16" s="9" t="inlineStr">
        <is>
          <t>P003</t>
        </is>
      </c>
      <c r="C16" s="9" t="inlineStr">
        <is>
          <t>E002</t>
        </is>
      </c>
      <c r="D16" s="10" t="inlineStr">
        <is>
          <t>2026-09-09</t>
        </is>
      </c>
      <c r="E16" s="9" t="inlineStr">
        <is>
          <t>Submitted</t>
        </is>
      </c>
      <c r="F16" s="9" t="inlineStr">
        <is>
          <t>TWD</t>
        </is>
      </c>
      <c r="G16" s="11" t="n">
        <v>380</v>
      </c>
      <c r="H16" s="11" t="n">
        <v>380</v>
      </c>
    </row>
    <row r="17">
      <c r="A17" s="9" t="inlineStr">
        <is>
          <t>EXP-00007</t>
        </is>
      </c>
      <c r="B17" s="9" t="inlineStr">
        <is>
          <t>P003</t>
        </is>
      </c>
      <c r="C17" s="9" t="inlineStr">
        <is>
          <t>E001</t>
        </is>
      </c>
      <c r="D17" s="10" t="inlineStr">
        <is>
          <t>2026-09-12</t>
        </is>
      </c>
      <c r="E17" s="9" t="inlineStr">
        <is>
          <t>Rejected</t>
        </is>
      </c>
      <c r="F17" s="9" t="inlineStr">
        <is>
          <t>EUR</t>
        </is>
      </c>
      <c r="G17" s="11" t="n">
        <v>155</v>
      </c>
      <c r="H17" s="11" t="n">
        <v>5425</v>
      </c>
    </row>
    <row r="18">
      <c r="A18" s="9" t="inlineStr">
        <is>
          <t>EXP-00008</t>
        </is>
      </c>
      <c r="B18" s="9" t="inlineStr">
        <is>
          <t>P003</t>
        </is>
      </c>
      <c r="C18" s="9" t="inlineStr">
        <is>
          <t>E001</t>
        </is>
      </c>
      <c r="D18" s="10" t="inlineStr">
        <is>
          <t>2026-09-15</t>
        </is>
      </c>
      <c r="E18" s="9" t="inlineStr">
        <is>
          <t>Submitted</t>
        </is>
      </c>
      <c r="F18" s="9" t="inlineStr">
        <is>
          <t>TWD</t>
        </is>
      </c>
      <c r="G18" s="11" t="n">
        <v>2399</v>
      </c>
      <c r="H18" s="11" t="n">
        <v>2399</v>
      </c>
    </row>
    <row r="19">
      <c r="A19" s="12" t="inlineStr">
        <is>
          <t>EXP-00009</t>
        </is>
      </c>
      <c r="B19" s="12" t="inlineStr">
        <is>
          <t>P003</t>
        </is>
      </c>
      <c r="C19" s="12" t="inlineStr">
        <is>
          <t>E001</t>
        </is>
      </c>
      <c r="D19" s="13" t="inlineStr">
        <is>
          <t>2026-09-17</t>
        </is>
      </c>
      <c r="E19" s="12" t="inlineStr">
        <is>
          <t>Approved</t>
        </is>
      </c>
      <c r="F19" s="12" t="inlineStr">
        <is>
          <t>TWD</t>
        </is>
      </c>
      <c r="G19" s="14" t="n">
        <v>3150</v>
      </c>
      <c r="H19" s="14" t="n">
        <v>3150</v>
      </c>
    </row>
    <row r="20">
      <c r="A20" s="9" t="inlineStr">
        <is>
          <t>EXP-00011</t>
        </is>
      </c>
      <c r="B20" s="9" t="inlineStr">
        <is>
          <t>P003</t>
        </is>
      </c>
      <c r="C20" s="9" t="inlineStr">
        <is>
          <t>E001</t>
        </is>
      </c>
      <c r="D20" s="10" t="inlineStr">
        <is>
          <t>2026-09-23</t>
        </is>
      </c>
      <c r="E20" s="9" t="inlineStr">
        <is>
          <t>Submitted</t>
        </is>
      </c>
      <c r="F20" s="9" t="inlineStr">
        <is>
          <t>TWD</t>
        </is>
      </c>
      <c r="G20" s="11" t="n">
        <v>4200</v>
      </c>
      <c r="H20" s="11" t="n">
        <v>4200</v>
      </c>
    </row>
    <row r="21">
      <c r="A21" s="9" t="inlineStr">
        <is>
          <t>EXP-00018</t>
        </is>
      </c>
      <c r="B21" s="9" t="inlineStr">
        <is>
          <t>P003</t>
        </is>
      </c>
      <c r="C21" s="9" t="inlineStr">
        <is>
          <t>E002</t>
        </is>
      </c>
      <c r="D21" s="10" t="inlineStr">
        <is>
          <t>2026-09-29</t>
        </is>
      </c>
      <c r="E21" s="9" t="inlineStr">
        <is>
          <t>Rejected</t>
        </is>
      </c>
      <c r="F21" s="9" t="inlineStr">
        <is>
          <t>TWD</t>
        </is>
      </c>
      <c r="G21" s="11" t="n">
        <v>5000.01</v>
      </c>
      <c r="H21" s="11" t="n">
        <v>5000.01</v>
      </c>
    </row>
    <row r="22">
      <c r="A22" s="12" t="inlineStr">
        <is>
          <t>EXP-00013</t>
        </is>
      </c>
      <c r="B22" s="12" t="inlineStr">
        <is>
          <t>P003</t>
        </is>
      </c>
      <c r="C22" s="12" t="inlineStr">
        <is>
          <t>E001</t>
        </is>
      </c>
      <c r="D22" s="13" t="inlineStr">
        <is>
          <t>2026-09-30</t>
        </is>
      </c>
      <c r="E22" s="12" t="inlineStr">
        <is>
          <t>Approved</t>
        </is>
      </c>
      <c r="F22" s="12" t="inlineStr">
        <is>
          <t>EUR</t>
        </is>
      </c>
      <c r="G22" s="14" t="n">
        <v>60</v>
      </c>
      <c r="H22" s="14" t="n">
        <v>2100</v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1" customWidth="1" min="8" max="8"/>
    <col width="11" customWidth="1" min="9" max="9"/>
  </cols>
  <sheetData>
    <row r="1">
      <c r="A1" s="4" t="inlineStr">
        <is>
          <t>Quotes by project</t>
        </is>
      </c>
    </row>
    <row r="2">
      <c r="A2" t="inlineStr">
        <is>
          <t>第 4 列為欄名，第 5 列起為資料；欄位格式見 Instructions。</t>
        </is>
      </c>
    </row>
    <row r="3"/>
    <row r="4">
      <c r="A4" s="5" t="inlineStr">
        <is>
          <t>QuoteID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AmountTWD</t>
        </is>
      </c>
    </row>
    <row r="5">
      <c r="A5" s="9" t="inlineStr">
        <is>
          <t>Q0010</t>
        </is>
      </c>
      <c r="B5" s="9" t="inlineStr">
        <is>
          <t>P001</t>
        </is>
      </c>
      <c r="C5" s="9" t="inlineStr">
        <is>
          <t>C001</t>
        </is>
      </c>
      <c r="D5" s="10" t="inlineStr">
        <is>
          <t>2026-09-01</t>
        </is>
      </c>
      <c r="E5" s="10" t="inlineStr">
        <is>
          <t>2026-09-20</t>
        </is>
      </c>
      <c r="F5" s="9" t="inlineStr">
        <is>
          <t>Sent</t>
        </is>
      </c>
      <c r="G5" s="9" t="inlineStr">
        <is>
          <t>TWD</t>
        </is>
      </c>
      <c r="H5" s="11" t="n">
        <v>207629.63</v>
      </c>
      <c r="I5" s="11" t="n">
        <v>207629.63</v>
      </c>
    </row>
    <row r="6">
      <c r="A6" s="12" t="inlineStr">
        <is>
          <t>Q0011</t>
        </is>
      </c>
      <c r="B6" s="12" t="inlineStr">
        <is>
          <t>P001</t>
        </is>
      </c>
      <c r="C6" s="12" t="inlineStr">
        <is>
          <t>C001</t>
        </is>
      </c>
      <c r="D6" s="13" t="inlineStr">
        <is>
          <t>2026-09-03</t>
        </is>
      </c>
      <c r="E6" s="13" t="inlineStr">
        <is>
          <t>2026-10-03</t>
        </is>
      </c>
      <c r="F6" s="12" t="inlineStr">
        <is>
          <t>Accepted</t>
        </is>
      </c>
      <c r="G6" s="12" t="inlineStr">
        <is>
          <t>USD</t>
        </is>
      </c>
      <c r="H6" s="14" t="n">
        <v>10350</v>
      </c>
      <c r="I6" s="14" t="n">
        <v>331200</v>
      </c>
    </row>
    <row r="7">
      <c r="A7" s="9" t="inlineStr">
        <is>
          <t>Q0014</t>
        </is>
      </c>
      <c r="B7" s="9" t="inlineStr">
        <is>
          <t>P001</t>
        </is>
      </c>
      <c r="C7" s="9" t="inlineStr">
        <is>
          <t>C001</t>
        </is>
      </c>
      <c r="D7" s="10" t="inlineStr">
        <is>
          <t>2026-09-09</t>
        </is>
      </c>
      <c r="E7" s="10" t="inlineStr">
        <is>
          <t>2026-09-28</t>
        </is>
      </c>
      <c r="F7" s="9" t="inlineStr">
        <is>
          <t>Expired</t>
        </is>
      </c>
      <c r="G7" s="9" t="inlineStr">
        <is>
          <t>EUR</t>
        </is>
      </c>
      <c r="H7" s="11" t="n">
        <v>18072</v>
      </c>
      <c r="I7" s="11" t="n">
        <v>632520</v>
      </c>
    </row>
    <row r="8">
      <c r="A8" s="9" t="inlineStr">
        <is>
          <t>Q0018</t>
        </is>
      </c>
      <c r="B8" s="9" t="inlineStr">
        <is>
          <t>P001</t>
        </is>
      </c>
      <c r="C8" s="9" t="inlineStr">
        <is>
          <t>C001</t>
        </is>
      </c>
      <c r="D8" s="10" t="inlineStr">
        <is>
          <t>2026-09-21</t>
        </is>
      </c>
      <c r="E8" s="10" t="inlineStr">
        <is>
          <t>2026-10-21</t>
        </is>
      </c>
      <c r="F8" s="9" t="inlineStr">
        <is>
          <t>Draft</t>
        </is>
      </c>
      <c r="G8" s="9" t="inlineStr">
        <is>
          <t>TWD</t>
        </is>
      </c>
      <c r="H8" s="11" t="n">
        <v>514917</v>
      </c>
      <c r="I8" s="11" t="n">
        <v>514917</v>
      </c>
    </row>
  </sheetData>
  <autoFilter ref="A4:I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pane="bottomLeft" activeCell="A1" sqref="A1"/>
    </sheetView>
  </sheetViews>
  <sheetFormatPr baseColWidth="8" defaultRowHeight="15"/>
  <cols>
    <col width="23" customWidth="1" min="1" max="1"/>
    <col width="13" customWidth="1" min="2" max="2"/>
    <col width="19" customWidth="1" min="3" max="3"/>
    <col width="20" customWidth="1" min="4" max="4"/>
    <col width="18" customWidth="1" min="5" max="5"/>
  </cols>
  <sheetData>
    <row r="1">
      <c r="A1" s="4" t="inlineStr">
        <is>
          <t>Project summary (TWD)</t>
        </is>
      </c>
    </row>
    <row r="2">
      <c r="A2" s="2" t="inlineStr">
        <is>
          <t>總計 TWD Totals</t>
        </is>
      </c>
      <c r="B2" s="15">
        <f>SUM(B5:B6)</f>
        <v/>
      </c>
      <c r="C2" s="15">
        <f>SUM(C5:C6)</f>
        <v/>
      </c>
      <c r="D2" s="15">
        <f>SUM(D5:D6)</f>
        <v/>
      </c>
      <c r="E2" s="15">
        <f>SUM(E5:E6)</f>
        <v/>
      </c>
    </row>
    <row r="3"/>
    <row r="4">
      <c r="A4" s="5" t="inlineStr">
        <is>
          <t>ProjectID</t>
        </is>
      </c>
      <c r="B4" s="5" t="inlineStr">
        <is>
          <t>OrderTWD</t>
        </is>
      </c>
      <c r="C4" s="5" t="inlineStr">
        <is>
          <t>InvoiceBalanceTWD</t>
        </is>
      </c>
      <c r="D4" s="5" t="inlineStr">
        <is>
          <t>ApprovedExpenseTWD</t>
        </is>
      </c>
      <c r="E4" s="5" t="inlineStr">
        <is>
          <t>AcceptedQuoteTWD</t>
        </is>
      </c>
    </row>
    <row r="5">
      <c r="A5" s="12" t="inlineStr">
        <is>
          <t>P001</t>
        </is>
      </c>
      <c r="B5" s="14" t="n">
        <v>693570</v>
      </c>
      <c r="C5" s="14" t="n">
        <v>386445</v>
      </c>
      <c r="D5" s="14" t="n">
        <v>18305</v>
      </c>
      <c r="E5" s="14" t="n">
        <v>331200</v>
      </c>
    </row>
    <row r="6">
      <c r="A6" s="12" t="inlineStr">
        <is>
          <t>P003</t>
        </is>
      </c>
      <c r="B6" s="14" t="n">
        <v>150000</v>
      </c>
      <c r="C6" s="14" t="n">
        <v>0</v>
      </c>
      <c r="D6" s="14" t="n">
        <v>13037.5</v>
      </c>
      <c r="E6" s="14" t="n">
        <v>0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1" customWidth="1" min="3" max="3"/>
    <col width="34" customWidth="1" min="4" max="4"/>
  </cols>
  <sheetData>
    <row r="1">
      <c r="A1" s="4" t="inlineStr">
        <is>
          <t>Exceptions 例外與關注項目</t>
        </is>
      </c>
    </row>
    <row r="2">
      <c r="A2" t="inlineStr">
        <is>
          <t>第 4 列為欄名，第 5 列起為資料；欄位格式見 Instructions。</t>
        </is>
      </c>
    </row>
    <row r="3"/>
    <row r="4">
      <c r="A4" s="5" t="inlineStr">
        <is>
          <t>Source</t>
        </is>
      </c>
      <c r="B4" s="5" t="inlineStr">
        <is>
          <t>DocumentID</t>
        </is>
      </c>
      <c r="C4" s="5" t="inlineStr">
        <is>
          <t>ProjectID</t>
        </is>
      </c>
      <c r="D4" s="5" t="inlineStr">
        <is>
          <t>Reason</t>
        </is>
      </c>
    </row>
    <row r="5">
      <c r="A5" s="12" t="inlineStr">
        <is>
          <t>Orders</t>
        </is>
      </c>
      <c r="B5" s="12" t="inlineStr">
        <is>
          <t>0045000109</t>
        </is>
      </c>
      <c r="C5" s="12" t="inlineStr">
        <is>
          <t>P003</t>
        </is>
      </c>
      <c r="D5" s="12" t="inlineStr">
        <is>
          <t>Open order requiring follow-up</t>
        </is>
      </c>
    </row>
    <row r="6">
      <c r="A6" s="12" t="inlineStr">
        <is>
          <t>Orders</t>
        </is>
      </c>
      <c r="B6" s="12" t="inlineStr">
        <is>
          <t>0045000114</t>
        </is>
      </c>
      <c r="C6" s="12" t="inlineStr">
        <is>
          <t>P001</t>
        </is>
      </c>
      <c r="D6" s="12" t="inlineStr">
        <is>
          <t>Cancelled order in period</t>
        </is>
      </c>
    </row>
    <row r="7">
      <c r="A7" s="12" t="inlineStr">
        <is>
          <t>Orders</t>
        </is>
      </c>
      <c r="B7" s="12" t="inlineStr">
        <is>
          <t>0045000119</t>
        </is>
      </c>
      <c r="C7" s="12" t="inlineStr">
        <is>
          <t>P001</t>
        </is>
      </c>
      <c r="D7" s="12" t="inlineStr">
        <is>
          <t>Open order requiring follow-up</t>
        </is>
      </c>
    </row>
    <row r="8">
      <c r="A8" s="12" t="inlineStr">
        <is>
          <t>Invoices</t>
        </is>
      </c>
      <c r="B8" s="12" t="inlineStr">
        <is>
          <t>0090000219</t>
        </is>
      </c>
      <c r="C8" s="12" t="inlineStr">
        <is>
          <t>P001</t>
        </is>
      </c>
      <c r="D8" s="12" t="inlineStr">
        <is>
          <t>Overdue unpaid balance</t>
        </is>
      </c>
    </row>
    <row r="9">
      <c r="A9" s="12" t="inlineStr">
        <is>
          <t>Expenses</t>
        </is>
      </c>
      <c r="B9" s="12" t="inlineStr">
        <is>
          <t>EXP-00005</t>
        </is>
      </c>
      <c r="C9" s="12" t="inlineStr">
        <is>
          <t>P001</t>
        </is>
      </c>
      <c r="D9" s="12" t="inlineStr">
        <is>
          <t>Expense status Draft</t>
        </is>
      </c>
    </row>
    <row r="10">
      <c r="A10" s="12" t="inlineStr">
        <is>
          <t>Expenses</t>
        </is>
      </c>
      <c r="B10" s="12" t="inlineStr">
        <is>
          <t>EXP-00006</t>
        </is>
      </c>
      <c r="C10" s="12" t="inlineStr">
        <is>
          <t>P001</t>
        </is>
      </c>
      <c r="D10" s="12" t="inlineStr">
        <is>
          <t>Missing receipt</t>
        </is>
      </c>
    </row>
    <row r="11">
      <c r="A11" s="12" t="inlineStr">
        <is>
          <t>Expenses</t>
        </is>
      </c>
      <c r="B11" s="12" t="inlineStr">
        <is>
          <t>EXP-00010</t>
        </is>
      </c>
      <c r="C11" s="12" t="inlineStr">
        <is>
          <t>P001</t>
        </is>
      </c>
      <c r="D11" s="12" t="inlineStr">
        <is>
          <t>Expense status Draft</t>
        </is>
      </c>
    </row>
    <row r="12">
      <c r="A12" s="12" t="inlineStr">
        <is>
          <t>Expenses</t>
        </is>
      </c>
      <c r="B12" s="12" t="inlineStr">
        <is>
          <t>EXP-00012</t>
        </is>
      </c>
      <c r="C12" s="12" t="inlineStr">
        <is>
          <t>P001</t>
        </is>
      </c>
      <c r="D12" s="12" t="inlineStr">
        <is>
          <t>Expense status Rejected</t>
        </is>
      </c>
    </row>
    <row r="13">
      <c r="A13" s="12" t="inlineStr">
        <is>
          <t>Expenses</t>
        </is>
      </c>
      <c r="B13" s="12" t="inlineStr">
        <is>
          <t>EXP-00003</t>
        </is>
      </c>
      <c r="C13" s="12" t="inlineStr">
        <is>
          <t>P003</t>
        </is>
      </c>
      <c r="D13" s="12" t="inlineStr">
        <is>
          <t>Expense status Submitted</t>
        </is>
      </c>
    </row>
    <row r="14">
      <c r="A14" s="12" t="inlineStr">
        <is>
          <t>Expenses</t>
        </is>
      </c>
      <c r="B14" s="12" t="inlineStr">
        <is>
          <t>EXP-00015</t>
        </is>
      </c>
      <c r="C14" s="12" t="inlineStr">
        <is>
          <t>P003</t>
        </is>
      </c>
      <c r="D14" s="12" t="inlineStr">
        <is>
          <t>Expense status Submitted</t>
        </is>
      </c>
    </row>
    <row r="15">
      <c r="A15" s="12" t="inlineStr">
        <is>
          <t>Expenses</t>
        </is>
      </c>
      <c r="B15" s="12" t="inlineStr">
        <is>
          <t>EXP-00015</t>
        </is>
      </c>
      <c r="C15" s="12" t="inlineStr">
        <is>
          <t>P003</t>
        </is>
      </c>
      <c r="D15" s="12" t="inlineStr">
        <is>
          <t>Missing receipt</t>
        </is>
      </c>
    </row>
    <row r="16">
      <c r="A16" s="12" t="inlineStr">
        <is>
          <t>Expenses</t>
        </is>
      </c>
      <c r="B16" s="12" t="inlineStr">
        <is>
          <t>EXP-00007</t>
        </is>
      </c>
      <c r="C16" s="12" t="inlineStr">
        <is>
          <t>P003</t>
        </is>
      </c>
      <c r="D16" s="12" t="inlineStr">
        <is>
          <t>Expense status Rejected</t>
        </is>
      </c>
    </row>
    <row r="17">
      <c r="A17" s="12" t="inlineStr">
        <is>
          <t>Expenses</t>
        </is>
      </c>
      <c r="B17" s="12" t="inlineStr">
        <is>
          <t>EXP-00008</t>
        </is>
      </c>
      <c r="C17" s="12" t="inlineStr">
        <is>
          <t>P003</t>
        </is>
      </c>
      <c r="D17" s="12" t="inlineStr">
        <is>
          <t>Expense status Submitted</t>
        </is>
      </c>
    </row>
    <row r="18">
      <c r="A18" s="12" t="inlineStr">
        <is>
          <t>Expenses</t>
        </is>
      </c>
      <c r="B18" s="12" t="inlineStr">
        <is>
          <t>EXP-00011</t>
        </is>
      </c>
      <c r="C18" s="12" t="inlineStr">
        <is>
          <t>P003</t>
        </is>
      </c>
      <c r="D18" s="12" t="inlineStr">
        <is>
          <t>Expense status Submitted</t>
        </is>
      </c>
    </row>
    <row r="19">
      <c r="A19" s="12" t="inlineStr">
        <is>
          <t>Expenses</t>
        </is>
      </c>
      <c r="B19" s="12" t="inlineStr">
        <is>
          <t>EXP-00018</t>
        </is>
      </c>
      <c r="C19" s="12" t="inlineStr">
        <is>
          <t>P003</t>
        </is>
      </c>
      <c r="D19" s="12" t="inlineStr">
        <is>
          <t>Expense status Rejected</t>
        </is>
      </c>
    </row>
    <row r="20">
      <c r="A20" s="12" t="inlineStr">
        <is>
          <t>Quotes</t>
        </is>
      </c>
      <c r="B20" s="12" t="inlineStr">
        <is>
          <t>Q0010</t>
        </is>
      </c>
      <c r="C20" s="12" t="inlineStr">
        <is>
          <t>P001</t>
        </is>
      </c>
      <c r="D20" s="12" t="inlineStr">
        <is>
          <t>Sent quote past valid-until date</t>
        </is>
      </c>
    </row>
    <row r="21">
      <c r="A21" s="12" t="inlineStr">
        <is>
          <t>Quotes</t>
        </is>
      </c>
      <c r="B21" s="12" t="inlineStr">
        <is>
          <t>Q0014</t>
        </is>
      </c>
      <c r="C21" s="12" t="inlineStr">
        <is>
          <t>P001</t>
        </is>
      </c>
      <c r="D21" s="12" t="inlineStr">
        <is>
          <t>Expired quote</t>
        </is>
      </c>
    </row>
    <row r="22">
      <c r="A22" s="12" t="inlineStr">
        <is>
          <t>Quotes</t>
        </is>
      </c>
      <c r="B22" s="12" t="inlineStr">
        <is>
          <t>Q0018</t>
        </is>
      </c>
      <c r="C22" s="12" t="inlineStr">
        <is>
          <t>P001</t>
        </is>
      </c>
      <c r="D22" s="12" t="inlineStr">
        <is>
          <t>Draft quote not sent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60" customWidth="1" min="3" max="3"/>
  </cols>
  <sheetData>
    <row r="1">
      <c r="A1" s="4" t="inlineStr">
        <is>
          <t>填寫說明 Instructions（請勿修改本工作表）</t>
        </is>
      </c>
    </row>
    <row r="2"/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AmountTWD</t>
        </is>
      </c>
      <c r="C14" s="8" t="inlineStr">
        <is>
          <t>原幣金額 × 匯率（fx_rates.csv），四捨五入 ROUND_HALF_UP 至兩位小數；不同幣別的原幣金額不可直接相加。</t>
        </is>
      </c>
    </row>
    <row r="15">
      <c r="A15" t="inlineStr">
        <is>
          <t>Orders</t>
        </is>
      </c>
      <c r="B15" t="inlineStr">
        <is>
          <t>A4</t>
        </is>
      </c>
      <c r="C15" s="8" t="inlineStr">
        <is>
          <t>OrderID: text (文字，保留前導零)</t>
        </is>
      </c>
    </row>
    <row r="16">
      <c r="A16" t="inlineStr">
        <is>
          <t>Orders</t>
        </is>
      </c>
      <c r="B16" t="inlineStr">
        <is>
          <t>B4</t>
        </is>
      </c>
      <c r="C16" s="8" t="inlineStr">
        <is>
          <t>ProjectID: text (文字，保留前導零)</t>
        </is>
      </c>
    </row>
    <row r="17">
      <c r="A17" t="inlineStr">
        <is>
          <t>Orders</t>
        </is>
      </c>
      <c r="B17" t="inlineStr">
        <is>
          <t>C4</t>
        </is>
      </c>
      <c r="C17" s="8" t="inlineStr">
        <is>
          <t>CustomerID: text (文字，保留前導零)</t>
        </is>
      </c>
    </row>
    <row r="18">
      <c r="A18" t="inlineStr">
        <is>
          <t>Orders</t>
        </is>
      </c>
      <c r="B18" t="inlineStr">
        <is>
          <t>D4</t>
        </is>
      </c>
      <c r="C18" s="8" t="inlineStr">
        <is>
          <t>OrderDate: date YYYY-MM-DD</t>
        </is>
      </c>
    </row>
    <row r="19">
      <c r="A19" t="inlineStr">
        <is>
          <t>Orders</t>
        </is>
      </c>
      <c r="B19" t="inlineStr">
        <is>
          <t>E4</t>
        </is>
      </c>
      <c r="C19" s="8" t="inlineStr">
        <is>
          <t>Status: text</t>
        </is>
      </c>
    </row>
    <row r="20">
      <c r="A20" t="inlineStr">
        <is>
          <t>Orders</t>
        </is>
      </c>
      <c r="B20" t="inlineStr">
        <is>
          <t>F4</t>
        </is>
      </c>
      <c r="C20" s="8" t="inlineStr">
        <is>
          <t>Currency: text</t>
        </is>
      </c>
    </row>
    <row r="21">
      <c r="A21" t="inlineStr">
        <is>
          <t>Orders</t>
        </is>
      </c>
      <c r="B21" t="inlineStr">
        <is>
          <t>G4</t>
        </is>
      </c>
      <c r="C21" s="8" t="inlineStr">
        <is>
          <t>NetAmount: number, 2 decimals (0.00)</t>
        </is>
      </c>
    </row>
    <row r="22">
      <c r="A22" t="inlineStr">
        <is>
          <t>Orders</t>
        </is>
      </c>
      <c r="B22" t="inlineStr">
        <is>
          <t>H4</t>
        </is>
      </c>
      <c r="C22" s="8" t="inlineStr">
        <is>
          <t>AmountTWD: number, 2 decimals (0.00)</t>
        </is>
      </c>
    </row>
    <row r="23">
      <c r="A23" t="inlineStr">
        <is>
          <t>Invoices</t>
        </is>
      </c>
      <c r="B23" t="inlineStr">
        <is>
          <t>A4</t>
        </is>
      </c>
      <c r="C23" s="8" t="inlineStr">
        <is>
          <t>InvoiceID: text (文字，保留前導零)</t>
        </is>
      </c>
    </row>
    <row r="24">
      <c r="A24" t="inlineStr">
        <is>
          <t>Invoices</t>
        </is>
      </c>
      <c r="B24" t="inlineStr">
        <is>
          <t>B4</t>
        </is>
      </c>
      <c r="C24" s="8" t="inlineStr">
        <is>
          <t>OrderID: text (文字，保留前導零)</t>
        </is>
      </c>
    </row>
    <row r="25">
      <c r="A25" t="inlineStr">
        <is>
          <t>Invoices</t>
        </is>
      </c>
      <c r="B25" t="inlineStr">
        <is>
          <t>C4</t>
        </is>
      </c>
      <c r="C25" s="8" t="inlineStr">
        <is>
          <t>ProjectID: text (文字，保留前導零)</t>
        </is>
      </c>
    </row>
    <row r="26">
      <c r="A26" t="inlineStr">
        <is>
          <t>Invoices</t>
        </is>
      </c>
      <c r="B26" t="inlineStr">
        <is>
          <t>D4</t>
        </is>
      </c>
      <c r="C26" s="8" t="inlineStr">
        <is>
          <t>CustomerID: text (文字，保留前導零)</t>
        </is>
      </c>
    </row>
    <row r="27">
      <c r="A27" t="inlineStr">
        <is>
          <t>Invoices</t>
        </is>
      </c>
      <c r="B27" t="inlineStr">
        <is>
          <t>E4</t>
        </is>
      </c>
      <c r="C27" s="8" t="inlineStr">
        <is>
          <t>InvoiceDate: date YYYY-MM-DD</t>
        </is>
      </c>
    </row>
    <row r="28">
      <c r="A28" t="inlineStr">
        <is>
          <t>Invoices</t>
        </is>
      </c>
      <c r="B28" t="inlineStr">
        <is>
          <t>F4</t>
        </is>
      </c>
      <c r="C28" s="8" t="inlineStr">
        <is>
          <t>DueDate: date YYYY-MM-DD</t>
        </is>
      </c>
    </row>
    <row r="29">
      <c r="A29" t="inlineStr">
        <is>
          <t>Invoices</t>
        </is>
      </c>
      <c r="B29" t="inlineStr">
        <is>
          <t>G4</t>
        </is>
      </c>
      <c r="C29" s="8" t="inlineStr">
        <is>
          <t>Currency: text</t>
        </is>
      </c>
    </row>
    <row r="30">
      <c r="A30" t="inlineStr">
        <is>
          <t>Invoices</t>
        </is>
      </c>
      <c r="B30" t="inlineStr">
        <is>
          <t>H4</t>
        </is>
      </c>
      <c r="C30" s="8" t="inlineStr">
        <is>
          <t>Amount: number, 2 decimals (0.00)</t>
        </is>
      </c>
    </row>
    <row r="31">
      <c r="A31" t="inlineStr">
        <is>
          <t>Invoices</t>
        </is>
      </c>
      <c r="B31" t="inlineStr">
        <is>
          <t>I4</t>
        </is>
      </c>
      <c r="C31" s="8" t="inlineStr">
        <is>
          <t>PaidAmount: number, 2 decimals (0.00)</t>
        </is>
      </c>
    </row>
    <row r="32">
      <c r="A32" t="inlineStr">
        <is>
          <t>Invoices</t>
        </is>
      </c>
      <c r="B32" t="inlineStr">
        <is>
          <t>J4</t>
        </is>
      </c>
      <c r="C32" s="8" t="inlineStr">
        <is>
          <t>Balance: number, 2 decimals (0.00)</t>
        </is>
      </c>
    </row>
    <row r="33">
      <c r="A33" t="inlineStr">
        <is>
          <t>Invoices</t>
        </is>
      </c>
      <c r="B33" t="inlineStr">
        <is>
          <t>K4</t>
        </is>
      </c>
      <c r="C33" s="8" t="inlineStr">
        <is>
          <t>BalanceTWD: number, 2 decimals (0.00)</t>
        </is>
      </c>
    </row>
    <row r="34">
      <c r="A34" t="inlineStr">
        <is>
          <t>Expenses</t>
        </is>
      </c>
      <c r="B34" t="inlineStr">
        <is>
          <t>A4</t>
        </is>
      </c>
      <c r="C34" s="8" t="inlineStr">
        <is>
          <t>ExpenseID: text (文字，保留前導零)</t>
        </is>
      </c>
    </row>
    <row r="35">
      <c r="A35" t="inlineStr">
        <is>
          <t>Expenses</t>
        </is>
      </c>
      <c r="B35" t="inlineStr">
        <is>
          <t>B4</t>
        </is>
      </c>
      <c r="C35" s="8" t="inlineStr">
        <is>
          <t>ProjectID: text (文字，保留前導零)</t>
        </is>
      </c>
    </row>
    <row r="36">
      <c r="A36" t="inlineStr">
        <is>
          <t>Expenses</t>
        </is>
      </c>
      <c r="B36" t="inlineStr">
        <is>
          <t>C4</t>
        </is>
      </c>
      <c r="C36" s="8" t="inlineStr">
        <is>
          <t>EmployeeID: text (文字，保留前導零)</t>
        </is>
      </c>
    </row>
    <row r="37">
      <c r="A37" t="inlineStr">
        <is>
          <t>Expenses</t>
        </is>
      </c>
      <c r="B37" t="inlineStr">
        <is>
          <t>D4</t>
        </is>
      </c>
      <c r="C37" s="8" t="inlineStr">
        <is>
          <t>ExpenseDate: date YYYY-MM-DD</t>
        </is>
      </c>
    </row>
    <row r="38">
      <c r="A38" t="inlineStr">
        <is>
          <t>Expenses</t>
        </is>
      </c>
      <c r="B38" t="inlineStr">
        <is>
          <t>E4</t>
        </is>
      </c>
      <c r="C38" s="8" t="inlineStr">
        <is>
          <t>Status: text</t>
        </is>
      </c>
    </row>
    <row r="39">
      <c r="A39" t="inlineStr">
        <is>
          <t>Expenses</t>
        </is>
      </c>
      <c r="B39" t="inlineStr">
        <is>
          <t>F4</t>
        </is>
      </c>
      <c r="C39" s="8" t="inlineStr">
        <is>
          <t>Currency: text</t>
        </is>
      </c>
    </row>
    <row r="40">
      <c r="A40" t="inlineStr">
        <is>
          <t>Expenses</t>
        </is>
      </c>
      <c r="B40" t="inlineStr">
        <is>
          <t>G4</t>
        </is>
      </c>
      <c r="C40" s="8" t="inlineStr">
        <is>
          <t>Amount: number, 2 decimals (0.00)</t>
        </is>
      </c>
    </row>
    <row r="41">
      <c r="A41" t="inlineStr">
        <is>
          <t>Expenses</t>
        </is>
      </c>
      <c r="B41" t="inlineStr">
        <is>
          <t>H4</t>
        </is>
      </c>
      <c r="C41" s="8" t="inlineStr">
        <is>
          <t>AmountTWD: number, 2 decimals (0.00)</t>
        </is>
      </c>
    </row>
    <row r="42">
      <c r="A42" t="inlineStr">
        <is>
          <t>Quotes</t>
        </is>
      </c>
      <c r="B42" t="inlineStr">
        <is>
          <t>A4</t>
        </is>
      </c>
      <c r="C42" s="8" t="inlineStr">
        <is>
          <t>QuoteID: text (文字，保留前導零)</t>
        </is>
      </c>
    </row>
    <row r="43">
      <c r="A43" t="inlineStr">
        <is>
          <t>Quotes</t>
        </is>
      </c>
      <c r="B43" t="inlineStr">
        <is>
          <t>B4</t>
        </is>
      </c>
      <c r="C43" s="8" t="inlineStr">
        <is>
          <t>ProjectID: text (文字，保留前導零)</t>
        </is>
      </c>
    </row>
    <row r="44">
      <c r="A44" t="inlineStr">
        <is>
          <t>Quotes</t>
        </is>
      </c>
      <c r="B44" t="inlineStr">
        <is>
          <t>C4</t>
        </is>
      </c>
      <c r="C44" s="8" t="inlineStr">
        <is>
          <t>CustomerID: text (文字，保留前導零)</t>
        </is>
      </c>
    </row>
    <row r="45">
      <c r="A45" t="inlineStr">
        <is>
          <t>Quotes</t>
        </is>
      </c>
      <c r="B45" t="inlineStr">
        <is>
          <t>D4</t>
        </is>
      </c>
      <c r="C45" s="8" t="inlineStr">
        <is>
          <t>QuoteDate: date YYYY-MM-DD</t>
        </is>
      </c>
    </row>
    <row r="46">
      <c r="A46" t="inlineStr">
        <is>
          <t>Quotes</t>
        </is>
      </c>
      <c r="B46" t="inlineStr">
        <is>
          <t>E4</t>
        </is>
      </c>
      <c r="C46" s="8" t="inlineStr">
        <is>
          <t>ValidUntil: date YYYY-MM-DD</t>
        </is>
      </c>
    </row>
    <row r="47">
      <c r="A47" t="inlineStr">
        <is>
          <t>Quotes</t>
        </is>
      </c>
      <c r="B47" t="inlineStr">
        <is>
          <t>F4</t>
        </is>
      </c>
      <c r="C47" s="8" t="inlineStr">
        <is>
          <t>Status: text</t>
        </is>
      </c>
    </row>
    <row r="48">
      <c r="A48" t="inlineStr">
        <is>
          <t>Quotes</t>
        </is>
      </c>
      <c r="B48" t="inlineStr">
        <is>
          <t>G4</t>
        </is>
      </c>
      <c r="C48" s="8" t="inlineStr">
        <is>
          <t>Currency: text</t>
        </is>
      </c>
    </row>
    <row r="49">
      <c r="A49" t="inlineStr">
        <is>
          <t>Quotes</t>
        </is>
      </c>
      <c r="B49" t="inlineStr">
        <is>
          <t>H4</t>
        </is>
      </c>
      <c r="C49" s="8" t="inlineStr">
        <is>
          <t>NetAmount: number, 2 decimals (0.00)</t>
        </is>
      </c>
    </row>
    <row r="50">
      <c r="A50" t="inlineStr">
        <is>
          <t>Quotes</t>
        </is>
      </c>
      <c r="B50" t="inlineStr">
        <is>
          <t>I4</t>
        </is>
      </c>
      <c r="C50" s="8" t="inlineStr">
        <is>
          <t>AmountTWD: number, 2 decimals (0.00)</t>
        </is>
      </c>
    </row>
    <row r="51">
      <c r="A51" t="inlineStr">
        <is>
          <t>Invoices</t>
        </is>
      </c>
      <c r="B51" t="inlineStr">
        <is>
          <t>J / K</t>
        </is>
      </c>
      <c r="C51" s="8" t="inlineStr">
        <is>
          <t>Balance = Amount − PaidAmount；BalanceTWD 為 Balance 換算 TWD。</t>
        </is>
      </c>
    </row>
    <row r="52">
      <c r="A52" t="inlineStr">
        <is>
          <t>Summary</t>
        </is>
      </c>
      <c r="B52" t="inlineStr">
        <is>
          <t>A4:E4 / row 5+</t>
        </is>
      </c>
      <c r="C52" s="8" t="inlineStr">
        <is>
          <t>每個專案一列：OrderTWD 訂單金額、InvoiceBalanceTWD 發票未收金額、ApprovedExpenseTWD 核准支出、AcceptedQuoteTWD 已接受報價，皆為 TWD；各來源分開彙總，不互相加總。</t>
        </is>
      </c>
    </row>
    <row r="53">
      <c r="A53" t="inlineStr">
        <is>
          <t>Summary</t>
        </is>
      </c>
      <c r="B53" t="inlineStr">
        <is>
          <t>B2:E2</t>
        </is>
      </c>
      <c r="C53" s="8" t="inlineStr">
        <is>
          <t>公式 =SUM(B5:B{最後資料列}) 等，填入資料後延伸到最後一列；沒有資料時保留 B5:B5。</t>
        </is>
      </c>
    </row>
    <row r="54">
      <c r="A54" t="inlineStr">
        <is>
          <t>Exceptions</t>
        </is>
      </c>
      <c r="B54" t="inlineStr">
        <is>
          <t>A4:D4 / row 5+</t>
        </is>
      </c>
      <c r="C54" s="8" t="inlineStr">
        <is>
          <t>Source 為 Orders / Invoices / Expenses / Quotes，DocumentID 為來源文件 ID，Reason 為原因（例如 Overdue）。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2026-10-06T12:56:35Z</dcterms:created>
  <dcterms:modified xsi:type="dcterms:W3CDTF">2026-10-06T20:21:02Z</dcterms:modified>
</cp:coreProperties>
</file>