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Details" sheetId="2" state="visible" r:id="rId2"/>
    <sheet name="Summary" sheetId="3" state="visible" r:id="rId3"/>
    <sheet name="Exceptions" sheetId="4" state="visible" r:id="rId4"/>
    <sheet name="Instructions" sheetId="5" state="visible" r:id="rId5"/>
  </sheets>
  <definedNames>
    <definedName name="_xlnm._FilterDatabase" localSheetId="1" hidden="1">'Details'!$A$4:$N$4</definedName>
    <definedName name="_xlnm._FilterDatabase" localSheetId="3" hidden="1">'Exceptions'!$A$4:$D$4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i val="1"/>
      <color rgb="007B8794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0A3D62"/>
      </patternFill>
    </fill>
    <fill>
      <patternFill patternType="solid">
        <fgColor rgb="00D9E2EC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3" borderId="1" pivotButton="0" quotePrefix="0" xfId="0"/>
    <xf numFmtId="4" fontId="2" fillId="0" borderId="0" pivotButton="0" quotePrefix="0" xfId="0"/>
    <xf numFmtId="0" fontId="2" fillId="3" borderId="0" pivotButton="0" quotePrefix="0" xfId="0"/>
    <xf numFmtId="0" fontId="0" fillId="0" borderId="0" applyAlignment="1" pivotButton="0" quotePrefix="0" xfId="0">
      <alignment wrapText="1"/>
    </xf>
    <xf numFmtId="49" fontId="0" fillId="0" borderId="0" pivotButton="0" quotePrefix="0" xfId="0"/>
    <xf numFmtId="16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18" customWidth="1" min="3" max="3"/>
    <col width="26" customWidth="1" min="4" max="4"/>
    <col width="14" customWidth="1" min="5" max="5"/>
    <col width="14" customWidth="1" min="6" max="6"/>
  </cols>
  <sheetData>
    <row r="1">
      <c r="A1" s="1" t="inlineStr">
        <is>
          <t>Expense Report 費用報表</t>
        </is>
      </c>
    </row>
    <row r="3">
      <c r="A3" s="2" t="inlineStr">
        <is>
          <t>起始日期 From</t>
        </is>
      </c>
      <c r="B3" t="inlineStr">
        <is>
          <t>2026-09-01</t>
        </is>
      </c>
      <c r="C3" s="2" t="inlineStr">
        <is>
          <t>結束日期 To</t>
        </is>
      </c>
      <c r="D3" t="inlineStr">
        <is>
          <t>2026-09-30</t>
        </is>
      </c>
    </row>
    <row r="4">
      <c r="A4" s="2" t="inlineStr">
        <is>
          <t>條件 Condition</t>
        </is>
      </c>
      <c r="B4" t="inlineStr">
        <is>
          <t>ExpenseDate 2026-09-01 to 2026-09-30; Status in Submitted, Approved</t>
        </is>
      </c>
    </row>
    <row r="5">
      <c r="A5" s="2" t="inlineStr">
        <is>
          <t>產出時間 Generated at</t>
        </is>
      </c>
      <c r="B5" t="inlineStr">
        <is>
          <t>2026-10-07T06:05:12+08:00</t>
        </is>
      </c>
    </row>
    <row r="7">
      <c r="A7" s="2" t="inlineStr">
        <is>
          <t>資料來源 Source</t>
        </is>
      </c>
      <c r="B7" t="inlineStr">
        <is>
          <t>Expense Viewer (synthetic lab); fx_rates.csv</t>
        </is>
      </c>
      <c r="C7" s="2" t="inlineStr">
        <is>
          <t>取得時間 Fetched at</t>
        </is>
      </c>
      <c r="D7" t="inlineStr">
        <is>
          <t>2026-10-07T06:05:12+08:00</t>
        </is>
      </c>
    </row>
    <row r="9">
      <c r="A9" s="2" t="inlineStr">
        <is>
          <t>備註 Notes</t>
        </is>
      </c>
      <c r="B9" t="inlineStr">
        <is>
          <t>22 expenses included. 2 missing receipt expense(s) listed in Exceptions and retained in Details.</t>
        </is>
      </c>
    </row>
    <row r="20">
      <c r="A20" s="3" t="inlineStr">
        <is>
          <t>合成測試資料 Synthetic lab data · template v1 · 請勿修改本行</t>
        </is>
      </c>
    </row>
  </sheetData>
  <mergeCells count="1">
    <mergeCell ref="A1:F1"/>
  </mergeCells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2" customWidth="1" min="4" max="4"/>
    <col width="12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2" customWidth="1" min="11" max="11"/>
    <col width="32" customWidth="1" min="12" max="12"/>
    <col width="16" customWidth="1" min="13" max="13"/>
    <col width="16" customWidth="1" min="14" max="14"/>
  </cols>
  <sheetData>
    <row r="1">
      <c r="A1" s="4" t="inlineStr">
        <is>
          <t>Expense details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ExpenseID</t>
        </is>
      </c>
      <c r="B4" s="5" t="inlineStr">
        <is>
          <t>EmployeeID</t>
        </is>
      </c>
      <c r="C4" s="5" t="inlineStr">
        <is>
          <t>EmployeeName</t>
        </is>
      </c>
      <c r="D4" s="5" t="inlineStr">
        <is>
          <t>ProjectID</t>
        </is>
      </c>
      <c r="E4" s="5" t="inlineStr">
        <is>
          <t>ExpenseDate</t>
        </is>
      </c>
      <c r="F4" s="5" t="inlineStr">
        <is>
          <t>Category</t>
        </is>
      </c>
      <c r="G4" s="5" t="inlineStr">
        <is>
          <t>Currency</t>
        </is>
      </c>
      <c r="H4" s="5" t="inlineStr">
        <is>
          <t>Amount</t>
        </is>
      </c>
      <c r="I4" s="5" t="inlineStr">
        <is>
          <t>AmountTWD</t>
        </is>
      </c>
      <c r="J4" s="5" t="inlineStr">
        <is>
          <t>Status</t>
        </is>
      </c>
      <c r="K4" s="5" t="inlineStr">
        <is>
          <t>ReceiptID</t>
        </is>
      </c>
      <c r="L4" s="5" t="inlineStr">
        <is>
          <t>Description</t>
        </is>
      </c>
      <c r="M4" s="5" t="inlineStr">
        <is>
          <t>MissingReceipt</t>
        </is>
      </c>
      <c r="N4" s="5" t="inlineStr">
        <is>
          <t>NeedsReview</t>
        </is>
      </c>
    </row>
    <row r="5">
      <c r="A5" s="9" t="inlineStr">
        <is>
          <t>EXP-00001</t>
        </is>
      </c>
      <c r="B5" s="9" t="inlineStr">
        <is>
          <t>E001</t>
        </is>
      </c>
      <c r="C5" t="inlineStr">
        <is>
          <t>陳怡君 (Yi-Chun Chen)</t>
        </is>
      </c>
      <c r="D5" s="9" t="inlineStr">
        <is>
          <t>P001</t>
        </is>
      </c>
      <c r="E5" s="10" t="n">
        <v>46266</v>
      </c>
      <c r="F5" t="inlineStr">
        <is>
          <t>Travel</t>
        </is>
      </c>
      <c r="G5" t="inlineStr">
        <is>
          <t>TWD</t>
        </is>
      </c>
      <c r="H5" s="11" t="n">
        <v>1280</v>
      </c>
      <c r="I5" s="11" t="n">
        <v>1280</v>
      </c>
      <c r="J5" t="inlineStr">
        <is>
          <t>Approved</t>
        </is>
      </c>
      <c r="K5" s="9" t="inlineStr">
        <is>
          <t>RC702658</t>
        </is>
      </c>
      <c r="L5" s="8" t="inlineStr">
        <is>
          <t>高鐵 台北-新竹 往返</t>
        </is>
      </c>
      <c r="M5" s="9" t="inlineStr">
        <is>
          <t>false</t>
        </is>
      </c>
      <c r="N5" s="9" t="inlineStr">
        <is>
          <t>false</t>
        </is>
      </c>
    </row>
    <row r="6">
      <c r="A6" s="9" t="inlineStr">
        <is>
          <t>EXP-00002</t>
        </is>
      </c>
      <c r="B6" s="9" t="inlineStr">
        <is>
          <t>E001</t>
        </is>
      </c>
      <c r="C6" t="inlineStr">
        <is>
          <t>陳怡君 (Yi-Chun Chen)</t>
        </is>
      </c>
      <c r="D6" s="9" t="inlineStr">
        <is>
          <t>P001</t>
        </is>
      </c>
      <c r="E6" s="10" t="n">
        <v>46267</v>
      </c>
      <c r="F6" t="inlineStr">
        <is>
          <t>Hotel</t>
        </is>
      </c>
      <c r="G6" t="inlineStr">
        <is>
          <t>USD</t>
        </is>
      </c>
      <c r="H6" s="11" t="n">
        <v>200</v>
      </c>
      <c r="I6" s="11" t="n">
        <v>6400</v>
      </c>
      <c r="J6" t="inlineStr">
        <is>
          <t>Approved</t>
        </is>
      </c>
      <c r="K6" s="9" t="inlineStr">
        <is>
          <t>RC138828</t>
        </is>
      </c>
      <c r="L6" s="8" t="inlineStr">
        <is>
          <t>客戶驗收住宿 2 晚</t>
        </is>
      </c>
      <c r="M6" s="9" t="inlineStr">
        <is>
          <t>false</t>
        </is>
      </c>
      <c r="N6" s="9" t="inlineStr">
        <is>
          <t>false</t>
        </is>
      </c>
    </row>
    <row r="7">
      <c r="A7" s="9" t="inlineStr">
        <is>
          <t>EXP-00003</t>
        </is>
      </c>
      <c r="B7" s="9" t="inlineStr">
        <is>
          <t>E001</t>
        </is>
      </c>
      <c r="C7" t="inlineStr">
        <is>
          <t>陳怡君 (Yi-Chun Chen)</t>
        </is>
      </c>
      <c r="D7" s="9" t="inlineStr">
        <is>
          <t>P003</t>
        </is>
      </c>
      <c r="E7" s="10" t="n">
        <v>46268</v>
      </c>
      <c r="F7" t="inlineStr">
        <is>
          <t>Meals</t>
        </is>
      </c>
      <c r="G7" t="inlineStr">
        <is>
          <t>TWD</t>
        </is>
      </c>
      <c r="H7" s="11" t="n">
        <v>450</v>
      </c>
      <c r="I7" s="11" t="n">
        <v>450</v>
      </c>
      <c r="J7" t="inlineStr">
        <is>
          <t>Submitted</t>
        </is>
      </c>
      <c r="K7" s="9" t="inlineStr">
        <is>
          <t>RC162210</t>
        </is>
      </c>
      <c r="L7" s="8" t="inlineStr">
        <is>
          <t>加班餐費</t>
        </is>
      </c>
      <c r="M7" s="9" t="inlineStr">
        <is>
          <t>false</t>
        </is>
      </c>
      <c r="N7" s="9" t="inlineStr">
        <is>
          <t>false</t>
        </is>
      </c>
    </row>
    <row r="8">
      <c r="A8" s="9" t="inlineStr">
        <is>
          <t>EXP-00014</t>
        </is>
      </c>
      <c r="B8" s="9" t="inlineStr">
        <is>
          <t>E002</t>
        </is>
      </c>
      <c r="C8" t="inlineStr">
        <is>
          <t>Daniel Weber</t>
        </is>
      </c>
      <c r="D8" s="9" t="inlineStr">
        <is>
          <t>P003</t>
        </is>
      </c>
      <c r="E8" s="10" t="n">
        <v>46269</v>
      </c>
      <c r="F8" t="inlineStr">
        <is>
          <t>Hotel</t>
        </is>
      </c>
      <c r="G8" t="inlineStr">
        <is>
          <t>EUR</t>
        </is>
      </c>
      <c r="H8" s="11" t="n">
        <v>180</v>
      </c>
      <c r="I8" s="11" t="n">
        <v>6300</v>
      </c>
      <c r="J8" t="inlineStr">
        <is>
          <t>Approved</t>
        </is>
      </c>
      <c r="K8" s="9" t="inlineStr">
        <is>
          <t>RC852962</t>
        </is>
      </c>
      <c r="L8" s="8" t="inlineStr">
        <is>
          <t>客戶驗收住宿 2 晚</t>
        </is>
      </c>
      <c r="M8" s="9" t="inlineStr">
        <is>
          <t>false</t>
        </is>
      </c>
      <c r="N8" s="9" t="inlineStr">
        <is>
          <t>false</t>
        </is>
      </c>
    </row>
    <row r="9">
      <c r="A9" s="9" t="inlineStr">
        <is>
          <t>EXP-00004</t>
        </is>
      </c>
      <c r="B9" s="9" t="inlineStr">
        <is>
          <t>E001</t>
        </is>
      </c>
      <c r="C9" t="inlineStr">
        <is>
          <t>陳怡君 (Yi-Chun Chen)</t>
        </is>
      </c>
      <c r="D9" s="9" t="inlineStr">
        <is>
          <t>P003</t>
        </is>
      </c>
      <c r="E9" s="10" t="n">
        <v>46270</v>
      </c>
      <c r="F9" t="inlineStr">
        <is>
          <t>Supplies</t>
        </is>
      </c>
      <c r="G9" t="inlineStr">
        <is>
          <t>EUR</t>
        </is>
      </c>
      <c r="H9" s="11" t="n">
        <v>42.5</v>
      </c>
      <c r="I9" s="11" t="n">
        <v>1487.5</v>
      </c>
      <c r="J9" t="inlineStr">
        <is>
          <t>Approved</t>
        </is>
      </c>
      <c r="K9" s="9" t="inlineStr">
        <is>
          <t>RC358881</t>
        </is>
      </c>
      <c r="L9" s="8" t="inlineStr">
        <is>
          <t>治具耗材</t>
        </is>
      </c>
      <c r="M9" s="9" t="inlineStr">
        <is>
          <t>false</t>
        </is>
      </c>
      <c r="N9" s="9" t="inlineStr">
        <is>
          <t>false</t>
        </is>
      </c>
    </row>
    <row r="10">
      <c r="A10" s="9" t="inlineStr">
        <is>
          <t>EXP-00019</t>
        </is>
      </c>
      <c r="B10" s="9" t="inlineStr">
        <is>
          <t>E003</t>
        </is>
      </c>
      <c r="C10" t="inlineStr">
        <is>
          <t>林志明</t>
        </is>
      </c>
      <c r="D10" s="9" t="inlineStr">
        <is>
          <t>P002</t>
        </is>
      </c>
      <c r="E10" s="10" t="n">
        <v>46271</v>
      </c>
      <c r="F10" t="inlineStr">
        <is>
          <t>Travel</t>
        </is>
      </c>
      <c r="G10" t="inlineStr">
        <is>
          <t>TWD</t>
        </is>
      </c>
      <c r="H10" s="11" t="n">
        <v>8800</v>
      </c>
      <c r="I10" s="11" t="n">
        <v>8800</v>
      </c>
      <c r="J10" t="inlineStr">
        <is>
          <t>Approved</t>
        </is>
      </c>
      <c r="K10" s="9" t="inlineStr">
        <is>
          <t>RC448459</t>
        </is>
      </c>
      <c r="L10" s="8" t="inlineStr">
        <is>
          <t>機票 TPE-FRA
含行李費</t>
        </is>
      </c>
      <c r="M10" s="9" t="inlineStr">
        <is>
          <t>false</t>
        </is>
      </c>
      <c r="N10" s="9" t="inlineStr">
        <is>
          <t>false</t>
        </is>
      </c>
    </row>
    <row r="11">
      <c r="A11" s="9" t="inlineStr">
        <is>
          <t>EXP-00023</t>
        </is>
      </c>
      <c r="B11" s="9" t="inlineStr">
        <is>
          <t>E004</t>
        </is>
      </c>
      <c r="C11" t="inlineStr">
        <is>
          <t>Maria Santos</t>
        </is>
      </c>
      <c r="D11" s="9" t="inlineStr">
        <is>
          <t>P004</t>
        </is>
      </c>
      <c r="E11" s="10" t="n">
        <v>46272</v>
      </c>
      <c r="F11" t="inlineStr">
        <is>
          <t>Hotel</t>
        </is>
      </c>
      <c r="G11" t="inlineStr">
        <is>
          <t>USD</t>
        </is>
      </c>
      <c r="H11" s="11" t="n">
        <v>156.25</v>
      </c>
      <c r="I11" s="11" t="n">
        <v>5000</v>
      </c>
      <c r="J11" t="inlineStr">
        <is>
          <t>Approved</t>
        </is>
      </c>
      <c r="K11" s="9" t="inlineStr">
        <is>
          <t>RC973534</t>
        </is>
      </c>
      <c r="L11" s="8" t="inlineStr">
        <is>
          <t>Hotel near Hsinchu Science Park</t>
        </is>
      </c>
      <c r="M11" s="9" t="inlineStr">
        <is>
          <t>false</t>
        </is>
      </c>
      <c r="N11" s="9" t="inlineStr">
        <is>
          <t>false</t>
        </is>
      </c>
    </row>
    <row r="12">
      <c r="A12" s="9" t="inlineStr">
        <is>
          <t>EXP-00015</t>
        </is>
      </c>
      <c r="B12" s="9" t="inlineStr">
        <is>
          <t>E002</t>
        </is>
      </c>
      <c r="C12" t="inlineStr">
        <is>
          <t>Daniel Weber</t>
        </is>
      </c>
      <c r="D12" s="9" t="inlineStr">
        <is>
          <t>P003</t>
        </is>
      </c>
      <c r="E12" s="10" t="n">
        <v>46274</v>
      </c>
      <c r="F12" t="inlineStr">
        <is>
          <t>Meals</t>
        </is>
      </c>
      <c r="G12" t="inlineStr">
        <is>
          <t>TWD</t>
        </is>
      </c>
      <c r="H12" s="11" t="n">
        <v>380</v>
      </c>
      <c r="I12" s="11" t="n">
        <v>380</v>
      </c>
      <c r="J12" t="inlineStr">
        <is>
          <t>Submitted</t>
        </is>
      </c>
      <c r="K12" s="9" t="inlineStr"/>
      <c r="L12" s="8" t="inlineStr">
        <is>
          <t>加班餐費</t>
        </is>
      </c>
      <c r="M12" s="9" t="inlineStr">
        <is>
          <t>true</t>
        </is>
      </c>
      <c r="N12" s="9" t="inlineStr">
        <is>
          <t>true</t>
        </is>
      </c>
    </row>
    <row r="13">
      <c r="A13" s="9" t="inlineStr">
        <is>
          <t>EXP-00006</t>
        </is>
      </c>
      <c r="B13" s="9" t="inlineStr">
        <is>
          <t>E001</t>
        </is>
      </c>
      <c r="C13" t="inlineStr">
        <is>
          <t>陳怡君 (Yi-Chun Chen)</t>
        </is>
      </c>
      <c r="D13" s="9" t="inlineStr">
        <is>
          <t>P001</t>
        </is>
      </c>
      <c r="E13" s="10" t="n">
        <v>46275</v>
      </c>
      <c r="F13" t="inlineStr">
        <is>
          <t>Meals</t>
        </is>
      </c>
      <c r="G13" t="inlineStr">
        <is>
          <t>TWD</t>
        </is>
      </c>
      <c r="H13" s="11" t="n">
        <v>620</v>
      </c>
      <c r="I13" s="11" t="n">
        <v>620</v>
      </c>
      <c r="J13" t="inlineStr">
        <is>
          <t>Approved</t>
        </is>
      </c>
      <c r="K13" s="9" t="inlineStr"/>
      <c r="L13" s="8" t="inlineStr">
        <is>
          <t>Team dinner after install</t>
        </is>
      </c>
      <c r="M13" s="9" t="inlineStr">
        <is>
          <t>true</t>
        </is>
      </c>
      <c r="N13" s="9" t="inlineStr">
        <is>
          <t>true</t>
        </is>
      </c>
    </row>
    <row r="14">
      <c r="A14" s="9" t="inlineStr">
        <is>
          <t>EXP-00026</t>
        </is>
      </c>
      <c r="B14" s="9" t="inlineStr">
        <is>
          <t>E005</t>
        </is>
      </c>
      <c r="C14" t="inlineStr">
        <is>
          <t>王小華</t>
        </is>
      </c>
      <c r="D14" s="9" t="inlineStr">
        <is>
          <t>P005</t>
        </is>
      </c>
      <c r="E14" s="10" t="n">
        <v>46276</v>
      </c>
      <c r="F14" t="inlineStr">
        <is>
          <t>Supplies</t>
        </is>
      </c>
      <c r="G14" t="inlineStr">
        <is>
          <t>TWD</t>
        </is>
      </c>
      <c r="H14" s="11" t="n">
        <v>1880</v>
      </c>
      <c r="I14" s="11" t="n">
        <v>1880</v>
      </c>
      <c r="J14" t="inlineStr">
        <is>
          <t>Approved</t>
        </is>
      </c>
      <c r="K14" s="9" t="inlineStr">
        <is>
          <t>RC233694</t>
        </is>
      </c>
      <c r="L14" s="8" t="inlineStr">
        <is>
          <t>治具耗材</t>
        </is>
      </c>
      <c r="M14" s="9" t="inlineStr">
        <is>
          <t>false</t>
        </is>
      </c>
      <c r="N14" s="9" t="inlineStr">
        <is>
          <t>false</t>
        </is>
      </c>
    </row>
    <row r="15">
      <c r="A15" s="9" t="inlineStr">
        <is>
          <t>EXP-00020</t>
        </is>
      </c>
      <c r="B15" s="9" t="inlineStr">
        <is>
          <t>E003</t>
        </is>
      </c>
      <c r="C15" t="inlineStr">
        <is>
          <t>林志明</t>
        </is>
      </c>
      <c r="D15" s="9" t="inlineStr">
        <is>
          <t>P002</t>
        </is>
      </c>
      <c r="E15" s="10" t="n">
        <v>46278</v>
      </c>
      <c r="F15" t="inlineStr">
        <is>
          <t>Meals</t>
        </is>
      </c>
      <c r="G15" t="inlineStr">
        <is>
          <t>TWD</t>
        </is>
      </c>
      <c r="H15" s="11" t="n">
        <v>760</v>
      </c>
      <c r="I15" s="11" t="n">
        <v>760</v>
      </c>
      <c r="J15" t="inlineStr">
        <is>
          <t>Submitted</t>
        </is>
      </c>
      <c r="K15" s="9" t="inlineStr">
        <is>
          <t>RC789988</t>
        </is>
      </c>
      <c r="L15" s="8" t="inlineStr">
        <is>
          <t>Team dinner after install</t>
        </is>
      </c>
      <c r="M15" s="9" t="inlineStr">
        <is>
          <t>false</t>
        </is>
      </c>
      <c r="N15" s="9" t="inlineStr">
        <is>
          <t>false</t>
        </is>
      </c>
    </row>
    <row r="16">
      <c r="A16" s="9" t="inlineStr">
        <is>
          <t>EXP-00008</t>
        </is>
      </c>
      <c r="B16" s="9" t="inlineStr">
        <is>
          <t>E001</t>
        </is>
      </c>
      <c r="C16" t="inlineStr">
        <is>
          <t>陳怡君 (Yi-Chun Chen)</t>
        </is>
      </c>
      <c r="D16" s="9" t="inlineStr">
        <is>
          <t>P003</t>
        </is>
      </c>
      <c r="E16" s="10" t="n">
        <v>46280</v>
      </c>
      <c r="F16" t="inlineStr">
        <is>
          <t>Supplies</t>
        </is>
      </c>
      <c r="G16" t="inlineStr">
        <is>
          <t>TWD</t>
        </is>
      </c>
      <c r="H16" s="11" t="n">
        <v>2399</v>
      </c>
      <c r="I16" s="11" t="n">
        <v>2399</v>
      </c>
      <c r="J16" t="inlineStr">
        <is>
          <t>Submitted</t>
        </is>
      </c>
      <c r="K16" s="9" t="inlineStr">
        <is>
          <t>RC301050</t>
        </is>
      </c>
      <c r="L16" s="8" t="inlineStr">
        <is>
          <t>RF 接頭與轉接器
SMA x4</t>
        </is>
      </c>
      <c r="M16" s="9" t="inlineStr">
        <is>
          <t>false</t>
        </is>
      </c>
      <c r="N16" s="9" t="inlineStr">
        <is>
          <t>false</t>
        </is>
      </c>
    </row>
    <row r="17">
      <c r="A17" s="9" t="inlineStr">
        <is>
          <t>EXP-00016</t>
        </is>
      </c>
      <c r="B17" s="9" t="inlineStr">
        <is>
          <t>E002</t>
        </is>
      </c>
      <c r="C17" t="inlineStr">
        <is>
          <t>Daniel Weber</t>
        </is>
      </c>
      <c r="D17" s="9" t="inlineStr">
        <is>
          <t>P005</t>
        </is>
      </c>
      <c r="E17" s="10" t="n">
        <v>46281</v>
      </c>
      <c r="F17" t="inlineStr">
        <is>
          <t>Travel</t>
        </is>
      </c>
      <c r="G17" t="inlineStr">
        <is>
          <t>USD</t>
        </is>
      </c>
      <c r="H17" s="11" t="n">
        <v>142</v>
      </c>
      <c r="I17" s="11" t="n">
        <v>4544</v>
      </c>
      <c r="J17" t="inlineStr">
        <is>
          <t>Approved</t>
        </is>
      </c>
      <c r="K17" s="9" t="inlineStr">
        <is>
          <t>RC871984</t>
        </is>
      </c>
      <c r="L17" s="8" t="inlineStr">
        <is>
          <t>高鐵 台北-新竹 往返</t>
        </is>
      </c>
      <c r="M17" s="9" t="inlineStr">
        <is>
          <t>false</t>
        </is>
      </c>
      <c r="N17" s="9" t="inlineStr">
        <is>
          <t>false</t>
        </is>
      </c>
    </row>
    <row r="18">
      <c r="A18" s="9" t="inlineStr">
        <is>
          <t>EXP-00009</t>
        </is>
      </c>
      <c r="B18" s="9" t="inlineStr">
        <is>
          <t>E001</t>
        </is>
      </c>
      <c r="C18" t="inlineStr">
        <is>
          <t>陳怡君 (Yi-Chun Chen)</t>
        </is>
      </c>
      <c r="D18" s="9" t="inlineStr">
        <is>
          <t>P003</t>
        </is>
      </c>
      <c r="E18" s="10" t="n">
        <v>46282</v>
      </c>
      <c r="F18" t="inlineStr">
        <is>
          <t>Travel</t>
        </is>
      </c>
      <c r="G18" t="inlineStr">
        <is>
          <t>TWD</t>
        </is>
      </c>
      <c r="H18" s="11" t="n">
        <v>3150</v>
      </c>
      <c r="I18" s="11" t="n">
        <v>3150</v>
      </c>
      <c r="J18" t="inlineStr">
        <is>
          <t>Approved</t>
        </is>
      </c>
      <c r="K18" s="9" t="inlineStr">
        <is>
          <t>RC254438</t>
        </is>
      </c>
      <c r="L18" s="8" t="inlineStr">
        <is>
          <t>機票 TPE-FRA
含行李費</t>
        </is>
      </c>
      <c r="M18" s="9" t="inlineStr">
        <is>
          <t>false</t>
        </is>
      </c>
      <c r="N18" s="9" t="inlineStr">
        <is>
          <t>false</t>
        </is>
      </c>
    </row>
    <row r="19">
      <c r="A19" s="9" t="inlineStr">
        <is>
          <t>EXP-00024</t>
        </is>
      </c>
      <c r="B19" s="9" t="inlineStr">
        <is>
          <t>E004</t>
        </is>
      </c>
      <c r="C19" t="inlineStr">
        <is>
          <t>Maria Santos</t>
        </is>
      </c>
      <c r="D19" s="9" t="inlineStr">
        <is>
          <t>P001</t>
        </is>
      </c>
      <c r="E19" s="10" t="n">
        <v>46283</v>
      </c>
      <c r="F19" t="inlineStr">
        <is>
          <t>Meals</t>
        </is>
      </c>
      <c r="G19" t="inlineStr">
        <is>
          <t>TWD</t>
        </is>
      </c>
      <c r="H19" s="11" t="n">
        <v>5000</v>
      </c>
      <c r="I19" s="11" t="n">
        <v>5000</v>
      </c>
      <c r="J19" t="inlineStr">
        <is>
          <t>Approved</t>
        </is>
      </c>
      <c r="K19" s="9" t="inlineStr">
        <is>
          <t>RC809392</t>
        </is>
      </c>
      <c r="L19" s="8" t="inlineStr">
        <is>
          <t>客戶餐敘</t>
        </is>
      </c>
      <c r="M19" s="9" t="inlineStr">
        <is>
          <t>false</t>
        </is>
      </c>
      <c r="N19" s="9" t="inlineStr">
        <is>
          <t>false</t>
        </is>
      </c>
    </row>
    <row r="20">
      <c r="A20" s="9" t="inlineStr">
        <is>
          <t>EXP-00021</t>
        </is>
      </c>
      <c r="B20" s="9" t="inlineStr">
        <is>
          <t>E003</t>
        </is>
      </c>
      <c r="C20" t="inlineStr">
        <is>
          <t>林志明</t>
        </is>
      </c>
      <c r="D20" s="9" t="inlineStr">
        <is>
          <t>P004</t>
        </is>
      </c>
      <c r="E20" s="10" t="n">
        <v>46285</v>
      </c>
      <c r="F20" t="inlineStr">
        <is>
          <t>Hotel</t>
        </is>
      </c>
      <c r="G20" t="inlineStr">
        <is>
          <t>USD</t>
        </is>
      </c>
      <c r="H20" s="11" t="n">
        <v>120</v>
      </c>
      <c r="I20" s="11" t="n">
        <v>3840</v>
      </c>
      <c r="J20" t="inlineStr">
        <is>
          <t>Approved</t>
        </is>
      </c>
      <c r="K20" s="9" t="inlineStr">
        <is>
          <t>RC934220</t>
        </is>
      </c>
      <c r="L20" s="8" t="inlineStr">
        <is>
          <t>Hotel near Hsinchu Science Park</t>
        </is>
      </c>
      <c r="M20" s="9" t="inlineStr">
        <is>
          <t>false</t>
        </is>
      </c>
      <c r="N20" s="9" t="inlineStr">
        <is>
          <t>false</t>
        </is>
      </c>
    </row>
    <row r="21">
      <c r="A21" s="9" t="inlineStr">
        <is>
          <t>EXP-00027</t>
        </is>
      </c>
      <c r="B21" s="9" t="inlineStr">
        <is>
          <t>E005</t>
        </is>
      </c>
      <c r="C21" t="inlineStr">
        <is>
          <t>王小華</t>
        </is>
      </c>
      <c r="D21" s="9" t="inlineStr">
        <is>
          <t>P002</t>
        </is>
      </c>
      <c r="E21" s="10" t="n">
        <v>46287</v>
      </c>
      <c r="F21" t="inlineStr">
        <is>
          <t>Travel</t>
        </is>
      </c>
      <c r="G21" t="inlineStr">
        <is>
          <t>USD</t>
        </is>
      </c>
      <c r="H21" s="11" t="n">
        <v>64.90000000000001</v>
      </c>
      <c r="I21" s="11" t="n">
        <v>2076.8</v>
      </c>
      <c r="J21" t="inlineStr">
        <is>
          <t>Submitted</t>
        </is>
      </c>
      <c r="K21" s="9" t="inlineStr">
        <is>
          <t>RC106706</t>
        </is>
      </c>
      <c r="L21" s="8" t="inlineStr">
        <is>
          <t>高鐵 台北-新竹 往返</t>
        </is>
      </c>
      <c r="M21" s="9" t="inlineStr">
        <is>
          <t>false</t>
        </is>
      </c>
      <c r="N21" s="9" t="inlineStr">
        <is>
          <t>false</t>
        </is>
      </c>
    </row>
    <row r="22">
      <c r="A22" s="9" t="inlineStr">
        <is>
          <t>EXP-00011</t>
        </is>
      </c>
      <c r="B22" s="9" t="inlineStr">
        <is>
          <t>E001</t>
        </is>
      </c>
      <c r="C22" t="inlineStr">
        <is>
          <t>陳怡君 (Yi-Chun Chen)</t>
        </is>
      </c>
      <c r="D22" s="9" t="inlineStr">
        <is>
          <t>P003</t>
        </is>
      </c>
      <c r="E22" s="10" t="n">
        <v>46288</v>
      </c>
      <c r="F22" t="inlineStr">
        <is>
          <t>Hotel</t>
        </is>
      </c>
      <c r="G22" t="inlineStr">
        <is>
          <t>TWD</t>
        </is>
      </c>
      <c r="H22" s="11" t="n">
        <v>4200</v>
      </c>
      <c r="I22" s="11" t="n">
        <v>4200</v>
      </c>
      <c r="J22" t="inlineStr">
        <is>
          <t>Submitted</t>
        </is>
      </c>
      <c r="K22" s="9" t="inlineStr">
        <is>
          <t>RC551107</t>
        </is>
      </c>
      <c r="L22" s="8" t="inlineStr">
        <is>
          <t>客戶驗收住宿 2 晚</t>
        </is>
      </c>
      <c r="M22" s="9" t="inlineStr">
        <is>
          <t>false</t>
        </is>
      </c>
      <c r="N22" s="9" t="inlineStr">
        <is>
          <t>false</t>
        </is>
      </c>
    </row>
    <row r="23">
      <c r="A23" s="9" t="inlineStr">
        <is>
          <t>EXP-00025</t>
        </is>
      </c>
      <c r="B23" s="9" t="inlineStr">
        <is>
          <t>E004</t>
        </is>
      </c>
      <c r="C23" t="inlineStr">
        <is>
          <t>Maria Santos</t>
        </is>
      </c>
      <c r="D23" s="9" t="inlineStr">
        <is>
          <t>P001</t>
        </is>
      </c>
      <c r="E23" s="10" t="n">
        <v>46289</v>
      </c>
      <c r="F23" t="inlineStr">
        <is>
          <t>Travel</t>
        </is>
      </c>
      <c r="G23" t="inlineStr">
        <is>
          <t>EUR</t>
        </is>
      </c>
      <c r="H23" s="11" t="n">
        <v>143</v>
      </c>
      <c r="I23" s="11" t="n">
        <v>5005</v>
      </c>
      <c r="J23" t="inlineStr">
        <is>
          <t>Approved</t>
        </is>
      </c>
      <c r="K23" s="9" t="inlineStr">
        <is>
          <t>RC220246</t>
        </is>
      </c>
      <c r="L23" s="8" t="inlineStr">
        <is>
          <t>Taxi to customer site</t>
        </is>
      </c>
      <c r="M23" s="9" t="inlineStr">
        <is>
          <t>false</t>
        </is>
      </c>
      <c r="N23" s="9" t="inlineStr">
        <is>
          <t>false</t>
        </is>
      </c>
    </row>
    <row r="24">
      <c r="A24" s="9" t="inlineStr">
        <is>
          <t>EXP-00022</t>
        </is>
      </c>
      <c r="B24" s="9" t="inlineStr">
        <is>
          <t>E003</t>
        </is>
      </c>
      <c r="C24" t="inlineStr">
        <is>
          <t>林志明</t>
        </is>
      </c>
      <c r="D24" s="9" t="inlineStr">
        <is>
          <t>P002</t>
        </is>
      </c>
      <c r="E24" s="10" t="n">
        <v>46292</v>
      </c>
      <c r="F24" t="inlineStr">
        <is>
          <t>Supplies</t>
        </is>
      </c>
      <c r="G24" t="inlineStr">
        <is>
          <t>EUR</t>
        </is>
      </c>
      <c r="H24" s="11" t="n">
        <v>18.2</v>
      </c>
      <c r="I24" s="11" t="n">
        <v>637</v>
      </c>
      <c r="J24" t="inlineStr">
        <is>
          <t>Submitted</t>
        </is>
      </c>
      <c r="K24" s="9" t="inlineStr">
        <is>
          <t>RC976630</t>
        </is>
      </c>
      <c r="L24" s="8" t="inlineStr">
        <is>
          <t>USB-C adapters</t>
        </is>
      </c>
      <c r="M24" s="9" t="inlineStr">
        <is>
          <t>false</t>
        </is>
      </c>
      <c r="N24" s="9" t="inlineStr">
        <is>
          <t>false</t>
        </is>
      </c>
    </row>
    <row r="25">
      <c r="A25" s="9" t="inlineStr">
        <is>
          <t>EXP-00013</t>
        </is>
      </c>
      <c r="B25" s="9" t="inlineStr">
        <is>
          <t>E001</t>
        </is>
      </c>
      <c r="C25" t="inlineStr">
        <is>
          <t>陳怡君 (Yi-Chun Chen)</t>
        </is>
      </c>
      <c r="D25" s="9" t="inlineStr">
        <is>
          <t>P003</t>
        </is>
      </c>
      <c r="E25" s="10" t="n">
        <v>46295</v>
      </c>
      <c r="F25" t="inlineStr">
        <is>
          <t>Travel</t>
        </is>
      </c>
      <c r="G25" t="inlineStr">
        <is>
          <t>EUR</t>
        </is>
      </c>
      <c r="H25" s="11" t="n">
        <v>60</v>
      </c>
      <c r="I25" s="11" t="n">
        <v>2100</v>
      </c>
      <c r="J25" t="inlineStr">
        <is>
          <t>Approved</t>
        </is>
      </c>
      <c r="K25" s="9" t="inlineStr">
        <is>
          <t>RC126979</t>
        </is>
      </c>
      <c r="L25" s="8" t="inlineStr">
        <is>
          <t>高鐵 台北-新竹 往返</t>
        </is>
      </c>
      <c r="M25" s="9" t="inlineStr">
        <is>
          <t>false</t>
        </is>
      </c>
      <c r="N25" s="9" t="inlineStr">
        <is>
          <t>false</t>
        </is>
      </c>
    </row>
    <row r="26">
      <c r="A26" s="9" t="inlineStr">
        <is>
          <t>EXP-00028</t>
        </is>
      </c>
      <c r="B26" s="9" t="inlineStr">
        <is>
          <t>E005</t>
        </is>
      </c>
      <c r="C26" t="inlineStr">
        <is>
          <t>王小華</t>
        </is>
      </c>
      <c r="D26" s="9" t="inlineStr">
        <is>
          <t>P002</t>
        </is>
      </c>
      <c r="E26" s="10" t="n">
        <v>46295</v>
      </c>
      <c r="F26" t="inlineStr">
        <is>
          <t>Meals</t>
        </is>
      </c>
      <c r="G26" t="inlineStr">
        <is>
          <t>TWD</t>
        </is>
      </c>
      <c r="H26" s="11" t="n">
        <v>300</v>
      </c>
      <c r="I26" s="11" t="n">
        <v>300</v>
      </c>
      <c r="J26" t="inlineStr">
        <is>
          <t>Approved</t>
        </is>
      </c>
      <c r="K26" s="9" t="inlineStr">
        <is>
          <t>RC906299</t>
        </is>
      </c>
      <c r="L26" s="8" t="inlineStr">
        <is>
          <t>加班餐費</t>
        </is>
      </c>
      <c r="M26" s="9" t="inlineStr">
        <is>
          <t>false</t>
        </is>
      </c>
      <c r="N26" s="9" t="inlineStr">
        <is>
          <t>false</t>
        </is>
      </c>
    </row>
  </sheetData>
  <autoFilter ref="A4:N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Expense summary</t>
        </is>
      </c>
    </row>
    <row r="2">
      <c r="A2" s="2" t="inlineStr">
        <is>
          <t>總計 TWD Totals</t>
        </is>
      </c>
      <c r="B2" s="6">
        <f>SUM(Details!I5:I26)</f>
        <v/>
      </c>
    </row>
    <row r="4">
      <c r="A4" s="5" t="inlineStr">
        <is>
          <t>Group</t>
        </is>
      </c>
      <c r="B4" s="5" t="inlineStr">
        <is>
          <t>SubGroup</t>
        </is>
      </c>
      <c r="C4" s="5" t="inlineStr">
        <is>
          <t>Currency</t>
        </is>
      </c>
      <c r="D4" s="5" t="inlineStr">
        <is>
          <t>Amount</t>
        </is>
      </c>
      <c r="E4" s="5" t="inlineStr">
        <is>
          <t>AmountTWD</t>
        </is>
      </c>
      <c r="F4" s="5" t="inlineStr">
        <is>
          <t>Count</t>
        </is>
      </c>
    </row>
    <row r="5">
      <c r="A5" t="inlineStr">
        <is>
          <t>Status</t>
        </is>
      </c>
      <c r="B5" t="inlineStr">
        <is>
          <t>Approved</t>
        </is>
      </c>
      <c r="C5" t="inlineStr">
        <is>
          <t>EUR</t>
        </is>
      </c>
      <c r="D5" s="11" t="n">
        <v>425.5</v>
      </c>
      <c r="E5" s="11" t="n">
        <v>14892.5</v>
      </c>
      <c r="F5" t="n">
        <v>4</v>
      </c>
    </row>
    <row r="6">
      <c r="A6" t="inlineStr">
        <is>
          <t>Status</t>
        </is>
      </c>
      <c r="B6" t="inlineStr">
        <is>
          <t>Approved</t>
        </is>
      </c>
      <c r="C6" t="inlineStr">
        <is>
          <t>TWD</t>
        </is>
      </c>
      <c r="D6" s="11" t="n">
        <v>21030</v>
      </c>
      <c r="E6" s="11" t="n">
        <v>21030</v>
      </c>
      <c r="F6" t="n">
        <v>7</v>
      </c>
    </row>
    <row r="7">
      <c r="A7" t="inlineStr">
        <is>
          <t>Status</t>
        </is>
      </c>
      <c r="B7" t="inlineStr">
        <is>
          <t>Approved</t>
        </is>
      </c>
      <c r="C7" t="inlineStr">
        <is>
          <t>USD</t>
        </is>
      </c>
      <c r="D7" s="11" t="n">
        <v>618.25</v>
      </c>
      <c r="E7" s="11" t="n">
        <v>19784</v>
      </c>
      <c r="F7" t="n">
        <v>4</v>
      </c>
    </row>
    <row r="8">
      <c r="A8" t="inlineStr">
        <is>
          <t>Status</t>
        </is>
      </c>
      <c r="B8" t="inlineStr">
        <is>
          <t>Submitted</t>
        </is>
      </c>
      <c r="C8" t="inlineStr">
        <is>
          <t>EUR</t>
        </is>
      </c>
      <c r="D8" s="11" t="n">
        <v>18.2</v>
      </c>
      <c r="E8" s="11" t="n">
        <v>637</v>
      </c>
      <c r="F8" t="n">
        <v>1</v>
      </c>
    </row>
    <row r="9">
      <c r="A9" t="inlineStr">
        <is>
          <t>Status</t>
        </is>
      </c>
      <c r="B9" t="inlineStr">
        <is>
          <t>Submitted</t>
        </is>
      </c>
      <c r="C9" t="inlineStr">
        <is>
          <t>TWD</t>
        </is>
      </c>
      <c r="D9" s="11" t="n">
        <v>8189</v>
      </c>
      <c r="E9" s="11" t="n">
        <v>8189</v>
      </c>
      <c r="F9" t="n">
        <v>5</v>
      </c>
    </row>
    <row r="10">
      <c r="A10" t="inlineStr">
        <is>
          <t>Status</t>
        </is>
      </c>
      <c r="B10" t="inlineStr">
        <is>
          <t>Submitted</t>
        </is>
      </c>
      <c r="C10" t="inlineStr">
        <is>
          <t>USD</t>
        </is>
      </c>
      <c r="D10" s="11" t="n">
        <v>64.90000000000001</v>
      </c>
      <c r="E10" s="11" t="n">
        <v>2076.8</v>
      </c>
      <c r="F10" t="n">
        <v>1</v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2" customWidth="1" min="4" max="4"/>
  </cols>
  <sheetData>
    <row r="1">
      <c r="A1" s="4" t="inlineStr">
        <is>
          <t>Exceptions 例外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ExpenseID</t>
        </is>
      </c>
      <c r="B4" s="5" t="inlineStr">
        <is>
          <t>EmployeeID</t>
        </is>
      </c>
      <c r="C4" s="5" t="inlineStr">
        <is>
          <t>ExpenseDate</t>
        </is>
      </c>
      <c r="D4" s="5" t="inlineStr">
        <is>
          <t>Reason</t>
        </is>
      </c>
    </row>
    <row r="5">
      <c r="A5" s="9" t="inlineStr">
        <is>
          <t>EXP-00015</t>
        </is>
      </c>
      <c r="B5" s="9" t="inlineStr">
        <is>
          <t>E002</t>
        </is>
      </c>
      <c r="C5" s="10" t="n">
        <v>46274</v>
      </c>
      <c r="D5" t="inlineStr">
        <is>
          <t>Missing receipt</t>
        </is>
      </c>
    </row>
    <row r="6">
      <c r="A6" s="9" t="inlineStr">
        <is>
          <t>EXP-00006</t>
        </is>
      </c>
      <c r="B6" s="9" t="inlineStr">
        <is>
          <t>E001</t>
        </is>
      </c>
      <c r="C6" s="10" t="n">
        <v>46275</v>
      </c>
      <c r="D6" t="inlineStr">
        <is>
          <t>Missing receipt</t>
        </is>
      </c>
    </row>
  </sheetData>
  <autoFilter ref="A4:D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00" customWidth="1" min="3" max="3"/>
  </cols>
  <sheetData>
    <row r="1">
      <c r="A1" s="4" t="inlineStr">
        <is>
          <t>填寫說明 Instructions（請勿修改本工作表）</t>
        </is>
      </c>
    </row>
    <row r="3">
      <c r="A3" s="7" t="inlineStr">
        <is>
          <t>Sheet</t>
        </is>
      </c>
      <c r="B3" s="7" t="inlineStr">
        <is>
          <t>Cell / Range</t>
        </is>
      </c>
      <c r="C3" s="7" t="inlineStr">
        <is>
          <t>Content and rule</t>
        </is>
      </c>
    </row>
    <row r="4">
      <c r="A4" t="inlineStr">
        <is>
          <t>Report</t>
        </is>
      </c>
      <c r="B4" t="inlineStr">
        <is>
          <t>A1:F1</t>
        </is>
      </c>
      <c r="C4" s="8" t="inlineStr">
        <is>
          <t>合併儲存格標題，保留不改。</t>
        </is>
      </c>
    </row>
    <row r="5">
      <c r="A5" t="inlineStr">
        <is>
          <t>Report</t>
        </is>
      </c>
      <c r="B5" t="inlineStr">
        <is>
          <t>B3 / D3</t>
        </is>
      </c>
      <c r="C5" s="8" t="inlineStr">
        <is>
          <t>查詢期間起 / 迄，格式 YYYY-MM-DD（含起訖兩日）。</t>
        </is>
      </c>
    </row>
    <row r="6">
      <c r="A6" t="inlineStr">
        <is>
          <t>Report</t>
        </is>
      </c>
      <c r="B6" t="inlineStr">
        <is>
          <t>B4</t>
        </is>
      </c>
      <c r="C6" s="8" t="inlineStr">
        <is>
          <t>本次查詢條件的文字說明。</t>
        </is>
      </c>
    </row>
    <row r="7">
      <c r="A7" t="inlineStr">
        <is>
          <t>Report</t>
        </is>
      </c>
      <c r="B7" t="inlineStr">
        <is>
          <t>B5</t>
        </is>
      </c>
      <c r="C7" s="8" t="inlineStr">
        <is>
          <t>產出時間（ISO 8601）。</t>
        </is>
      </c>
    </row>
    <row r="8">
      <c r="A8" t="inlineStr">
        <is>
          <t>Report</t>
        </is>
      </c>
      <c r="B8" t="inlineStr">
        <is>
          <t>B7 / D7</t>
        </is>
      </c>
      <c r="C8" s="8" t="inlineStr">
        <is>
          <t>資料來源系統名稱 / 取得資料的時間；多個來源以分號分隔。</t>
        </is>
      </c>
    </row>
    <row r="9">
      <c r="A9" t="inlineStr">
        <is>
          <t>Report</t>
        </is>
      </c>
      <c r="B9" t="inlineStr">
        <is>
          <t>B9</t>
        </is>
      </c>
      <c r="C9" s="8" t="inlineStr">
        <is>
          <t>備註：缺少的資料、例外或限制。</t>
        </is>
      </c>
    </row>
    <row r="10">
      <c r="A10" t="inlineStr">
        <is>
          <t>Report</t>
        </is>
      </c>
      <c r="B10" t="inlineStr">
        <is>
          <t>A20 與頁尾</t>
        </is>
      </c>
      <c r="C10" s="8" t="inlineStr">
        <is>
          <t>固定 footer，保留不改。</t>
        </is>
      </c>
    </row>
    <row r="11">
      <c r="A11" t="inlineStr">
        <is>
          <t>All detail sheets</t>
        </is>
      </c>
      <c r="B11" t="inlineStr">
        <is>
          <t>Row 4</t>
        </is>
      </c>
      <c r="C11" s="8" t="inlineStr">
        <is>
          <t>欄名，保留不改；資料自第 5 列起，一筆一列，不留空列。</t>
        </is>
      </c>
    </row>
    <row r="12">
      <c r="A12" t="inlineStr">
        <is>
          <t>All detail sheets</t>
        </is>
      </c>
      <c r="B12" t="inlineStr">
        <is>
          <t>Formats</t>
        </is>
      </c>
      <c r="C12" s="8" t="inlineStr">
        <is>
          <t>ID 一律存為文字（保留前導零）；日期 YYYY-MM-DD；金額為數字並使用兩位小數格式 0.00。</t>
        </is>
      </c>
    </row>
    <row r="13">
      <c r="A13" t="inlineStr">
        <is>
          <t>All sheets</t>
        </is>
      </c>
      <c r="B13" t="inlineStr">
        <is>
          <t>-</t>
        </is>
      </c>
      <c r="C13" s="8" t="inlineStr">
        <is>
          <t>不可刪除或改名工作表、不可取消合併儲存格、不可移除公式；可新增資料列並延伸公式範圍。</t>
        </is>
      </c>
    </row>
    <row r="14">
      <c r="A14" t="inlineStr">
        <is>
          <t>All sheets</t>
        </is>
      </c>
      <c r="B14" t="inlineStr">
        <is>
          <t>Layout</t>
        </is>
      </c>
      <c r="C14" s="8" t="inlineStr">
        <is>
          <t>欄寬、凍結窗格、自動篩選、字型與填色保留模板設定，不要調整或自動調整欄寬。</t>
        </is>
      </c>
    </row>
    <row r="15">
      <c r="A15" t="inlineStr">
        <is>
          <t>All detail sheets</t>
        </is>
      </c>
      <c r="B15" t="inlineStr">
        <is>
          <t>Missing values</t>
        </is>
      </c>
      <c r="C15" s="8" t="inlineStr">
        <is>
          <t>來源沒有的值留空（空白儲存格），不要填 N/A、0 或自行推測的值。</t>
        </is>
      </c>
    </row>
    <row r="16">
      <c r="A16" t="inlineStr">
        <is>
          <t>All sheets</t>
        </is>
      </c>
      <c r="B16" t="inlineStr">
        <is>
          <t>AmountTWD</t>
        </is>
      </c>
      <c r="C16" s="8" t="inlineStr">
        <is>
          <t>原幣金額 × 匯率（fx_rates.csv），四捨五入 ROUND_HALF_UP 至兩位小數；不同幣別的原幣金額不可直接相加。</t>
        </is>
      </c>
    </row>
    <row r="17">
      <c r="A17" t="inlineStr">
        <is>
          <t>Details</t>
        </is>
      </c>
      <c r="B17" t="inlineStr">
        <is>
          <t>A4</t>
        </is>
      </c>
      <c r="C17" s="8" t="inlineStr">
        <is>
          <t>ExpenseID: text (文字，保留前導零)</t>
        </is>
      </c>
    </row>
    <row r="18">
      <c r="A18" t="inlineStr">
        <is>
          <t>Details</t>
        </is>
      </c>
      <c r="B18" t="inlineStr">
        <is>
          <t>B4</t>
        </is>
      </c>
      <c r="C18" s="8" t="inlineStr">
        <is>
          <t>EmployeeID: text (文字，保留前導零)</t>
        </is>
      </c>
    </row>
    <row r="19">
      <c r="A19" t="inlineStr">
        <is>
          <t>Details</t>
        </is>
      </c>
      <c r="B19" t="inlineStr">
        <is>
          <t>C4</t>
        </is>
      </c>
      <c r="C19" s="8" t="inlineStr">
        <is>
          <t>EmployeeName: text</t>
        </is>
      </c>
    </row>
    <row r="20">
      <c r="A20" t="inlineStr">
        <is>
          <t>Details</t>
        </is>
      </c>
      <c r="B20" t="inlineStr">
        <is>
          <t>D4</t>
        </is>
      </c>
      <c r="C20" s="8" t="inlineStr">
        <is>
          <t>ProjectID: text (文字，保留前導零)</t>
        </is>
      </c>
    </row>
    <row r="21">
      <c r="A21" t="inlineStr">
        <is>
          <t>Details</t>
        </is>
      </c>
      <c r="B21" t="inlineStr">
        <is>
          <t>E4</t>
        </is>
      </c>
      <c r="C21" s="8" t="inlineStr">
        <is>
          <t>ExpenseDate: date YYYY-MM-DD</t>
        </is>
      </c>
    </row>
    <row r="22">
      <c r="A22" t="inlineStr">
        <is>
          <t>Details</t>
        </is>
      </c>
      <c r="B22" t="inlineStr">
        <is>
          <t>F4</t>
        </is>
      </c>
      <c r="C22" s="8" t="inlineStr">
        <is>
          <t>Category: text</t>
        </is>
      </c>
    </row>
    <row r="23">
      <c r="A23" t="inlineStr">
        <is>
          <t>Details</t>
        </is>
      </c>
      <c r="B23" t="inlineStr">
        <is>
          <t>G4</t>
        </is>
      </c>
      <c r="C23" s="8" t="inlineStr">
        <is>
          <t>Currency: text</t>
        </is>
      </c>
    </row>
    <row r="24">
      <c r="A24" t="inlineStr">
        <is>
          <t>Details</t>
        </is>
      </c>
      <c r="B24" t="inlineStr">
        <is>
          <t>H4</t>
        </is>
      </c>
      <c r="C24" s="8" t="inlineStr">
        <is>
          <t>Amount: number, 2 decimals (0.00)</t>
        </is>
      </c>
    </row>
    <row r="25">
      <c r="A25" t="inlineStr">
        <is>
          <t>Details</t>
        </is>
      </c>
      <c r="B25" t="inlineStr">
        <is>
          <t>I4</t>
        </is>
      </c>
      <c r="C25" s="8" t="inlineStr">
        <is>
          <t>AmountTWD: number, 2 decimals (0.00)</t>
        </is>
      </c>
    </row>
    <row r="26">
      <c r="A26" t="inlineStr">
        <is>
          <t>Details</t>
        </is>
      </c>
      <c r="B26" t="inlineStr">
        <is>
          <t>J4</t>
        </is>
      </c>
      <c r="C26" s="8" t="inlineStr">
        <is>
          <t>Status: text</t>
        </is>
      </c>
    </row>
    <row r="27">
      <c r="A27" t="inlineStr">
        <is>
          <t>Details</t>
        </is>
      </c>
      <c r="B27" t="inlineStr">
        <is>
          <t>K4</t>
        </is>
      </c>
      <c r="C27" s="8" t="inlineStr">
        <is>
          <t>ReceiptID: text (文字，保留前導零)</t>
        </is>
      </c>
    </row>
    <row r="28">
      <c r="A28" t="inlineStr">
        <is>
          <t>Details</t>
        </is>
      </c>
      <c r="B28" t="inlineStr">
        <is>
          <t>L4</t>
        </is>
      </c>
      <c r="C28" s="8" t="inlineStr">
        <is>
          <t>Description: text</t>
        </is>
      </c>
    </row>
    <row r="29">
      <c r="A29" t="inlineStr">
        <is>
          <t>Details</t>
        </is>
      </c>
      <c r="B29" t="inlineStr">
        <is>
          <t>M4</t>
        </is>
      </c>
      <c r="C29" s="8" t="inlineStr">
        <is>
          <t>MissingReceipt: text</t>
        </is>
      </c>
    </row>
    <row r="30">
      <c r="A30" t="inlineStr">
        <is>
          <t>Details</t>
        </is>
      </c>
      <c r="B30" t="inlineStr">
        <is>
          <t>N4</t>
        </is>
      </c>
      <c r="C30" s="8" t="inlineStr">
        <is>
          <t>NeedsReview: text</t>
        </is>
      </c>
    </row>
    <row r="31">
      <c r="A31" t="inlineStr">
        <is>
          <t>Details</t>
        </is>
      </c>
      <c r="B31" t="inlineStr">
        <is>
          <t>M / N</t>
        </is>
      </c>
      <c r="C31" s="8" t="inlineStr">
        <is>
          <t>MissingReceipt、NeedsReview 填 true 或 false（布林值或文字 true/false）。</t>
        </is>
      </c>
    </row>
    <row r="32">
      <c r="A32" t="inlineStr">
        <is>
          <t>Summary</t>
        </is>
      </c>
      <c r="B32" t="inlineStr">
        <is>
          <t>B2</t>
        </is>
      </c>
      <c r="C32" s="8" t="inlineStr">
        <is>
          <t>公式 =SUM(Details!I5:I{最後資料列})：Details 的 AmountTWD 合計；填入資料後把範圍延伸到最後一列，零筆時保留 I5:I5。</t>
        </is>
      </c>
    </row>
    <row r="33">
      <c r="A33" t="inlineStr">
        <is>
          <t>Summary</t>
        </is>
      </c>
      <c r="B33" t="inlineStr">
        <is>
          <t>A4:F4 / row 5+</t>
        </is>
      </c>
      <c r="C33" s="8" t="inlineStr">
        <is>
          <t>彙總表：Group、SubGroup 為分組鍵（依題目要求，例如 Status、Currency、EmployeeID、Category；不用時留空），Currency 為原幣，Amount 為該組原幣合計，AmountTWD 為該組 TWD 合計，Count 為筆數；全部 TWD 總額不得混加不同原幣。</t>
        </is>
      </c>
    </row>
    <row r="34">
      <c r="A34" t="inlineStr">
        <is>
          <t>Exceptions</t>
        </is>
      </c>
      <c r="B34" t="inlineStr">
        <is>
          <t>A4:D4 / row 5+</t>
        </is>
      </c>
      <c r="C34" s="8" t="inlineStr">
        <is>
          <t>例外清單：原始 ExpenseID、EmployeeID、ExpenseDate 與原因；列入例外的費用仍須保留在 Details。</t>
        </is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2026-10-06T20:22:33Z</dcterms:created>
  <dcterms:modified xsi:type="dcterms:W3CDTF">2026-10-06T22:05:13Z</dcterms:modified>
</cp:coreProperties>
</file>