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etails" sheetId="2" state="visible" r:id="rId2"/>
    <sheet name="Summary" sheetId="3" state="visible" r:id="rId3"/>
    <sheet name="Instructions" sheetId="4" state="visible" r:id="rId4"/>
  </sheets>
  <definedNames>
    <definedName name="_xlnm._FilterDatabase" localSheetId="1" hidden="1">'Details'!$A$4:$K$4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49" fontId="2" fillId="3" borderId="1" pivotButton="0" quotePrefix="0" xfId="0"/>
    <xf numFmtId="164" fontId="2" fillId="3" borderId="1" pivotButton="0" quotePrefix="0" xfId="0"/>
    <xf numFmtId="2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Sales Order Report 銷售訂單報表</t>
        </is>
      </c>
    </row>
    <row r="3">
      <c r="A3" s="2" t="inlineStr">
        <is>
          <t>起始日期 From</t>
        </is>
      </c>
      <c r="B3" t="inlineStr">
        <is>
          <t>2026-08-01</t>
        </is>
      </c>
      <c r="C3" s="2" t="inlineStr">
        <is>
          <t>結束日期 To</t>
        </is>
      </c>
      <c r="D3" t="inlineStr">
        <is>
          <t>2026-10-31</t>
        </is>
      </c>
    </row>
    <row r="4">
      <c r="A4" s="2" t="inlineStr">
        <is>
          <t>條件 Condition</t>
        </is>
      </c>
      <c r="B4" t="inlineStr">
        <is>
          <t>Sales Orders: CustomerID = C001 (exact match), OrderDate 2026-08-01 to 2026-10-31 inclusive; all statuses</t>
        </is>
      </c>
    </row>
    <row r="5">
      <c r="A5" s="2" t="inlineStr">
        <is>
          <t>產出時間 Generated at</t>
        </is>
      </c>
      <c r="B5" t="inlineStr">
        <is>
          <t>2026-10-07T10:14:26+08:00</t>
        </is>
      </c>
    </row>
    <row r="7">
      <c r="A7" s="2" t="inlineStr">
        <is>
          <t>資料來源 Source</t>
        </is>
      </c>
      <c r="B7" t="inlineStr">
        <is>
          <t>Lab ERP Sales Orders; sales order detail pages; fx_rates.csv</t>
        </is>
      </c>
      <c r="C7" s="2" t="inlineStr">
        <is>
          <t>取得時間 Fetched at</t>
        </is>
      </c>
      <c r="D7" t="inlineStr">
        <is>
          <t>2026-10-07T10:14:26+08:00</t>
        </is>
      </c>
    </row>
    <row r="9">
      <c r="A9" s="2" t="inlineStr">
        <is>
          <t>備註 Notes</t>
        </is>
      </c>
      <c r="B9" t="inlineStr">
        <is>
          <t>Missing source fields left blank: 0045000132 PaymentTerms. Similar customer names excluded by exact CustomerID filter.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32" customWidth="1" min="10" max="10"/>
    <col width="16" customWidth="1" min="11" max="11"/>
  </cols>
  <sheetData>
    <row r="1">
      <c r="A1" s="4" t="inlineStr">
        <is>
          <t>Sales order details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OrderID</t>
        </is>
      </c>
      <c r="B4" s="5" t="inlineStr">
        <is>
          <t>CustomerID</t>
        </is>
      </c>
      <c r="C4" s="5" t="inlineStr">
        <is>
          <t>CustomerName</t>
        </is>
      </c>
      <c r="D4" s="5" t="inlineStr">
        <is>
          <t>ProjectID</t>
        </is>
      </c>
      <c r="E4" s="5" t="inlineStr">
        <is>
          <t>OrderDate</t>
        </is>
      </c>
      <c r="F4" s="5" t="inlineStr">
        <is>
          <t>Status</t>
        </is>
      </c>
      <c r="G4" s="5" t="inlineStr">
        <is>
          <t>Currency</t>
        </is>
      </c>
      <c r="H4" s="5" t="inlineStr">
        <is>
          <t>NetAmount</t>
        </is>
      </c>
      <c r="I4" s="5" t="inlineStr">
        <is>
          <t>NetAmountTWD</t>
        </is>
      </c>
      <c r="J4" s="5" t="inlineStr">
        <is>
          <t>CustomerContact</t>
        </is>
      </c>
      <c r="K4" s="5" t="inlineStr">
        <is>
          <t>PaymentTerms</t>
        </is>
      </c>
    </row>
    <row r="5">
      <c r="A5" s="9" t="inlineStr">
        <is>
          <t>0045000101</t>
        </is>
      </c>
      <c r="B5" s="9" t="inlineStr">
        <is>
          <t>C001</t>
        </is>
      </c>
      <c r="C5" s="5" t="inlineStr">
        <is>
          <t>Acme Precision Taiwan Ltd.</t>
        </is>
      </c>
      <c r="D5" s="9" t="inlineStr">
        <is>
          <t>P001</t>
        </is>
      </c>
      <c r="E5" s="10" t="inlineStr">
        <is>
          <t>2026-08-03</t>
        </is>
      </c>
      <c r="F5" s="5" t="inlineStr">
        <is>
          <t>Closed</t>
        </is>
      </c>
      <c r="G5" s="5" t="inlineStr">
        <is>
          <t>TWD</t>
        </is>
      </c>
      <c r="H5" s="11" t="n">
        <v>95895</v>
      </c>
      <c r="I5" s="11" t="n">
        <v>95895</v>
      </c>
      <c r="J5" s="5" t="inlineStr">
        <is>
          <t>Grace Lin &lt;grace.lin@acme-precision.example&gt;</t>
        </is>
      </c>
      <c r="K5" s="5" t="inlineStr">
        <is>
          <t>NET15</t>
        </is>
      </c>
    </row>
    <row r="6">
      <c r="A6" s="9" t="inlineStr">
        <is>
          <t>0045000107</t>
        </is>
      </c>
      <c r="B6" s="9" t="inlineStr">
        <is>
          <t>C001</t>
        </is>
      </c>
      <c r="C6" s="5" t="inlineStr">
        <is>
          <t>Acme Precision Taiwan Ltd.</t>
        </is>
      </c>
      <c r="D6" s="9" t="inlineStr">
        <is>
          <t>P003</t>
        </is>
      </c>
      <c r="E6" s="10" t="inlineStr">
        <is>
          <t>2026-08-27</t>
        </is>
      </c>
      <c r="F6" s="5" t="inlineStr">
        <is>
          <t>Closed</t>
        </is>
      </c>
      <c r="G6" s="5" t="inlineStr">
        <is>
          <t>USD</t>
        </is>
      </c>
      <c r="H6" s="11" t="n">
        <v>6250</v>
      </c>
      <c r="I6" s="11" t="n">
        <v>200000</v>
      </c>
      <c r="J6" s="5" t="inlineStr">
        <is>
          <t>Grace Lin &lt;grace.lin@acme-precision.example&gt;</t>
        </is>
      </c>
      <c r="K6" s="5" t="inlineStr">
        <is>
          <t>NET30</t>
        </is>
      </c>
    </row>
    <row r="7">
      <c r="A7" s="9" t="inlineStr">
        <is>
          <t>0045000109</t>
        </is>
      </c>
      <c r="B7" s="9" t="inlineStr">
        <is>
          <t>C001</t>
        </is>
      </c>
      <c r="C7" s="5" t="inlineStr">
        <is>
          <t>Acme Precision Taiwan Ltd.</t>
        </is>
      </c>
      <c r="D7" s="9" t="inlineStr">
        <is>
          <t>P003</t>
        </is>
      </c>
      <c r="E7" s="10" t="inlineStr">
        <is>
          <t>2026-09-01</t>
        </is>
      </c>
      <c r="F7" s="5" t="inlineStr">
        <is>
          <t>Open</t>
        </is>
      </c>
      <c r="G7" s="5" t="inlineStr">
        <is>
          <t>TWD</t>
        </is>
      </c>
      <c r="H7" s="11" t="n">
        <v>150000</v>
      </c>
      <c r="I7" s="11" t="n">
        <v>150000</v>
      </c>
      <c r="J7" s="5" t="inlineStr">
        <is>
          <t>Grace Lin &lt;grace.lin@acme-precision.example&gt;</t>
        </is>
      </c>
      <c r="K7" s="5" t="inlineStr">
        <is>
          <t>NET10</t>
        </is>
      </c>
    </row>
    <row r="8">
      <c r="A8" s="9" t="inlineStr">
        <is>
          <t>0045000114</t>
        </is>
      </c>
      <c r="B8" s="9" t="inlineStr">
        <is>
          <t>C001</t>
        </is>
      </c>
      <c r="C8" s="5" t="inlineStr">
        <is>
          <t>Acme Precision Taiwan Ltd.</t>
        </is>
      </c>
      <c r="D8" s="9" t="inlineStr">
        <is>
          <t>P001</t>
        </is>
      </c>
      <c r="E8" s="10" t="inlineStr">
        <is>
          <t>2026-09-08</t>
        </is>
      </c>
      <c r="F8" s="5" t="inlineStr">
        <is>
          <t>Cancelled</t>
        </is>
      </c>
      <c r="G8" s="5" t="inlineStr">
        <is>
          <t>USD</t>
        </is>
      </c>
      <c r="H8" s="11" t="n">
        <v>11956</v>
      </c>
      <c r="I8" s="11" t="n">
        <v>382592</v>
      </c>
      <c r="J8" s="5" t="inlineStr">
        <is>
          <t>Grace Lin &lt;grace.lin@acme-precision.example&gt;</t>
        </is>
      </c>
      <c r="K8" s="5" t="inlineStr">
        <is>
          <t>NET5</t>
        </is>
      </c>
    </row>
    <row r="9">
      <c r="A9" s="9" t="inlineStr">
        <is>
          <t>0045000119</t>
        </is>
      </c>
      <c r="B9" s="9" t="inlineStr">
        <is>
          <t>C001</t>
        </is>
      </c>
      <c r="C9" s="5" t="inlineStr">
        <is>
          <t>Acme Precision Taiwan Ltd.</t>
        </is>
      </c>
      <c r="D9" s="9" t="inlineStr">
        <is>
          <t>P001</t>
        </is>
      </c>
      <c r="E9" s="10" t="inlineStr">
        <is>
          <t>2026-09-15</t>
        </is>
      </c>
      <c r="F9" s="5" t="inlineStr">
        <is>
          <t>Open</t>
        </is>
      </c>
      <c r="G9" s="5" t="inlineStr">
        <is>
          <t>EUR</t>
        </is>
      </c>
      <c r="H9" s="11" t="n">
        <v>8775</v>
      </c>
      <c r="I9" s="11" t="n">
        <v>307125</v>
      </c>
      <c r="J9" s="5" t="inlineStr">
        <is>
          <t>Grace Lin &lt;grace.lin@acme-precision.example&gt;</t>
        </is>
      </c>
      <c r="K9" s="5" t="inlineStr">
        <is>
          <t>NET30</t>
        </is>
      </c>
    </row>
    <row r="10">
      <c r="A10" s="9" t="inlineStr">
        <is>
          <t>0045000125</t>
        </is>
      </c>
      <c r="B10" s="9" t="inlineStr">
        <is>
          <t>C001</t>
        </is>
      </c>
      <c r="C10" s="5" t="inlineStr">
        <is>
          <t>Acme Precision Taiwan Ltd.</t>
        </is>
      </c>
      <c r="D10" s="9" t="inlineStr">
        <is>
          <t>P001</t>
        </is>
      </c>
      <c r="E10" s="10" t="inlineStr">
        <is>
          <t>2026-09-25</t>
        </is>
      </c>
      <c r="F10" s="5" t="inlineStr">
        <is>
          <t>Closed</t>
        </is>
      </c>
      <c r="G10" s="5" t="inlineStr">
        <is>
          <t>TWD</t>
        </is>
      </c>
      <c r="H10" s="11" t="n">
        <v>386445</v>
      </c>
      <c r="I10" s="11" t="n">
        <v>386445</v>
      </c>
      <c r="J10" s="5" t="inlineStr">
        <is>
          <t>Grace Lin &lt;grace.lin@acme-precision.example&gt;</t>
        </is>
      </c>
      <c r="K10" s="5" t="inlineStr">
        <is>
          <t>NET0</t>
        </is>
      </c>
    </row>
    <row r="11">
      <c r="A11" s="9" t="inlineStr">
        <is>
          <t>0045000129</t>
        </is>
      </c>
      <c r="B11" s="9" t="inlineStr">
        <is>
          <t>C001</t>
        </is>
      </c>
      <c r="C11" s="5" t="inlineStr">
        <is>
          <t>Acme Precision Taiwan Ltd.</t>
        </is>
      </c>
      <c r="D11" s="9" t="inlineStr">
        <is>
          <t>P001</t>
        </is>
      </c>
      <c r="E11" s="10" t="inlineStr">
        <is>
          <t>2026-10-01</t>
        </is>
      </c>
      <c r="F11" s="5" t="inlineStr">
        <is>
          <t>Open</t>
        </is>
      </c>
      <c r="G11" s="5" t="inlineStr">
        <is>
          <t>USD</t>
        </is>
      </c>
      <c r="H11" s="11" t="n">
        <v>1602</v>
      </c>
      <c r="I11" s="11" t="n">
        <v>51264</v>
      </c>
      <c r="J11" s="5" t="inlineStr">
        <is>
          <t>Grace Lin &lt;grace.lin@acme-precision.example&gt;</t>
        </is>
      </c>
      <c r="K11" s="5" t="inlineStr">
        <is>
          <t>NET30</t>
        </is>
      </c>
    </row>
    <row r="12">
      <c r="A12" s="9" t="inlineStr">
        <is>
          <t>0045000132</t>
        </is>
      </c>
      <c r="B12" s="9" t="inlineStr">
        <is>
          <t>C001</t>
        </is>
      </c>
      <c r="C12" s="5" t="inlineStr">
        <is>
          <t>Acme Precision Taiwan Ltd.</t>
        </is>
      </c>
      <c r="D12" s="9" t="inlineStr">
        <is>
          <t>P003</t>
        </is>
      </c>
      <c r="E12" s="10" t="inlineStr">
        <is>
          <t>2026-10-09</t>
        </is>
      </c>
      <c r="F12" s="5" t="inlineStr">
        <is>
          <t>Open</t>
        </is>
      </c>
      <c r="G12" s="5" t="inlineStr">
        <is>
          <t>TWD</t>
        </is>
      </c>
      <c r="H12" s="11" t="n">
        <v>50400</v>
      </c>
      <c r="I12" s="11" t="n">
        <v>50400</v>
      </c>
      <c r="J12" s="5" t="inlineStr">
        <is>
          <t>Grace Lin &lt;grace.lin@acme-precision.example&gt;</t>
        </is>
      </c>
      <c r="K12" s="5" t="inlineStr"/>
    </row>
    <row r="13">
      <c r="A13" s="9" t="inlineStr">
        <is>
          <t>0045000136</t>
        </is>
      </c>
      <c r="B13" s="9" t="inlineStr">
        <is>
          <t>C001</t>
        </is>
      </c>
      <c r="C13" s="5" t="inlineStr">
        <is>
          <t>Acme Precision Taiwan Ltd.</t>
        </is>
      </c>
      <c r="D13" s="9" t="inlineStr">
        <is>
          <t>P001</t>
        </is>
      </c>
      <c r="E13" s="10" t="inlineStr">
        <is>
          <t>2026-10-31</t>
        </is>
      </c>
      <c r="F13" s="5" t="inlineStr">
        <is>
          <t>Open</t>
        </is>
      </c>
      <c r="G13" s="5" t="inlineStr">
        <is>
          <t>EUR</t>
        </is>
      </c>
      <c r="H13" s="11" t="n">
        <v>2250</v>
      </c>
      <c r="I13" s="11" t="n">
        <v>78750</v>
      </c>
      <c r="J13" s="5" t="inlineStr">
        <is>
          <t>Grace Lin &lt;grace.lin@acme-precision.example&gt;</t>
        </is>
      </c>
      <c r="K13" s="5" t="inlineStr">
        <is>
          <t>NET5</t>
        </is>
      </c>
    </row>
  </sheetData>
  <autoFilter ref="A4:K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Sales summary</t>
        </is>
      </c>
    </row>
    <row r="2">
      <c r="A2" s="2" t="inlineStr">
        <is>
          <t>總計 TWD Totals</t>
        </is>
      </c>
      <c r="B2" s="6">
        <f>SUM(Details!I5:I13)</f>
        <v/>
      </c>
    </row>
    <row r="4">
      <c r="A4" s="5" t="inlineStr">
        <is>
          <t>Group</t>
        </is>
      </c>
      <c r="B4" s="5" t="inlineStr">
        <is>
          <t>SubGroup</t>
        </is>
      </c>
      <c r="C4" s="5" t="inlineStr">
        <is>
          <t>Currency</t>
        </is>
      </c>
      <c r="D4" s="5" t="inlineStr">
        <is>
          <t>Amount</t>
        </is>
      </c>
      <c r="E4" s="5" t="inlineStr">
        <is>
          <t>AmountTWD</t>
        </is>
      </c>
      <c r="F4" s="5" t="inlineStr">
        <is>
          <t>Count</t>
        </is>
      </c>
    </row>
    <row r="5">
      <c r="A5" s="5" t="inlineStr">
        <is>
          <t>Status</t>
        </is>
      </c>
      <c r="B5" s="5" t="inlineStr">
        <is>
          <t>Cancelled</t>
        </is>
      </c>
      <c r="C5" s="5" t="inlineStr">
        <is>
          <t>USD</t>
        </is>
      </c>
      <c r="D5" s="11" t="n">
        <v>11956</v>
      </c>
      <c r="E5" s="11" t="n">
        <v>382592</v>
      </c>
      <c r="F5" s="5" t="n">
        <v>1</v>
      </c>
    </row>
    <row r="6">
      <c r="A6" s="5" t="inlineStr">
        <is>
          <t>Status</t>
        </is>
      </c>
      <c r="B6" s="5" t="inlineStr">
        <is>
          <t>Closed</t>
        </is>
      </c>
      <c r="C6" s="5" t="inlineStr">
        <is>
          <t>TWD</t>
        </is>
      </c>
      <c r="D6" s="11" t="n">
        <v>482340</v>
      </c>
      <c r="E6" s="11" t="n">
        <v>482340</v>
      </c>
      <c r="F6" s="5" t="n">
        <v>2</v>
      </c>
    </row>
    <row r="7">
      <c r="A7" s="5" t="inlineStr">
        <is>
          <t>Status</t>
        </is>
      </c>
      <c r="B7" s="5" t="inlineStr">
        <is>
          <t>Closed</t>
        </is>
      </c>
      <c r="C7" s="5" t="inlineStr">
        <is>
          <t>USD</t>
        </is>
      </c>
      <c r="D7" s="11" t="n">
        <v>6250</v>
      </c>
      <c r="E7" s="11" t="n">
        <v>200000</v>
      </c>
      <c r="F7" s="5" t="n">
        <v>1</v>
      </c>
    </row>
    <row r="8">
      <c r="A8" s="5" t="inlineStr">
        <is>
          <t>Status</t>
        </is>
      </c>
      <c r="B8" s="5" t="inlineStr">
        <is>
          <t>Open</t>
        </is>
      </c>
      <c r="C8" s="5" t="inlineStr">
        <is>
          <t>EUR</t>
        </is>
      </c>
      <c r="D8" s="11" t="n">
        <v>11025</v>
      </c>
      <c r="E8" s="11" t="n">
        <v>385875</v>
      </c>
      <c r="F8" s="5" t="n">
        <v>2</v>
      </c>
    </row>
    <row r="9">
      <c r="A9" s="5" t="inlineStr">
        <is>
          <t>Status</t>
        </is>
      </c>
      <c r="B9" s="5" t="inlineStr">
        <is>
          <t>Open</t>
        </is>
      </c>
      <c r="C9" s="5" t="inlineStr">
        <is>
          <t>TWD</t>
        </is>
      </c>
      <c r="D9" s="11" t="n">
        <v>200400</v>
      </c>
      <c r="E9" s="11" t="n">
        <v>200400</v>
      </c>
      <c r="F9" s="5" t="n">
        <v>2</v>
      </c>
    </row>
    <row r="10">
      <c r="A10" s="5" t="inlineStr">
        <is>
          <t>Status</t>
        </is>
      </c>
      <c r="B10" s="5" t="inlineStr">
        <is>
          <t>Open</t>
        </is>
      </c>
      <c r="C10" s="5" t="inlineStr">
        <is>
          <t>USD</t>
        </is>
      </c>
      <c r="D10" s="11" t="n">
        <v>1602</v>
      </c>
      <c r="E10" s="11" t="n">
        <v>51264</v>
      </c>
      <c r="F10" s="5" t="n">
        <v>1</v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Details</t>
        </is>
      </c>
      <c r="B17" t="inlineStr">
        <is>
          <t>A4</t>
        </is>
      </c>
      <c r="C17" s="8" t="inlineStr">
        <is>
          <t>OrderID: text (文字，保留前導零)</t>
        </is>
      </c>
    </row>
    <row r="18">
      <c r="A18" t="inlineStr">
        <is>
          <t>Details</t>
        </is>
      </c>
      <c r="B18" t="inlineStr">
        <is>
          <t>B4</t>
        </is>
      </c>
      <c r="C18" s="8" t="inlineStr">
        <is>
          <t>CustomerID: text (文字，保留前導零)</t>
        </is>
      </c>
    </row>
    <row r="19">
      <c r="A19" t="inlineStr">
        <is>
          <t>Details</t>
        </is>
      </c>
      <c r="B19" t="inlineStr">
        <is>
          <t>C4</t>
        </is>
      </c>
      <c r="C19" s="8" t="inlineStr">
        <is>
          <t>CustomerName: text</t>
        </is>
      </c>
    </row>
    <row r="20">
      <c r="A20" t="inlineStr">
        <is>
          <t>Details</t>
        </is>
      </c>
      <c r="B20" t="inlineStr">
        <is>
          <t>D4</t>
        </is>
      </c>
      <c r="C20" s="8" t="inlineStr">
        <is>
          <t>ProjectID: text (文字，保留前導零)</t>
        </is>
      </c>
    </row>
    <row r="21">
      <c r="A21" t="inlineStr">
        <is>
          <t>Details</t>
        </is>
      </c>
      <c r="B21" t="inlineStr">
        <is>
          <t>E4</t>
        </is>
      </c>
      <c r="C21" s="8" t="inlineStr">
        <is>
          <t>OrderDate: date YYYY-MM-DD</t>
        </is>
      </c>
    </row>
    <row r="22">
      <c r="A22" t="inlineStr">
        <is>
          <t>Details</t>
        </is>
      </c>
      <c r="B22" t="inlineStr">
        <is>
          <t>F4</t>
        </is>
      </c>
      <c r="C22" s="8" t="inlineStr">
        <is>
          <t>Status: text</t>
        </is>
      </c>
    </row>
    <row r="23">
      <c r="A23" t="inlineStr">
        <is>
          <t>Details</t>
        </is>
      </c>
      <c r="B23" t="inlineStr">
        <is>
          <t>G4</t>
        </is>
      </c>
      <c r="C23" s="8" t="inlineStr">
        <is>
          <t>Currency: text</t>
        </is>
      </c>
    </row>
    <row r="24">
      <c r="A24" t="inlineStr">
        <is>
          <t>Details</t>
        </is>
      </c>
      <c r="B24" t="inlineStr">
        <is>
          <t>H4</t>
        </is>
      </c>
      <c r="C24" s="8" t="inlineStr">
        <is>
          <t>NetAmount: number, 2 decimals (0.00)</t>
        </is>
      </c>
    </row>
    <row r="25">
      <c r="A25" t="inlineStr">
        <is>
          <t>Details</t>
        </is>
      </c>
      <c r="B25" t="inlineStr">
        <is>
          <t>I4</t>
        </is>
      </c>
      <c r="C25" s="8" t="inlineStr">
        <is>
          <t>NetAmountTWD: number, 2 decimals (0.00)</t>
        </is>
      </c>
    </row>
    <row r="26">
      <c r="A26" t="inlineStr">
        <is>
          <t>Details</t>
        </is>
      </c>
      <c r="B26" t="inlineStr">
        <is>
          <t>J4</t>
        </is>
      </c>
      <c r="C26" s="8" t="inlineStr">
        <is>
          <t>CustomerContact: text</t>
        </is>
      </c>
    </row>
    <row r="27">
      <c r="A27" t="inlineStr">
        <is>
          <t>Details</t>
        </is>
      </c>
      <c r="B27" t="inlineStr">
        <is>
          <t>K4</t>
        </is>
      </c>
      <c r="C27" s="8" t="inlineStr">
        <is>
          <t>PaymentTerms: text</t>
        </is>
      </c>
    </row>
    <row r="28">
      <c r="A28" t="inlineStr">
        <is>
          <t>Summary</t>
        </is>
      </c>
      <c r="B28" t="inlineStr">
        <is>
          <t>B2</t>
        </is>
      </c>
      <c r="C28" s="8" t="inlineStr">
        <is>
          <t>公式 =SUM(Details!I5:I{最後資料列})：Details 的 NetAmountTWD 合計；填入資料後把範圍延伸到最後一列，零筆時保留 I5:I5（結果為 0）。</t>
        </is>
      </c>
    </row>
    <row r="29">
      <c r="A29" t="inlineStr">
        <is>
          <t>Summary</t>
        </is>
      </c>
      <c r="B29" t="inlineStr">
        <is>
          <t>A4:F4 / row 5+</t>
        </is>
      </c>
      <c r="C29" s="8" t="inlineStr">
        <is>
          <t>彙總表：Group、SubGroup 為分組鍵（依題目要求，例如 Status、Currency、EmployeeID、Category；不用時留空），Currency 為原幣，Amount 為該組原幣合計，AmountTWD 為該組 TWD 合計，Count 為筆數；全部 TWD 總額不得混加不同原幣。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2026-10-07T02:14:26Z</dcterms:modified>
</cp:coreProperties>
</file>