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'Details'!$A$4:$K$18</definedName>
    <definedName name="_xlnm._FilterDatabase" localSheetId="2" hidden="1">'Summary'!$A$4:$F$7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 through 2026-09-30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Lab ERP (synthetic);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取得 14 筆 Open 訂單；2 筆 CustomerContact 為來源空白；操作期間發生 1 次逾時並重新登入後續作。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9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9" t="inlineStr">
        <is>
          <t>Open</t>
        </is>
      </c>
      <c r="G5" s="9" t="inlineStr">
        <is>
          <t>TWD</t>
        </is>
      </c>
      <c r="H5" s="11" t="n">
        <v>150000</v>
      </c>
      <c r="I5" s="11" t="n">
        <v>150000</v>
      </c>
      <c r="J5" s="9" t="inlineStr">
        <is>
          <t>Grace Lin &lt;grace.lin@acme-precision.example&gt;</t>
        </is>
      </c>
      <c r="K5" s="9" t="inlineStr">
        <is>
          <t>NET10</t>
        </is>
      </c>
    </row>
    <row r="6">
      <c r="A6" s="9" t="inlineStr">
        <is>
          <t>0045000110</t>
        </is>
      </c>
      <c r="B6" s="9" t="inlineStr">
        <is>
          <t>C002</t>
        </is>
      </c>
      <c r="C6" s="9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9" t="inlineStr">
        <is>
          <t>Open</t>
        </is>
      </c>
      <c r="G6" s="9" t="inlineStr">
        <is>
          <t>TWD</t>
        </is>
      </c>
      <c r="H6" s="11" t="n">
        <v>293572.5</v>
      </c>
      <c r="I6" s="11" t="n">
        <v>293572.5</v>
      </c>
      <c r="J6" s="9" t="inlineStr">
        <is>
          <t>張美玲 &lt;mei@tw-precision.example&gt;</t>
        </is>
      </c>
      <c r="K6" s="9" t="inlineStr">
        <is>
          <t>NET30</t>
        </is>
      </c>
    </row>
    <row r="7">
      <c r="A7" s="9" t="inlineStr">
        <is>
          <t>0045000112</t>
        </is>
      </c>
      <c r="B7" s="9" t="inlineStr">
        <is>
          <t>C007</t>
        </is>
      </c>
      <c r="C7" s="9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9" t="inlineStr">
        <is>
          <t>Open</t>
        </is>
      </c>
      <c r="G7" s="9" t="inlineStr">
        <is>
          <t>USD</t>
        </is>
      </c>
      <c r="H7" s="11" t="n">
        <v>12311</v>
      </c>
      <c r="I7" s="11" t="n">
        <v>393952</v>
      </c>
      <c r="J7" s="9" t="inlineStr">
        <is>
          <t>Peter Ho &lt;peter.ho@acme-limited.example&gt;</t>
        </is>
      </c>
      <c r="K7" s="9" t="inlineStr">
        <is>
          <t>NET15</t>
        </is>
      </c>
    </row>
    <row r="8">
      <c r="A8" s="9" t="inlineStr">
        <is>
          <t>0045000113</t>
        </is>
      </c>
      <c r="B8" s="9" t="inlineStr">
        <is>
          <t>C004</t>
        </is>
      </c>
      <c r="C8" s="9" t="inlineStr">
        <is>
          <t>藍海電子有限公司</t>
        </is>
      </c>
      <c r="D8" s="9" t="n"/>
      <c r="E8" s="10" t="inlineStr">
        <is>
          <t>2026-09-05</t>
        </is>
      </c>
      <c r="F8" s="9" t="inlineStr">
        <is>
          <t>Open</t>
        </is>
      </c>
      <c r="G8" s="9" t="inlineStr">
        <is>
          <t>TWD</t>
        </is>
      </c>
      <c r="H8" s="11" t="n">
        <v>15390</v>
      </c>
      <c r="I8" s="11" t="n">
        <v>15390</v>
      </c>
      <c r="J8" s="9" t="n"/>
      <c r="K8" s="9" t="inlineStr">
        <is>
          <t>NET15</t>
        </is>
      </c>
    </row>
    <row r="9">
      <c r="A9" s="9" t="inlineStr">
        <is>
          <t>0045000115</t>
        </is>
      </c>
      <c r="B9" s="9" t="inlineStr">
        <is>
          <t>C005</t>
        </is>
      </c>
      <c r="C9" s="9" t="inlineStr">
        <is>
          <t>Pacific Test Systems Inc.</t>
        </is>
      </c>
      <c r="D9" s="9" t="n"/>
      <c r="E9" s="10" t="inlineStr">
        <is>
          <t>2026-09-09</t>
        </is>
      </c>
      <c r="F9" s="9" t="inlineStr">
        <is>
          <t>Open</t>
        </is>
      </c>
      <c r="G9" s="9" t="inlineStr">
        <is>
          <t>USD</t>
        </is>
      </c>
      <c r="H9" s="11" t="n">
        <v>6391</v>
      </c>
      <c r="I9" s="11" t="n">
        <v>204512</v>
      </c>
      <c r="J9" s="9" t="inlineStr">
        <is>
          <t>Sam Patel &lt;sam@pacifictest.example&gt;</t>
        </is>
      </c>
      <c r="K9" s="9" t="inlineStr">
        <is>
          <t>NET20</t>
        </is>
      </c>
    </row>
    <row r="10">
      <c r="A10" s="9" t="inlineStr">
        <is>
          <t>0045000116</t>
        </is>
      </c>
      <c r="B10" s="9" t="inlineStr">
        <is>
          <t>C008</t>
        </is>
      </c>
      <c r="C10" s="9" t="inlineStr">
        <is>
          <t>新竹量測科技</t>
        </is>
      </c>
      <c r="D10" s="9" t="n"/>
      <c r="E10" s="10" t="inlineStr">
        <is>
          <t>2026-09-10</t>
        </is>
      </c>
      <c r="F10" s="9" t="inlineStr">
        <is>
          <t>Open</t>
        </is>
      </c>
      <c r="G10" s="9" t="inlineStr">
        <is>
          <t>TWD</t>
        </is>
      </c>
      <c r="H10" s="11" t="n">
        <v>29400</v>
      </c>
      <c r="I10" s="11" t="n">
        <v>29400</v>
      </c>
      <c r="J10" s="9" t="inlineStr">
        <is>
          <t>李建宏 &lt;jh.lee@hsinchu-metrology.example&gt;</t>
        </is>
      </c>
      <c r="K10" s="9" t="inlineStr">
        <is>
          <t>NET30</t>
        </is>
      </c>
    </row>
    <row r="11">
      <c r="A11" s="9" t="inlineStr">
        <is>
          <t>0045000118</t>
        </is>
      </c>
      <c r="B11" s="9" t="inlineStr">
        <is>
          <t>C003</t>
        </is>
      </c>
      <c r="C11" s="9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9" t="inlineStr">
        <is>
          <t>Open</t>
        </is>
      </c>
      <c r="G11" s="9" t="inlineStr">
        <is>
          <t>EUR</t>
        </is>
      </c>
      <c r="H11" s="11" t="n">
        <v>17484.75</v>
      </c>
      <c r="I11" s="11" t="n">
        <v>611966.25</v>
      </c>
      <c r="J11" s="9" t="inlineStr">
        <is>
          <t>Jonas Krüger &lt;jk@northwind.example&gt;</t>
        </is>
      </c>
      <c r="K11" s="9" t="inlineStr">
        <is>
          <t>NET0</t>
        </is>
      </c>
    </row>
    <row r="12">
      <c r="A12" s="9" t="inlineStr">
        <is>
          <t>0045000119</t>
        </is>
      </c>
      <c r="B12" s="9" t="inlineStr">
        <is>
          <t>C001</t>
        </is>
      </c>
      <c r="C12" s="9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9" t="inlineStr">
        <is>
          <t>Open</t>
        </is>
      </c>
      <c r="G12" s="9" t="inlineStr">
        <is>
          <t>EUR</t>
        </is>
      </c>
      <c r="H12" s="11" t="n">
        <v>8775</v>
      </c>
      <c r="I12" s="11" t="n">
        <v>307125</v>
      </c>
      <c r="J12" s="9" t="inlineStr">
        <is>
          <t>Grace Lin &lt;grace.lin@acme-precision.example&gt;</t>
        </is>
      </c>
      <c r="K12" s="9" t="inlineStr">
        <is>
          <t>NET30</t>
        </is>
      </c>
    </row>
    <row r="13">
      <c r="A13" s="9" t="inlineStr">
        <is>
          <t>0045000120</t>
        </is>
      </c>
      <c r="B13" s="9" t="inlineStr">
        <is>
          <t>C006</t>
        </is>
      </c>
      <c r="C13" s="9" t="inlineStr">
        <is>
          <t>Helios Optics B.V.</t>
        </is>
      </c>
      <c r="D13" s="9" t="n"/>
      <c r="E13" s="10" t="inlineStr">
        <is>
          <t>2026-09-16</t>
        </is>
      </c>
      <c r="F13" s="9" t="inlineStr">
        <is>
          <t>Open</t>
        </is>
      </c>
      <c r="G13" s="9" t="inlineStr">
        <is>
          <t>EUR</t>
        </is>
      </c>
      <c r="H13" s="11" t="n">
        <v>461.7</v>
      </c>
      <c r="I13" s="11" t="n">
        <v>16159.5</v>
      </c>
      <c r="J13" s="9" t="inlineStr">
        <is>
          <t>Eva de Vries &lt;eva@helios.example&gt;</t>
        </is>
      </c>
      <c r="K13" s="9" t="inlineStr">
        <is>
          <t>NET10</t>
        </is>
      </c>
    </row>
    <row r="14">
      <c r="A14" s="9" t="inlineStr">
        <is>
          <t>0045000122</t>
        </is>
      </c>
      <c r="B14" s="9" t="inlineStr">
        <is>
          <t>C002</t>
        </is>
      </c>
      <c r="C14" s="9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9" t="inlineStr">
        <is>
          <t>Open</t>
        </is>
      </c>
      <c r="G14" s="9" t="inlineStr">
        <is>
          <t>USD</t>
        </is>
      </c>
      <c r="H14" s="11" t="n">
        <v>4141</v>
      </c>
      <c r="I14" s="11" t="n">
        <v>132512</v>
      </c>
      <c r="J14" s="9" t="inlineStr">
        <is>
          <t>張美玲 &lt;mei@tw-precision.example&gt;</t>
        </is>
      </c>
      <c r="K14" s="9" t="inlineStr">
        <is>
          <t>NET5</t>
        </is>
      </c>
    </row>
    <row r="15">
      <c r="A15" s="9" t="inlineStr">
        <is>
          <t>0045000124</t>
        </is>
      </c>
      <c r="B15" s="9" t="inlineStr">
        <is>
          <t>C004</t>
        </is>
      </c>
      <c r="C15" s="9" t="inlineStr">
        <is>
          <t>藍海電子有限公司</t>
        </is>
      </c>
      <c r="D15" s="9" t="n"/>
      <c r="E15" s="10" t="inlineStr">
        <is>
          <t>2026-09-24</t>
        </is>
      </c>
      <c r="F15" s="9" t="inlineStr">
        <is>
          <t>Open</t>
        </is>
      </c>
      <c r="G15" s="9" t="inlineStr">
        <is>
          <t>TWD</t>
        </is>
      </c>
      <c r="H15" s="11" t="n">
        <v>45000</v>
      </c>
      <c r="I15" s="11" t="n">
        <v>45000</v>
      </c>
      <c r="J15" s="9" t="n"/>
      <c r="K15" s="9" t="inlineStr">
        <is>
          <t>NET30</t>
        </is>
      </c>
    </row>
    <row r="16">
      <c r="A16" s="9" t="inlineStr">
        <is>
          <t>0045000126</t>
        </is>
      </c>
      <c r="B16" s="9" t="inlineStr">
        <is>
          <t>C008</t>
        </is>
      </c>
      <c r="C16" s="9" t="inlineStr">
        <is>
          <t>新竹量測科技</t>
        </is>
      </c>
      <c r="D16" s="9" t="n"/>
      <c r="E16" s="10" t="inlineStr">
        <is>
          <t>2026-09-28</t>
        </is>
      </c>
      <c r="F16" s="9" t="inlineStr">
        <is>
          <t>Open</t>
        </is>
      </c>
      <c r="G16" s="9" t="inlineStr">
        <is>
          <t>USD</t>
        </is>
      </c>
      <c r="H16" s="11" t="n">
        <v>9171</v>
      </c>
      <c r="I16" s="11" t="n">
        <v>293472</v>
      </c>
      <c r="J16" s="9" t="inlineStr">
        <is>
          <t>李建宏 &lt;jh.lee@hsinchu-metrology.example&gt;</t>
        </is>
      </c>
      <c r="K16" s="9" t="inlineStr">
        <is>
          <t>NET30</t>
        </is>
      </c>
    </row>
    <row r="17">
      <c r="A17" s="9" t="inlineStr">
        <is>
          <t>0045000127</t>
        </is>
      </c>
      <c r="B17" s="9" t="inlineStr">
        <is>
          <t>C007</t>
        </is>
      </c>
      <c r="C17" s="9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9" t="inlineStr">
        <is>
          <t>Open</t>
        </is>
      </c>
      <c r="G17" s="9" t="inlineStr">
        <is>
          <t>EUR</t>
        </is>
      </c>
      <c r="H17" s="11" t="n">
        <v>2214.92</v>
      </c>
      <c r="I17" s="11" t="n">
        <v>77522.2</v>
      </c>
      <c r="J17" s="9" t="inlineStr">
        <is>
          <t>Peter Ho &lt;peter.ho@acme-limited.example&gt;</t>
        </is>
      </c>
      <c r="K17" s="9" t="inlineStr">
        <is>
          <t>NET30</t>
        </is>
      </c>
    </row>
    <row r="18">
      <c r="A18" s="9" t="inlineStr">
        <is>
          <t>0045000128</t>
        </is>
      </c>
      <c r="B18" s="9" t="inlineStr">
        <is>
          <t>C003</t>
        </is>
      </c>
      <c r="C18" s="9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9" t="inlineStr">
        <is>
          <t>Open</t>
        </is>
      </c>
      <c r="G18" s="9" t="inlineStr">
        <is>
          <t>TWD</t>
        </is>
      </c>
      <c r="H18" s="11" t="n">
        <v>104160</v>
      </c>
      <c r="I18" s="11" t="n">
        <v>104160</v>
      </c>
      <c r="J18" s="9" t="inlineStr">
        <is>
          <t>Jonas Krüger &lt;jk@northwind.example&gt;</t>
        </is>
      </c>
      <c r="K18" s="9" t="inlineStr">
        <is>
          <t>NET5</t>
        </is>
      </c>
    </row>
  </sheetData>
  <autoFilter ref="A4:K1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6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Status</t>
        </is>
      </c>
      <c r="B5" s="5" t="inlineStr">
        <is>
          <t>Open</t>
        </is>
      </c>
      <c r="C5" s="5" t="inlineStr">
        <is>
          <t>EUR</t>
        </is>
      </c>
      <c r="D5" s="11" t="n">
        <v>28936.37</v>
      </c>
      <c r="E5" s="11" t="n">
        <v>1012772.95</v>
      </c>
      <c r="F5" s="12" t="n">
        <v>4</v>
      </c>
    </row>
    <row r="6">
      <c r="A6" s="5" t="inlineStr">
        <is>
          <t>Status</t>
        </is>
      </c>
      <c r="B6" s="5" t="inlineStr">
        <is>
          <t>Open</t>
        </is>
      </c>
      <c r="C6" s="5" t="inlineStr">
        <is>
          <t>TWD</t>
        </is>
      </c>
      <c r="D6" s="11" t="n">
        <v>637522.5</v>
      </c>
      <c r="E6" s="11" t="n">
        <v>637522.5</v>
      </c>
      <c r="F6" s="12" t="n">
        <v>6</v>
      </c>
    </row>
    <row r="7">
      <c r="A7" s="5" t="inlineStr">
        <is>
          <t>Status</t>
        </is>
      </c>
      <c r="B7" s="5" t="inlineStr">
        <is>
          <t>Open</t>
        </is>
      </c>
      <c r="C7" s="5" t="inlineStr">
        <is>
          <t>USD</t>
        </is>
      </c>
      <c r="D7" s="11" t="n">
        <v>32014</v>
      </c>
      <c r="E7" s="11" t="n">
        <v>1024448</v>
      </c>
      <c r="F7" s="12" t="n">
        <v>4</v>
      </c>
    </row>
  </sheetData>
  <autoFilter ref="A4:F7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2026-10-07T02:18:42Z</dcterms:modified>
</cp:coreProperties>
</file>