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defaultThemeVersion="166925"/>
  <mc:AlternateContent xmlns:mc="http://schemas.openxmlformats.org/markup-compatibility/2006">
    <mc:Choice Requires="x15">
      <x15ac:absPath xmlns:x15ac="http://schemas.microsoft.com/office/spreadsheetml/2010/11/ac" url="D:\OneDrive - HRBoss\DataImport\Staranise\merge\"/>
    </mc:Choice>
  </mc:AlternateContent>
  <bookViews>
    <workbookView xWindow="0" yWindow="0" windowWidth="24000" windowHeight="10725"/>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2" i="1"/>
</calcChain>
</file>

<file path=xl/sharedStrings.xml><?xml version="1.0" encoding="utf-8"?>
<sst xmlns="http://schemas.openxmlformats.org/spreadsheetml/2006/main" count="1147" uniqueCount="629">
  <si>
    <t>No</t>
  </si>
  <si>
    <t>Date (dd.mm.yy)</t>
  </si>
  <si>
    <t>Time (24 hrs)</t>
  </si>
  <si>
    <t>Bond ref no.</t>
  </si>
  <si>
    <t>CONTACT First Name</t>
  </si>
  <si>
    <t>MIDDLE Name</t>
  </si>
  <si>
    <t>LAST Name</t>
  </si>
  <si>
    <t>Contact Company Name</t>
  </si>
  <si>
    <t>CONTACT Email Address</t>
  </si>
  <si>
    <t>Comments By (full  SAL email address of user)</t>
  </si>
  <si>
    <t>Comments (telephone and meeting notes, with emails - add time stamp)</t>
  </si>
  <si>
    <t>Document Files to be uploaded (Actual Filename with extension), separate docs with comma (,)</t>
  </si>
  <si>
    <t>Monica</t>
  </si>
  <si>
    <t>Tsang</t>
  </si>
  <si>
    <t>Landing International Development Limited</t>
  </si>
  <si>
    <t>monica.tsang@landing.com.hk</t>
  </si>
  <si>
    <t>michael.kwan@staranise.com.hk</t>
  </si>
  <si>
    <t xml:space="preserve">Hi Monica
Thank you for working with Christy on the fine details of the contract whilst I was away.
As the contract has been signed, please find details of the placement for your records:
Position: Junior Legal Counsel
Name: HO, Kevin Kai Yan
Start date: 1 September 2017
First Year’s Annual Guaranteed Remuneration: HK$980,000 ($70,000 x 12 months)
Placement fee @25%= HK$245,000
Payment: within 7 days of invoice date (which will be dated for his first day of employment)
I will be keeping close contact with Kevin during this period to ensure that his onboarding is smooth. If you have any further questions or require assistance, please don’t hesitate to contact me. Once again, thank you for using Star Anise for your legal recruitment needs.
Regards
Michael
</t>
  </si>
  <si>
    <t>Jon</t>
  </si>
  <si>
    <t>Pham</t>
  </si>
  <si>
    <t>Huatai Financial (Hong Kong) Ltd</t>
  </si>
  <si>
    <t>jonpham@htsc.com</t>
  </si>
  <si>
    <t xml:space="preserve">6010 1552
Re Daisy Shen
Enjoyed the chat – pass on feedback, want her to move to next level but not sure timing
Trying to reconstruct the team
Not sure if meeting CEO or need to meet 1 or 2 compliance people. Not guaranteed, but likely will proceed to next round.
Slight concern – whether her corporate finance would sufficiently be enough 
Have ideas to see how to add value.
Derivatives and corporate finance, bit more variety of experience. Will consider someone up to around 10 years PQE.
</t>
  </si>
  <si>
    <t>Kelvin</t>
  </si>
  <si>
    <t>Ng</t>
  </si>
  <si>
    <t>Christian Dior Far East Ltd</t>
  </si>
  <si>
    <t>keng@christiandior.com</t>
  </si>
  <si>
    <t xml:space="preserve">Hi Kelvin &amp; Leander
Thank you for taking the time to meet with my colleagues Jen and Christy last week. As hiring lawyers at this level is my particular expertise and now that I’m back in Hong Kong, I will assist you directly going forward.
Following the meeting, I have shortlisted some more candidates for your consideration:
ATHENA ANG
• Currently an APAC Legal Counsel at PVH (Calvin Klein)
• Common law qualified lawyer with 8 years PQE, 5 of which was in Hong Kong (originally from Malaysia)
• She moved to HK with DLA Piper as a corporate lawyer, and then moved in-house initially with Melco Crown Entertainment (where she handled all leasing projects for Studio City Macau), and now with PVH (Calvin Klein) reporting to the APAC General Counsel
• She’s currently ready for a step up and looking to join a large MNC as a Senior Legal Counsel
• Currently on almost $90,000/month, and is expecting a market increment to around $100,000/month
• 2 month notice required
JUSTIN CHOW
• Hong Kong admitted Solicitor (2010)
• Native English speaker with fluent spoken Cantonese and conversational Mandarin
• Trained with a well known local firm, Vincent TK Cheung Yap &amp; Co
• Joined de Bedin &amp; Lee – a boutique law firm well-known for their work with European luxury brands and retail clients, advising on their interests and operations in Asia.   Justin remained with the firm for almost 6 years, and was promoted to Partner in September 2015; left the firm in April 2017 as he no longer wanted to work as a Partner in private practice.
• Keen to move in-house, and with solid experience working with retail fashion and luxury brand clients, is well suited to this role.
• Last Salary:  HKD 87,000 per month; Expected Salary:  negotiable
• Availability:  short notice;  currently working for a friend/local firm on an ad hoc/casual basis, so available with short notice.
ZOE LEONG
• HK and Malaysia qualified lawyer with 7 years in-house legal experience, supplementing her international law firm experience
• Has relevant retail/leasing experience at Melco Crown Entertainment and Gibson Innovation
• Interestingly, she has very strong insurance and compliance experience (qualities that few lawyers have) so can add considerable value in these aspects (she was Director of Insurance and Claims at Melco, and Head of Insurance at Univan
• For the past year, she has been working on a contract basis with large corporations, but is keen to get back into a permanent role
• Now on $105,000/month, but would be willing to be flexible for a permanent role
• Availability: September/October – exact date to be confirmed depending on her current project
Following the meeting and after some internal discussion with my team here, we believe out of the previous candidates we presented, the following would suit best for you:
- GENEVA KO
- CARRIE HUI
- RUDY GUENOUN
All have considerable retail/consumer goods/APAC experience. I understand you may have initial questions on their career histories – I’m happy to take you through their reasons for leavings/motivations.
Regards
Michael
</t>
  </si>
  <si>
    <t>Simon</t>
  </si>
  <si>
    <t>Lo</t>
  </si>
  <si>
    <t>Jardine OneSolution</t>
  </si>
  <si>
    <t>simon.lo@jos.com.hk</t>
  </si>
  <si>
    <t>Left in 2015. Now with G2000 as HR manager since 2017 according to Linkedin</t>
  </si>
  <si>
    <t>Katie</t>
  </si>
  <si>
    <t>Lam</t>
  </si>
  <si>
    <t>CBRE</t>
  </si>
  <si>
    <t>katie.lam@cbre.com.hk</t>
  </si>
  <si>
    <t>Linkedin update - Now with Hewlett Packard Enterprise as Legal Counsel</t>
  </si>
  <si>
    <t>Ada</t>
  </si>
  <si>
    <t>Yiu</t>
  </si>
  <si>
    <t>The Law Society of Hong Kong</t>
  </si>
  <si>
    <t>ada@hklawsoc.org.hk</t>
  </si>
  <si>
    <t>Sent ALICE LAM CV for ADPA and S&amp;D positions, but ADPA role now filled. Likes the profile though and will tell line that she expects 70-90k.</t>
  </si>
  <si>
    <t>Susanna</t>
  </si>
  <si>
    <t>Wong</t>
  </si>
  <si>
    <t>KMB, The Kowloon Motor Bus Company</t>
  </si>
  <si>
    <t>susanna.wong@kmb.hk</t>
  </si>
  <si>
    <t>Adchase Legal Counsel (employment/tenancy issues) - LMTCB; emailed her</t>
  </si>
  <si>
    <t>Vanous</t>
  </si>
  <si>
    <t>Leung</t>
  </si>
  <si>
    <t>Phoenix Satellite Television Co Ltd</t>
  </si>
  <si>
    <t>vanousl@phoenixtv.com</t>
  </si>
  <si>
    <t>Legal Counsel, 6-8PQE, ideally HK qualified. Must be fully trilingual Canto Mandarin English. Corporate lawyer (Listing Rules, M&amp;A, general commercial).
Team structure: GC &amp; Named CS - then 3 lawyers and 2 comsec reporting to her, and legal sec to support the team.
Flat structure, and lawyers work in a team to cover each other.
IH experience is essential, but then softened after I said it's almost impossible to find someone with the budget.
BUDGET - 800k per annum!! Equivalent of 61,500 x 13 months guaranteed, no additional bonus.
20 days AL, medical for spouse, free parking (located in Tai Po), own office.
Key selling point is absolutely stable hours - can take free shuttle at 6pm. Shuttle goes all around HKG - get on shuttle at 6pm and get to Tai Koo Shing by 6pm.</t>
  </si>
  <si>
    <t>Lauren</t>
  </si>
  <si>
    <t>Ellison</t>
  </si>
  <si>
    <t>Telstra International Group</t>
  </si>
  <si>
    <t>lauren.ellison@team.telstra.com</t>
  </si>
  <si>
    <t xml:space="preserve">Hi Lauren
I’ve got 3 really good candidates, all with MNC in-house experience covering PRC, stable employment histories, and in general lovely people so I think they’ll fit in well with the team @ Telstra.
GEORGE LI
• PRC qualified lawyer with very solid corporate/commercial law experience
• Has been with BASF since 2006, initially based in their China offices, before relocating to the HK office in 2015 to be their Legal Counsel APAC
• Has people management experience, and is a native Putonghua speaker with fluent English
• Now on around HK$45,000/month, and is expecting a market increment
• 1 month notice period
LILIAN CHYE
• Malaysian qualified lawyer with 9 years experience in Singapore, Hong Kong and China
• Is a Corporate Counsel at Juniper Networks (so really relevant industry exp) covering Greater China mainly – which includes Taiwan, and included a 9 month internal secondment to their Beijing Branch
• Now on $900k per annum, and is looking for a market increment
• 1 month notice period
LAURA FEI
• PRC qualified lawyer currently the Senior Legal Counsel for China Affairs at TOM GROUP since 2009, covers 80% PRC and 20% HK legal matters
• TOM Group is a leading Chinese media company, and she deals with a lot of technology related agreements
• Previously practiced in Shanghai for 7 years as a corp/commercial lawyer
• Now on $65,000/month base, with 3 months guaranteed bonus each year (so $975,000 per annum), and is looking for an uplift in overall package
• 2 months notice period
Would you like to meet with these candidates?
Regards
Michael
</t>
  </si>
  <si>
    <t xml:space="preserve">OFFER - WENDY YOUH - Position: Investigation Counsel   (in the Conduct Section of Compliance Department)
Monthly salary: During probation - HK$43,500 per month
After probation - HK$44,500 per month
Annual salary review: Next annual review will be in Jan 2018
Probation period: 3 months
Termination
notice period: Written notice of one month or one month’s salary in lieu thereof during the probationary period, and thereafter three months’ written notice or three months’ salary in lieu for either party is required to terminate employment.
Annual leave: 22 days per annum upon completion of 3 months’ continuous contract
[AL entitlement will be increased by one (1) working day for each subsequent twelve (12) calendar months of employment up to the maximum of twenty-five (25) working days]
Medical benefit: Entitled to medical benefit upon completion of probation period (for employee only)
Official working hours:                 Mondays to Fridays: 9:00 am to 5:45 pm
 </t>
  </si>
  <si>
    <t>Sonia</t>
  </si>
  <si>
    <t>Hui</t>
  </si>
  <si>
    <t>The Link Management Limited (Link Reit)</t>
  </si>
  <si>
    <t>Sonia.WK.Hui@linkreit.com</t>
  </si>
  <si>
    <t>Re Jasmine, all positive, but no firm offer yet. Believes senior management discussing internally. For William, unlilkely to proceed. Can feel the gap between the two candidates is quite large.</t>
  </si>
  <si>
    <t>Andy</t>
  </si>
  <si>
    <t>Tat Wah</t>
  </si>
  <si>
    <t>Lau</t>
  </si>
  <si>
    <t>chris.tang@staranise.com.hk</t>
  </si>
  <si>
    <t>Tang</t>
  </si>
  <si>
    <t xml:space="preserve"> </t>
  </si>
  <si>
    <t>Brian</t>
  </si>
  <si>
    <t>Cheung</t>
  </si>
  <si>
    <t>irene.wong@staranise.com.hk</t>
  </si>
  <si>
    <t>Ko</t>
  </si>
  <si>
    <t>Alibaba Limited</t>
  </si>
  <si>
    <t>samuel.wong@alibaba.com</t>
  </si>
  <si>
    <t>This is a dummy row, delete this row's record when you have saved this as your own spreadsheet.</t>
  </si>
  <si>
    <t>separate.doc, separate2.doc, reference.pdf</t>
  </si>
  <si>
    <t>Leiming</t>
  </si>
  <si>
    <t>Chen</t>
  </si>
  <si>
    <t>ANT Financial</t>
  </si>
  <si>
    <t>leiming.chen@alibaba-inc.com</t>
  </si>
  <si>
    <t xml:space="preserve">IW: 14.07.2017 added as new contact </t>
  </si>
  <si>
    <t>Zoe</t>
  </si>
  <si>
    <t>May-May</t>
  </si>
  <si>
    <t>Leong</t>
  </si>
  <si>
    <t>zoeleong@gmail.com</t>
  </si>
  <si>
    <t>julie.chan@staranise.com.hk</t>
  </si>
  <si>
    <t xml:space="preserve">JC: Added to Invite List for MK </t>
  </si>
  <si>
    <t>Amy</t>
  </si>
  <si>
    <t>Hau</t>
  </si>
  <si>
    <t>Madison Pacific</t>
  </si>
  <si>
    <t>amywghau@yahoo.ca</t>
  </si>
  <si>
    <t>JC: Added contact for CT 03.07.2017
Director at Madison Pacific Trust Limited, Madison Pacific Trust Limited York University, Connected July 3 2017. Linkedin - https://www.linkedin.com/in/amy-hau-267a6724/</t>
  </si>
  <si>
    <t>Kineta</t>
  </si>
  <si>
    <t>Kwan</t>
  </si>
  <si>
    <t>K E Corporate Services</t>
  </si>
  <si>
    <t>kineta.kwan@ke-corp.com</t>
  </si>
  <si>
    <t>JC: Added contact for CT 03.07.2017
Director at K E Corporate Services Limited, connected July 3 2017. Linkedin - https://www.linkedin.com/in/kineta-kwan-87163057/</t>
  </si>
  <si>
    <t>Paul</t>
  </si>
  <si>
    <t>Thomas</t>
  </si>
  <si>
    <t>DWF Law</t>
  </si>
  <si>
    <t>Paul.Thomas@dwf.law</t>
  </si>
  <si>
    <t>JC: Added contact for CT 03.07.2017
From: Paul Thomas [mailto:Paul.Thomas@dwf.law] 
Sent: Thursday, 29 June, 2017 5:40 PM
To: Chris Tang &lt;chris.tang@staranise.com.hk&gt;
Subject: Singapore
Hi Chris,
Frank Shepherd suggested I contact you – I think you sent him a message via Linkedin?
Do you cover Singapore? If so give me a call.
P
Paul Thomas Lateral Recruitment Manager
People Investment
M +44 7702 957816
DWF LLP
20 Fenchurch Street London EC3M 3AG
T +44 333 320 2220 F +44 333 320 4440</t>
  </si>
  <si>
    <t>Wallace</t>
  </si>
  <si>
    <t>Wu</t>
  </si>
  <si>
    <t>Schroeders</t>
  </si>
  <si>
    <t>JC: Moved contact from Deacons to Schroeder for MK 04.07.2017</t>
  </si>
  <si>
    <t>Anthony</t>
  </si>
  <si>
    <t>Rushton</t>
  </si>
  <si>
    <t>HSBC</t>
  </si>
  <si>
    <t>JC: Added contact for FH 04.07.2017 
Regional head of Learning, APAC
HR Speakers - http://hrmagazine.com.hk/conferences/conference-rundown/?utm_source=Consultants&amp;utm_campaign=5d4825e35a-EMAIL_CAMPAIGN_2016_12_15&amp;utm_medium=email&amp;utm_term=0_1787a2060f-5d4825e35a-106568113</t>
  </si>
  <si>
    <t>Jenny</t>
  </si>
  <si>
    <t>Pong</t>
  </si>
  <si>
    <t>JTH Group</t>
  </si>
  <si>
    <t>jenny.pong@jthgroup.com</t>
  </si>
  <si>
    <t>JC: Added contact for FH 04.07.2017
Group Director Human Resources, JTH Group, +852 2880 6226</t>
  </si>
  <si>
    <t>Tracey</t>
  </si>
  <si>
    <t>Roseborough Tam</t>
  </si>
  <si>
    <t>Michigan Ross Business School</t>
  </si>
  <si>
    <t>JC: Added contact for FH 04.07.2017
Executive Director, Head of L&amp;D APAC</t>
  </si>
  <si>
    <t>Stephen</t>
  </si>
  <si>
    <t>Baker McKenzie</t>
  </si>
  <si>
    <t>JC: Added contact for FH 04.07.2017
Head of L&amp;D</t>
  </si>
  <si>
    <t>Athena</t>
  </si>
  <si>
    <t>Ngai</t>
  </si>
  <si>
    <t>Sony Corporation HK</t>
  </si>
  <si>
    <t>JC: Added contact for FH 04.07.2017
Senior HR Manager</t>
  </si>
  <si>
    <t>Leonard</t>
  </si>
  <si>
    <t>Lai</t>
  </si>
  <si>
    <t>AIA Group</t>
  </si>
  <si>
    <t>JC: Added contact for FH 04.07.2017
Director of People Development</t>
  </si>
  <si>
    <t>Femi</t>
  </si>
  <si>
    <t>Oei</t>
  </si>
  <si>
    <t>femi.oei@jthgroup.com</t>
  </si>
  <si>
    <t>JC: Added contact for FH 04.07.2017
HR Manager</t>
  </si>
  <si>
    <t>Gayle</t>
  </si>
  <si>
    <t>Antony</t>
  </si>
  <si>
    <t>INFINITI Motor Company</t>
  </si>
  <si>
    <t>gayle.antony@infiniti.com</t>
  </si>
  <si>
    <t>JC: Added contact for FH 04.07.2017
GM Global Human Resources</t>
  </si>
  <si>
    <t>Bessie</t>
  </si>
  <si>
    <t>Chong</t>
  </si>
  <si>
    <t>Esquel group</t>
  </si>
  <si>
    <t>JC: Added contact for FH 04.07.2017
Director - Group Training &amp; Talent Management</t>
  </si>
  <si>
    <t>Kevin</t>
  </si>
  <si>
    <t>Gold</t>
  </si>
  <si>
    <t>Mishcon de Rea LLP</t>
  </si>
  <si>
    <t>kevin.gold@mishcon.com</t>
  </si>
  <si>
    <t>JC: Added contact for CT 04.07.2017 
From: Kevin Gold [mailto:Kevin.Gold@Mishcon.com] 
Sent: Tuesday, 4 July, 2017 2:57 PM
To: Chris Tang &lt;chris.tang@staranise.com.hk&gt;
Subject: RE: A fantastic year for Mischon de Reya, congratulations!
Dear Chris
Thank you for making contact.
We have thought deeply about opening satellite offices but have decided firmly against it.
We are of course actively involved in your region and have many close associates with local firms.
Thank you for thinking of us.
Regards
Kevin 
Kevin Gold
Partner
Mishcon de Reya LLP
T +44 20 3321 7020
F +44 20 3761 1846
E kevin.gold@mishcon.com
mishcon.com</t>
  </si>
  <si>
    <t>Dave</t>
  </si>
  <si>
    <t>Woodward</t>
  </si>
  <si>
    <t>APJ Legal/Linkedin</t>
  </si>
  <si>
    <t>JC: Added as contact for AT 04.07.2017 Note - rejected AT's invitation
Dave is a seasoned attorney and business development executive who currently serves as LinkedIn’s regional general counsel in the Asia-Pacific-Japan region managing a team of legal professionals and a range of legal matters in 10+ jurisdictions. With years of legal and deal experience in enterprise software, consumer internet, social media, and mobile, Dave has advised and driven results for some of Silicon Valley’s leading tech companies, including Yahoo, Zynga, and LinkedIn.
Experience
Senior Director and Regional Head of Legal, APJ
LinkedIn
September 2012 – Present(4 years 10 months)Singapore
Regional general counsel for LinkedIn in the Asia-Pacific-Japan region managing a team of legal professionals and a range of legal matters in 10+ jurisdictions.
Recommendations (1)
Head of Mobile Business Development
Zynga
January 2011 – September 2012(1 year 8 months)San Francisco
Global lead for Zynga's mobile business development efforts with mobile and consumer electronic manufacturers, mobile carriers, social networking companies, and mobile infrastructure providers.
Recommendations (2)
Senior Legal Director
Yahoo!
February 2008 – January 2011(2 years 11 months)
Lead transactional attorney supporting Yahoo's mobile division. Partnered closely with business development and product teams to draft and negotiate strategic agreements with OEMs and ODMs for distribution of mobile services and platforms on connected devices, complex commercial transactions with major telecom carriers in the Americas, Europe, and Asia, technology and content licenses, and developer terms of use.
Recommendations (2)
Legal Director
Yahoo!
April 2006 – February 2008(1 year 10 months)
Drafted and negotiated mobile and internet service related agreements with device OEMs, mobile operators, third party ad servers, and other vendors, as well as performing other legal analyses.
Corporate Counsel
NEC Corp.
1999 – 2006
Advised business clients on a range of legal issues including technology transactions, IP portfolio protection, real estate leases, employment law matters, and litigation.
Education
UCLA Anderson School of Management
Master of Business Administration (M.B.A.)
Santa Clara University School of Law
LL.M., Intellectual Property Law
University of San Francisco School of Law
JD
University of California, Berkeley
BA, Political Science</t>
  </si>
  <si>
    <t>Tam</t>
  </si>
  <si>
    <t>Shearman &amp; Sterling</t>
  </si>
  <si>
    <t>ada_tam@yahoo.com</t>
  </si>
  <si>
    <t>JC: Updated bond for CT 04.07.2017 - Ada Tam has left Shearman &amp; Sterling. Conencted July 4 2017</t>
  </si>
  <si>
    <t>Henry</t>
  </si>
  <si>
    <t>Clifford Chance</t>
  </si>
  <si>
    <t>henrychwong888uk@gmail.com</t>
  </si>
  <si>
    <t>JC: Added contact for CT 05.07.2017 Graduate Recruitment Manager, Clifford Chance, connected - July 5, 2017.</t>
  </si>
  <si>
    <t>Christian Dior</t>
  </si>
  <si>
    <t>JC: Updated details for JD 05.07.2017 Kelvin Ng, Chief Financial Officer - (NOTE:  he oversees Legal, Finance and IP)
Direct Line:  +852 2968 9639
keng@christiandior.com
36/F, The Lee Gardens
33 Hysan Avenue
Causeway Bay, HK
Miss Leander Ko, Regional Human Resources Manager (this is an updated title from what we have in Bond)
leko@christiandior.com 
Tel: +852 2968 9727</t>
  </si>
  <si>
    <t>Leander</t>
  </si>
  <si>
    <t>leko@christiandior.com</t>
  </si>
  <si>
    <t>JC: Updated details for JD 05.07.2017 Kelvin Ng, Chief Financial Officer - (NOTE:  he oversees Legal, Finance and IP)
Direct Line:  +852 2968 9639
keng@christiandior.com
36/F, The Lee Gardens
33 Hysan Avenue
Causeway Bay, HK
Miss Leander Ko, Regional Huma</t>
  </si>
  <si>
    <t>Faustina</t>
  </si>
  <si>
    <t>Chiu</t>
  </si>
  <si>
    <t>BNY Mellon</t>
  </si>
  <si>
    <t>faustina.chiu@gmail.com</t>
  </si>
  <si>
    <t>JC: Added contact for CT 05.07.2017 - Faustina Chi, Head of HR, BNY Mellon, connected March 17 2016</t>
  </si>
  <si>
    <t>Gary</t>
  </si>
  <si>
    <t>HNA Group</t>
  </si>
  <si>
    <t xml:space="preserve">JC: Added contact for AYKC 05.07.2017 
Deputy General Manager Human Resources
HNA Group (International) Company Limited
February 2017 – Present(5 months)Admiralty
HNA Group (International) Company Limited
Admin &amp; HR Director
Sino-Western Cultural and Educational Exchange Foundation Limited
June 2016 – Present(1 year 1 month)Admiralty
Governance Specialist
HNA Group (International) Company Limited
March 2016 – June 2016(3 months)Admiralty
HNA Group (International) Company Limited
Deputy General Manager of General Administration Department
Hong Kong International Aviation Leasing Co., Ltd.
July 2014 – February 2016(1 year 7 months)Admiralty
Admin &amp; HR Supervisor
Hong Kong International Aviation Leasing Co., Ltd
January 2013 – July 2014(1 year 6 months)Admiralty
Admin Assistant
Hong Kong International Aviation Leasing Co., Ltd
July 2011 – January 2013(1 year 6 months)Wan Chai
Education
</t>
  </si>
  <si>
    <t>Patrick</t>
  </si>
  <si>
    <t>Chow</t>
  </si>
  <si>
    <t>Henderson Land</t>
  </si>
  <si>
    <t>JC: Added contact for AT 05.07.2017
https://www.linkedin.com/in/patrick-chow-570022ba/</t>
  </si>
  <si>
    <t>Sarah</t>
  </si>
  <si>
    <t>Sa Sa</t>
  </si>
  <si>
    <t>sarah_cheung@sasa.com</t>
  </si>
  <si>
    <t>JC: Added contact for CH 05.07.2017. phone number 852 2975 3672</t>
  </si>
  <si>
    <t>Andrew</t>
  </si>
  <si>
    <t>ADV Partners</t>
  </si>
  <si>
    <t>alam@advpartners.com</t>
  </si>
  <si>
    <t xml:space="preserve">JC: Added to invite list for AT 06.07.2017 </t>
  </si>
  <si>
    <t>Esmond</t>
  </si>
  <si>
    <t>Sin</t>
  </si>
  <si>
    <t>Royal Bank of Canada</t>
  </si>
  <si>
    <t>esmond.sin@rbccm.com</t>
  </si>
  <si>
    <t>JC: Added contact for AT 05.07.2017 + added to invite list 06.07.2017</t>
  </si>
  <si>
    <t>Man Chiu</t>
  </si>
  <si>
    <t>Lee</t>
  </si>
  <si>
    <t>manchiu.lee@bakermckenzie.com</t>
  </si>
  <si>
    <t>JC: Added contact for CT 06.07.2017, connected July 6 2017</t>
  </si>
  <si>
    <t>kelvin.ng@hk.christiandior.com</t>
  </si>
  <si>
    <t>JC: Added contact for JD + CH 07.07.2017
36/F The Lee Gardens, 33 Hysan Avenue, CWB, HK. Tel - 852 2968 9639, Fax - 852 2968 1580</t>
  </si>
  <si>
    <t>JC: Added contact for JD + CH 07.07.2017
36/F The Lee Gardens, 33 Hysan Avenue, CWB, HK. Tel - 852 2968 9727, Fax - 852 2968 5782</t>
  </si>
  <si>
    <t>Piano</t>
  </si>
  <si>
    <t>Li</t>
  </si>
  <si>
    <t>CRE (China Resources Enterprise)</t>
  </si>
  <si>
    <t>liqianru9@cre.com.hk</t>
  </si>
  <si>
    <t>JC: Added contact for AT 07.07.2017</t>
  </si>
  <si>
    <t>Venus</t>
  </si>
  <si>
    <t>DKSH</t>
  </si>
  <si>
    <t>venus.lau@dksh.com</t>
  </si>
  <si>
    <t>JC: Added contact for AT 10.07.2017</t>
  </si>
  <si>
    <t>Schroders</t>
  </si>
  <si>
    <t>JC: Moved from Deacons to Schroder for JD 10.07.2017</t>
  </si>
  <si>
    <t>Joyce</t>
  </si>
  <si>
    <t>Chan</t>
  </si>
  <si>
    <t>Mayer Brown JSM</t>
  </si>
  <si>
    <t>joyce.chan@mayerbrownjsm.com</t>
  </si>
  <si>
    <t>JC: Added contact for CH 10.07.2017
Joyce Chan 
 Human Resources Advisor  
Direct Tel: +852 2843 4218
joyce.chan@mayerbrownjsm.com</t>
  </si>
  <si>
    <t>Kathy</t>
  </si>
  <si>
    <t>Cash Financial Services</t>
  </si>
  <si>
    <t>kathy.tang@cash.com.hk</t>
  </si>
  <si>
    <t xml:space="preserve">JC: Added contract for AT 11.07.2017
Kathy Tang - Head of HR &amp; Admin
https://www.linkedin.com/in/kathy-tang-a1777150
Possible email: kathy.tang@cash.com.hk
General line: 2287 8888
 kathy.tang@cash.com.hk
</t>
  </si>
  <si>
    <t>Fiona</t>
  </si>
  <si>
    <t>Ming-Shan</t>
  </si>
  <si>
    <t>KPMG</t>
  </si>
  <si>
    <t>JC: Moved from Atos to KPMG as Legal Director</t>
  </si>
  <si>
    <t>Gloria</t>
  </si>
  <si>
    <t>Kwok</t>
  </si>
  <si>
    <t>FWD Group</t>
  </si>
  <si>
    <t>gloria.kwok@fwd.com</t>
  </si>
  <si>
    <t>JC: Added as contact for JD 12.07.2017
Gloria Kwok
Executive Assistant
Group Office
FWD Group
22/F., FWD Financial Centre, 308 Des Voeux Road Central, Hong Kong
T    (852) 2850 3910
E    gloria.kwok@fwd.com
W  fwd.com
Julie Chan - please add as CONTACT (she is on Bond as a Candidate already)
NOTE:  Gloria is the Executive Assistant to Marie Louise-Li in the Group Office @ FWD</t>
  </si>
  <si>
    <t>Richard</t>
  </si>
  <si>
    <t>Grasby</t>
  </si>
  <si>
    <t>Charles Russell Speechly</t>
  </si>
  <si>
    <t>JC: Moved contact from maples to CRS for MK 12.07.2017
Article link - https://www.charlesrussellspeechlys.com/en/news-and-insights/news/2017/07/charles-russell-speechlys-expands-its-presence-by-launching-in-hong-kong-and-dubai/</t>
  </si>
  <si>
    <t>Jonathan</t>
  </si>
  <si>
    <t>Mok</t>
  </si>
  <si>
    <t>JC: Added contact from Mayber Brown to CRS for MK 12.07.2017
Article link - https://www.charlesrussellspeechlys.com/en/news-and-insights/news/2017/07/charles-russell-speechlys-expands-its-presence-by-launching-in-hong-kong-and-dubai/</t>
  </si>
  <si>
    <t>Carrie</t>
  </si>
  <si>
    <t>Kirkland &amp; Ellis</t>
  </si>
  <si>
    <t>carrie.chan@kirkland.com</t>
  </si>
  <si>
    <t>JC: Updated details for JD 12.07.2017
Carrie Chan - Attorney Recruitment and Development Assistant
Kirkland &amp; Ellis
26th Floor, Gloucester Tower, The Landmark
15 Queen's Road Central, Hong Kong
Tel 852 3761 9197
Fax 852 3761 3301</t>
  </si>
  <si>
    <t>W K To &amp; Co</t>
  </si>
  <si>
    <t>monicamok@yahoo.com</t>
  </si>
  <si>
    <t>JC: Added as contact for CT 12.07.2017
added me on LinkedIn. 
Monica Mok
linkedin.com/in/monica-mok-bab52412...
monicamok@yahoo.com
Connected - July 12, 2017
Practice Areas
Insurance Litigation
Personal Injury and Medical Negligence
Professional Indemnity
Professional Qualifications
Qualified as Solicitor in Hong Kong (2005)</t>
  </si>
  <si>
    <t>Huang</t>
  </si>
  <si>
    <t>Partners Financial Holdings</t>
  </si>
  <si>
    <t>carriehuang@partnerscap.com</t>
  </si>
  <si>
    <t>JC: Added for FH 12.07.2017
Company: http://partnerscap.com/en/contactus.html
Contact:
Carrie Huang, Group Executive Vice President and CFO
Ms Huang has been joined Partners Financial Holdings Limited since 2013 as Chief Finance Officer and General Manager of Finance.
Ms Huang previously worked with Hopson Development Holdings Limited as Group ViceGeneral Manager of Finance in 2003-2013.  She has more than 10 years of experience in financial management of the Hong Kong listed companyand corporate finance.
Ms Huang is familiar with the operation of the domestic and Hong Kong accounting, financial and capital markets, and also has extensive and diversity management experience in team, and group of the corporation.
Ms Huang graduated from Zhongnan University of Economics and Law, she holds a double degree in accounting and law.
Email:   carriehuang@partnerscap.com
Tel: 2157 5458</t>
  </si>
  <si>
    <t>Penny</t>
  </si>
  <si>
    <t>pennychan@partnerscap.com</t>
  </si>
  <si>
    <t xml:space="preserve">JC: Added for FH 12.07.2017
Penny Chan, Senior HR and Admin Assistant
pennychan@partnerscap.com
Direct line: 2912 2300
</t>
  </si>
  <si>
    <t>Rachel</t>
  </si>
  <si>
    <t>rachellam@partnerscap.com</t>
  </si>
  <si>
    <t xml:space="preserve">JC: Added for FH + AT 12.07.2017
AT note:
Spoke with Carrie Huang, she said call general line and ask for recruitment.
Got through to Miss Rachel Lam (2912 2332) who looks after recruitment. Awaiting ad responses but happy for me to send my contacts in case they can use us in the future. Email: rachellam@partnerscap.com
</t>
  </si>
  <si>
    <t>Judith</t>
  </si>
  <si>
    <t>Shun</t>
  </si>
  <si>
    <t>Swissre</t>
  </si>
  <si>
    <t>judith_shun@swissre.com</t>
  </si>
  <si>
    <t xml:space="preserve">JC: Added contact for AT 12.07.2017
From: Annie Tang 
Sent: Wednesday, July 12, 2017 11:53 AM
To: 'judith_shun@swissre.com' &lt;judith_shun@swissre.com&gt;
Subject: RE: Senior Contracts Specialist
Hi Judith,
Hope you’re well. Just saw Karen’s out of office notice.  Would you be able to assist on the below query please?
Thanks and regards,
Annie
From: Annie Tang 
Sent: Wednesday, July 12, 2017 11:38 AM
To: 'Karen Wong' &lt;Karen_Wong@swissre.com&gt;
Subject: Senior Contracts Specialist
Hi Karen,
Hope you’re well.  We noticed the following advert on Linkedin:
Senior Contracts Specialist
Please advise on the budget and we can send you suitable CVs.
Thanks and regards,
Annie
Annie Tang 
Managing Director, Star Anise Legal
Direct:    +852 2810 9077  
General: +852 3460 3531 
Address: Suite 1903, 19th Floor, Wilson House, 19-27 Wyndham Street, Central, Hong Kong (directions)
</t>
  </si>
  <si>
    <t>Transamerica Life Bermuda Ltd</t>
  </si>
  <si>
    <t>sarah.chan@aegon.com</t>
  </si>
  <si>
    <t>JC: Added contact for AT 13.07.2017
Tel - 852 2506 0311
Fax - 852 2506 1455
Mobile - 852 9384 1771</t>
  </si>
  <si>
    <t>Nathan</t>
  </si>
  <si>
    <t>Peng</t>
  </si>
  <si>
    <t>Pan</t>
  </si>
  <si>
    <t>NHI</t>
  </si>
  <si>
    <t>13940117677@163.com</t>
  </si>
  <si>
    <t>JC: Added contact and company for AYKC 13.07.2017
AYKC - Call with Nathan Pan, Sales Manager at NHI in Mandarin (Referred by Michael's candidate/client).
HIRING:
Currently looking for a 行政系員 for their new Hong Kong office right now (JD attached). Passed to Firenze Ho and AYKC will assist on dealing with the client (he preferred Mandarin and communicate through Wechat). Standard term sent.
ABOUT NHI &amp; THE JOB:
They have over 8000 employees in China and is planning to hire 1-2 people in Hong Kong to manage some basic accounting work.
New office will be either Wan Chai or Tsim Sha Tsui.
Office hours 9am – 6pm, Monday to Friday (AYKC suggested).
Their boss will be in Hong Kong next Wednesday, if possible, he would like to have some CVs to review before Wednesday
*We are the only agency they are using for this role and in Hong Kong right now.
Julie, please help add new company and contact and note:
Northern Heavy Industries Group (NHI)
http://www.china-sz.com/
http://www.china-sz.com/en/
PENG PAN/潘鹏
Sales Manager/销售经理
北方重工海外营销总公司／International Company, NHI
第五事业部／NO.5 Business Division
Email: 13940117677@163.com
Contact number: 18642014782
Mobile/WeChat: 13940117677</t>
  </si>
  <si>
    <t>北方重工国际有限公司招聘信息.docx</t>
  </si>
  <si>
    <t>Lisa</t>
  </si>
  <si>
    <t>Fu</t>
  </si>
  <si>
    <t>Midland Realty</t>
  </si>
  <si>
    <t>lisafu@midland.com.hk</t>
  </si>
  <si>
    <t>JC: Added contact for AT 13.07.2017
Head of Legal</t>
  </si>
  <si>
    <t>Shirley</t>
  </si>
  <si>
    <t>shirleychan@midland.com.hk</t>
  </si>
  <si>
    <t>JC: switched to contact for AT 13.07.2017
Note - guess at email
Note - guess at email
Previously Consumer Counsel</t>
  </si>
  <si>
    <t>Canny</t>
  </si>
  <si>
    <t>canny.lai@mayerbrownjsm.com</t>
  </si>
  <si>
    <t>JC: Added Direct Line number for JD 13.07.2017
852 2843 2419</t>
  </si>
  <si>
    <t>Sally</t>
  </si>
  <si>
    <t>Powell</t>
  </si>
  <si>
    <t>British American Tobacco</t>
  </si>
  <si>
    <t>sally@ginman.co.uk</t>
  </si>
  <si>
    <t>JC: Added contact for JD 17.07.2017
New HR Contact:
Sally Powel
HR Business Parther - Asia Pacific
sally_powell@bat.com
sally@ginman.co.uk 
Dir +852 2918 3606
Mob   +852 9103 2611
NOTE: JD met at MBJSM event;  connected via LinkedIn; introduced by good friend, Mairi McInnes (PWC);  know mutual people, incuding Mairi, Kris Arnott, and Kheta Quinn who JD placed back in 2010.  keeping in touch and JD to follow up on hiring needs.
Sally has been with BAT since 2013 - initially in HK as HR Change Manager, then during that time spent time in Taiwan as Head of HR for APAC (HK/Macau/Taiwan) 
(6 months), then returned to Hong Kong and in July 2016 was promoted to HR Business Partner for Asia Pacific  - in charge of the Asia Pacific Regional matters for the APAC Global Travel Retail busines ("duty free")
Linkedin profile - https://www.linkedin.com/in/sally-powell-206384/</t>
  </si>
  <si>
    <t>Pansi</t>
  </si>
  <si>
    <t>Pang</t>
  </si>
  <si>
    <t>China Life Insurance</t>
  </si>
  <si>
    <t xml:space="preserve">JC: Added for FH 17.07.2017, Legal Counsel
</t>
  </si>
  <si>
    <t xml:space="preserve">Raymond </t>
  </si>
  <si>
    <t>Chung</t>
  </si>
  <si>
    <t xml:space="preserve">JC: Added for FH 17.07.2017, Head of Claims
</t>
  </si>
  <si>
    <t>Yeung</t>
  </si>
  <si>
    <t xml:space="preserve">JC: Added for FH 17.07.2017, Risk and Compliance Manager
</t>
  </si>
  <si>
    <t>Ronald</t>
  </si>
  <si>
    <t>Au</t>
  </si>
  <si>
    <t xml:space="preserve">JC: Added for FH 17.07.2017, Human Resources
</t>
  </si>
  <si>
    <t>SY</t>
  </si>
  <si>
    <t xml:space="preserve">JC: Added for FH 17.07.2017, Human Resources Manager
</t>
  </si>
  <si>
    <t>Jennifer</t>
  </si>
  <si>
    <t>Liu</t>
  </si>
  <si>
    <t xml:space="preserve">JC: Added for FH 17.07.2017, Human Resources Officer
</t>
  </si>
  <si>
    <t>Queenie</t>
  </si>
  <si>
    <t xml:space="preserve">JC: Added for FH 17.07.2017. Human Resources Assistant
</t>
  </si>
  <si>
    <t>Cheryl</t>
  </si>
  <si>
    <t>Law</t>
  </si>
  <si>
    <t>The Hong Kong and Shanghai Hotels</t>
  </si>
  <si>
    <t>cheryllaw@peninsula.com</t>
  </si>
  <si>
    <t>Nadine</t>
  </si>
  <si>
    <t>Maurellet</t>
  </si>
  <si>
    <t>nadinemaurellet@peninsula.com</t>
  </si>
  <si>
    <t>JC: Added for FH 17.07.2017, Senior Legal Counsel</t>
  </si>
  <si>
    <t>Sue</t>
  </si>
  <si>
    <t>JC: Added for FH 17.07.2017, Senior Legal Counsel, Probably left - blank on linkedin</t>
  </si>
  <si>
    <t>Yuming</t>
  </si>
  <si>
    <t>Lu</t>
  </si>
  <si>
    <t>Clyde &amp; Co</t>
  </si>
  <si>
    <t>JC: Updated for CT, moved from DLA Piper as BD Manager 17.07.2017</t>
  </si>
  <si>
    <t>Mike</t>
  </si>
  <si>
    <t>Poon</t>
  </si>
  <si>
    <t>China Aircraft Leasing Group</t>
  </si>
  <si>
    <t>JC: Added contact for FH 17.07.2017, CEO</t>
  </si>
  <si>
    <t>Norma</t>
  </si>
  <si>
    <t xml:space="preserve">Chu </t>
  </si>
  <si>
    <t xml:space="preserve">DayDayCook </t>
  </si>
  <si>
    <t xml:space="preserve">JC: Added for FH 17.07.2017, Chief Executive </t>
  </si>
  <si>
    <t>Cathy</t>
  </si>
  <si>
    <t>Hogan Lovells</t>
  </si>
  <si>
    <t>cathy.wong@hoganlovells.com</t>
  </si>
  <si>
    <t>firenze.ho@staranise.com.hk</t>
  </si>
  <si>
    <t>Sent email to ask for feedback for Maisy Shek</t>
  </si>
  <si>
    <t>Rekha</t>
  </si>
  <si>
    <t>Mahtani</t>
  </si>
  <si>
    <t>Maples</t>
  </si>
  <si>
    <t>Rekha.Mahtani@MAPLESANDCALDER.com</t>
  </si>
  <si>
    <t>From: Rekha Mahtani [mailto:Rekha.Mahtani@MAPLESANDCALDER.com] 
Sent: 30 June 2017 19:00
To: Firenze Ho &lt;firenze.ho@staranise.com.hk&gt;
Subject: RE: HR Assistant - Star Anise Legal
Thanks Firenze. We have now offered another candidate this position and therefore will not be looking for another candidate for this role. 
Rekha Mahtani</t>
  </si>
  <si>
    <t>Candy</t>
  </si>
  <si>
    <t>Vanke</t>
  </si>
  <si>
    <t>candycheung@vanke.com</t>
  </si>
  <si>
    <t>Added work email.</t>
  </si>
  <si>
    <t>C:\Users\Associate\Google Drive\VINCERE - docs4migration\Documents to migrate\FIRENZE\Candy Cheung</t>
  </si>
  <si>
    <t>Wing Kit</t>
  </si>
  <si>
    <t>wingkitchan@vanke.com</t>
  </si>
  <si>
    <t>Got work email from HKLawsoc.</t>
  </si>
  <si>
    <t>C:\Users\Associate\Google Drive\VINCERE - docs4migration\Documents to migrate\FIRENZE\Kit Chan</t>
  </si>
  <si>
    <t xml:space="preserve">Newly registered.
Human Resources Advisor  
Direct Tel: +852 2843 4218
joyce.chan@mayerbrownjsm.com
From: Chan, Joyce T.Y. [mailto:Joyce.Chan@mayerbrownjsm.com] 
Sent: 04 July 2017 11:47
To: Firenze Ho &lt;firenze.ho@staranise.com.hk&gt;
Cc: Lai, Canny C.Y. &lt;Canny.Lai@mayerbrownjsm.com&gt;
Subject: RE: Star Anise Legal - Interview for Maggie Wong
Dear Firenze, 
Please check with Maggie if she can come on Thursday either 11am or 3pm. 
I will then check with the interviewer for his preference and confirm the time today. 
Thank you. 
</t>
  </si>
  <si>
    <t>Siu</t>
  </si>
  <si>
    <t>Harneys</t>
  </si>
  <si>
    <t>Shirley.siu@harneys.com</t>
  </si>
  <si>
    <t>Confirmed with Shirley that Shunta Chu (HR Assistant) has resigned within probation, will stay for 1 extra week, last day is next Monday. Hence now is looking for his replacement.
From now on, all HR matters go to Shirley.
They are also hiring 2 Litigation Secretary, 1 of them needs to serve Partner hence need fluent English. Both secretary positions need to serve 3 lawyers.
Budget: 20-23k</t>
  </si>
  <si>
    <t>Eric</t>
  </si>
  <si>
    <t>Ka Chun</t>
  </si>
  <si>
    <t>Guotai Junan Securities Co Ltd</t>
  </si>
  <si>
    <t>skceric@hotmail.com</t>
  </si>
  <si>
    <t>Moved to OCI International Holdings Limited as Head of Compliance and Legal, according to Linkedin</t>
  </si>
  <si>
    <t>Katherine</t>
  </si>
  <si>
    <t>Norton Rose</t>
  </si>
  <si>
    <t>FH connected on Linkedin. Sent tbe.</t>
  </si>
  <si>
    <t>Winnie</t>
  </si>
  <si>
    <t>Shum</t>
  </si>
  <si>
    <t>Ropes &amp; Gray</t>
  </si>
  <si>
    <t>shumwingyee@gmail.com</t>
  </si>
  <si>
    <t>Sent tbe.</t>
  </si>
  <si>
    <t>Phoebe</t>
  </si>
  <si>
    <t>Sy</t>
  </si>
  <si>
    <t>ICAC</t>
  </si>
  <si>
    <t>phoebeshum52@icloud.com</t>
  </si>
  <si>
    <t>Kate</t>
  </si>
  <si>
    <t>Turner-Robson</t>
  </si>
  <si>
    <t>Kate.Turner-Robson@Shearman.com</t>
  </si>
  <si>
    <t>Feedback from Kate at Shearman, candidate Alice Hui (temp HR Assistant).
- Very positive and good impression with Alice
- Understand she is a bit inexperienced, hence she will have a lot to learn and expects her to start with basic
- Alice seems to be very keen and willing to learn, which is a good thing to their team, they would like someone who are willing to listen
- If S&amp;S extends the offer to her (after the 6 month contract) they are happy to keep her but not guarantee if there is headcount if Kimmy has come back.
- Ask FH if she can commit in 6 months time, need to talk to Alice about that.
- If Alice ensures she is committed to this contract role, they are happy to send the offer letter out today!!!
What Shearman can offer to Alice
- Very good training and hands on experience
- Nice people to work with, good culture
- If they are (unfortunately) unable to keep her, she can definitely use this experience for a better job in the future</t>
  </si>
  <si>
    <t>Sent CV of Alice Ho, Manus Yu (Litigation Secretary)</t>
  </si>
  <si>
    <t>Krystal</t>
  </si>
  <si>
    <t>Ho</t>
  </si>
  <si>
    <t>PVH</t>
  </si>
  <si>
    <t>KrystalHo@pvh.com</t>
  </si>
  <si>
    <t>Sent CV of Sara Wong, April Tsang, Bobo Kwok (Temp legal sec)</t>
  </si>
  <si>
    <t>Sent CV of Suissci Tai (HR Assistant)</t>
  </si>
  <si>
    <t>Rosanna</t>
  </si>
  <si>
    <t>Cheng</t>
  </si>
  <si>
    <t>Wilkinson &amp; Grist</t>
  </si>
  <si>
    <t>Called made to Rosanna Cheng (OM), spoke in Cantonese. Sounds 'cool'.
Go for direct now for all hirings (support roles and fee earner). They said they use direct sources since long time ago and not open to external recruiters anytime soon.
Agreed to stay in touch.</t>
  </si>
  <si>
    <t xml:space="preserve">Informed Kate that Alice has turned down the offer as she got a perm role.
Sent Deborah Kwik for back up, but prefers someone with law firm experience. Not a rejection though.
From: Kate Turner-Robson [mailto:Kate.Turner-Robson@Shearman.com] 
Sent: 10 July 2017 15:44
To: Firenze Ho &lt;firenze.ho@staranise.com.hk&gt;
Subject: RE: HR Assistant (Mat leave cover) - Star Anise Legal
Thanks Firenze that is a pity but thank you for your efforts!  Ideally I would like someone who has had some law firm experience no matter how junior.  I will keep Deborah in mind but would appreciate seeing more cv’s.  
</t>
  </si>
  <si>
    <t>Suen</t>
  </si>
  <si>
    <t>Alipay</t>
  </si>
  <si>
    <t>carriesuen@hk.alibaba-inc.com</t>
  </si>
  <si>
    <t>Confirmed email address by Hklawsoc.</t>
  </si>
  <si>
    <t>Eva</t>
  </si>
  <si>
    <t>eva.wong@cliffordchance.com</t>
  </si>
  <si>
    <t>Sent email to ad chase Team Secretary Real Estate</t>
  </si>
  <si>
    <t>Called but no pick up, sent email to ask for feedback of candidates I sent.
Also sent 1 CV (Selina Leung)</t>
  </si>
  <si>
    <t>From: Eva.Wong@CliffordChance.com [mailto:Eva.Wong@CliffordChance.com] 
 Sent: 12 July 2017 16:00
 To: Firenze Ho &lt;firenze.ho@staranise.com.hk&gt;
 Subject: RE: Star Anise Legal - Team Secretary, Real Estate
Dear Firenze,
This role will report to the Real Estate Partner, supporting 1 Partner, 1 Associate, and 1 Legal Executive. The budget for this role is 18-20K.
Grateful if you could upload suitable candidates onto the portal.
Kind regards,
Eva</t>
  </si>
  <si>
    <t xml:space="preserve">From: Krystal Ho [mailto:KrystalHo@pvh.com] 
Sent: 12 July 2017 16:43
To: Firenze Ho &lt;firenze.ho@staranise.com.hk&gt;
Subject: RE: Temporary Legal Secretary - Star Anise Legal
Hi Firenze,
Thanks for your search! Currently we have an identified candidate to offer if we receive our internal approval.
Think we will stop the interview at this moment and see if we can close this with the identified.
Thanks!
</t>
  </si>
  <si>
    <t>Hongtao</t>
  </si>
  <si>
    <t>Connected on Linkedin, got personal email.</t>
  </si>
  <si>
    <t xml:space="preserve">Fandica </t>
  </si>
  <si>
    <t>Shen</t>
  </si>
  <si>
    <t>fandica.shen@minterellison.com</t>
  </si>
  <si>
    <t>Called but no pick up, sent email to ad chase Corporate Legal Secretary.</t>
  </si>
  <si>
    <t>Sent Manus Yu (Real Estate)</t>
  </si>
  <si>
    <t xml:space="preserve">Sent CV of Kiko Lee, Sam Lee, Nicholas BBotelho (Credit Controller) </t>
  </si>
  <si>
    <t>Silvia</t>
  </si>
  <si>
    <t>Emperor Group</t>
  </si>
  <si>
    <t>silviang@emperorgroup.com</t>
  </si>
  <si>
    <t>christy.ho@staranise.com.hk</t>
  </si>
  <si>
    <t>Comments re Johnny Lo: 
- HR background. Think he has a great personality, but not what they’re looking for at this moment. 
- Personality is okay, at this moment don’t have resources to put someone for training
- Johnny’s education background is studying law, but not a law degree</t>
  </si>
  <si>
    <t>Betty</t>
  </si>
  <si>
    <t>Betty.Chung@ropesgray.com</t>
  </si>
  <si>
    <t xml:space="preserve">Sam – She is interested to meet
Janice – Doesn’t stand out too much, but would still be interested to meet
Wendy – Not sure about her. Put on hold for now
Commented most of the candidates I sent are a bit junior, wants someone who understands BD a little bit. Bit more experience
Send Tiffany and Elmand over
Interview &amp; written test – she can do Tuesday or Wednesday lunchtime, 10/10:30am on Tuesday for Janice. </t>
  </si>
  <si>
    <t>Contract? Group GC is still doing Final Review
- Once confirmed, will send through so that Kevin can review. He will then need to go up to their office to sign as they would like original copies.</t>
  </si>
  <si>
    <t>Jace</t>
  </si>
  <si>
    <t>Jace.Chan@mayerbrownjsm.com</t>
  </si>
  <si>
    <t xml:space="preserve">Hiring needs?
- Have some Paralegal candidates in the pipeline. Cap Markets (2 positions), 1 is HK and 1 is PRC
- Shipping Finance: still looking. They found someone previously but are still expanding the team
- Real Estate, still looking
- BD Coordinator, still looking (will send Alison Han’s CV)
</t>
  </si>
  <si>
    <t xml:space="preserve">From: Monica Tsang [mailto:monica.tsang@landing.com.hk] 
Sent: Friday, June 30, 2017 2:37 PM
To: Michael Kwan &lt;michael.kwan@staranise.com.hk&gt;
Cc: Christy Ho &lt;christy.ho@staranise.com.hk&gt;
Subject: RE: Junior Legal Counsel - Kevin Ho
Hi Michael and Christy,
Attached is the employment contract of Kevin.
Please send and ask him to review it carefully. If he is fine with the terms, we would like him come to our office to sign the contract on next Monday.
Have a good weekend!
Regards,
Monica
</t>
  </si>
  <si>
    <t>Employment Agreement_Kevin HO.pdf</t>
  </si>
  <si>
    <t xml:space="preserve">From: Monica Tsang [mailto:monica.tsang@landing.com.hk] 
Sent: Friday, June 30, 2017 4:09 PM
To: Christy Ho &lt;christy.ho@staranise.com.hk&gt;
Cc: Michael Kwan &lt;michael.kwan@staranise.com.hk&gt;
Subject: RE: Kevin Ho - Junior Legal Counsel
Hi Christy,
Yes, Kevin will be entitled to the 2 months guaranteed bonus on a pro-rate basis as long as he passed the probation period.
Regards,
Monica
From: Christy Ho [mailto:christy.ho@staranise.com.hk] 
Sent: Friday, June 30, 2017 3:45 PM
To: Monica Tsang &lt;monica.tsang@landing.com.hk&gt;
Cc: Michael Kwan &lt;michael.kwan@staranise.com.hk&gt;
Subject: Kevin Ho - Junior Legal Counsel
Hi Monica
Following on from our telephone chat, I’d like to confirm that as Kevin is joining part-way through the year, that he will be entitled to the 2 months guaranteed bonus on a pro-rata basis (based on number of months worked).
Thanks!
Kind regards
Christy
</t>
  </si>
  <si>
    <t xml:space="preserve">Called to clarify Kevin’s enquiries:
- 1. Rental reimbursement?
o No, company policy
- 2. Medical &amp; Dental benefits?
o They have. Entitled once passing probation. Though reminded that they are currently in the process of changing/updating policy.
- 3. Holiday Entitlement?
o Don’t encourage to take during probationary period, but afterwards then he is entitled on pro rata basis. So long as leave is approved by GC.
- 4. Rolling days of annual leave?
o Yes, can roll over. They are quite flexible. No fixed policy in place but up to their discretion. 
Signing?
- If around 1:45pm then okay, if earlier then not ok
- If after work, then before 6:30pm
</t>
  </si>
  <si>
    <t>Jessica</t>
  </si>
  <si>
    <t>FXCM Asia</t>
  </si>
  <si>
    <t>jcmchan@fxcm.com</t>
  </si>
  <si>
    <t xml:space="preserve">Hi Jessica
Further to our phone conversation, Lena has decided to withdraw from the offer process.
She was very excited to receive the offer from FXCM which exceeded her expectations, but unfortunately does not have the support from her parents who feel strongly against her moving to Hong Kong for work. As a result of this, she has stopped all processes in Hong Kong and is instead focusing her search at home in Beijing. 
Lena sends her deepest apologies, and thanks you for your consideration and understanding. 
I will restart the search for this position as a priority, and hope to get good candidates over to you soon.
Kind regards
Christy 
</t>
  </si>
  <si>
    <t>PVH Corp (Previously known as Warnaco Asia Limited)</t>
  </si>
  <si>
    <t>KrystalHo@ck.com</t>
  </si>
  <si>
    <t xml:space="preserve">From: Krystal Ho [mailto:KrystalHo@pvh.com] 
Sent: Monday, July 03, 2017 11:28 AM
To: Christy Ho &lt;christy.ho@staranise.com.hk&gt;
Cc: Michael Kwan &lt;michael.kwan@staranise.com.hk&gt;
Subject: RE: Paralegal CV - Doris Sin - SAL
Thanks Christy.
Carmen just finished meeting with Alien. Her comment:
Alien’s experience does not closely match our needs, she mainly deal with HK base debt collection and complaints instead of lease review. 
Thanks!
</t>
  </si>
  <si>
    <t>Scott</t>
  </si>
  <si>
    <t>Reid</t>
  </si>
  <si>
    <t>Harney Westwood &amp; Riegels (Hong Kong) 衡力斯律師事務所</t>
  </si>
  <si>
    <t>scott.reid@harneys.com</t>
  </si>
  <si>
    <t xml:space="preserve">From: Reid, Scott [mailto:Scott.Reid@harneys.com] 
Sent: Friday, June 30, 2017 5:39 PM
To: Christy Ho &lt;christy.ho@staranise.com.hk&gt;
Cc: Yeung, Idy &lt;Idy.Yeung@harneys.com&gt;
Subject: RE: Catch up - Star Anise Legal
Christy
A new hiring mandate. We are looking to build an accounting offering (similar to Maples but without Fund Administration). 
Basically we are looking to hire 2 accountants to get us started:
(1) Senior Accountant (or similar title) of around 6 to 10 years’ experience ideally including some business development experience. We are hoping that this person will help us establish an accounting offering and also have existing relationships in the Hong Kong or China market to help us to grow our Hong Kong company portfolio.
(2) Junior Accountant (or similar title) 3 to 4 years experience to support the Senior Accountant.
Appreciate any suggestions you can make around expected salaries.
Best regards
Scott
</t>
  </si>
  <si>
    <t xml:space="preserve">From: Christy Ho 
Sent: Monday, July 03, 2017 4:36 PM
To: 'Jessica CM. Chan' &lt;jcmchan@fxcm.com&gt;
Subject: RE: Re:Paralegal Assessment - FXCM Global Services (HK) Limited
Hi Jessica
Please find attached 2 great candidates for your consideration: 
Christina Qin
- Native PRC candidate, with excellent fluent English and intermediate level of Cantonese
- She holds a LLB degree from PRC, and a Masters degree in CUHK
- She has 3 years of work experience, including 2 years as an in-house Corporate Paralegal/Company Secretarial Assistant at a Hong Kong listed company
- Here, she handled a broad range of matters such as drafting/amending legal agreements and contracts, and providing compsec support to the company’s compsec department
- Christina is expecting $25,000 per month (negotiable) and is on 1 months’ notice 
Cindy Miao Cai
- Native PRC candidate, with excellent fluent English 
- Holds a Law/Economics double degree from PRC, and an LLM degree from City University of Hong Kong
- Cindy has 2 years of legal experience in a PRC law firm mainly handling civil cases. She came to Hong Kong for her studies, and after graduating this summer is now available to start work anytime.
- Cindy is expecting $25,000 per month, and is immediately available (She is currently employed on an internship basis for an in-house role, but can start work immediately if given an offer for a full-time role)
Please share these profiles with Yinsong, and do let me know if either of them would be suitable.
Kind regards
Christy 
</t>
  </si>
  <si>
    <t xml:space="preserve">SENIOR ACCOUNTANT
- Needs to be fully trilingual, someone ideally with CPA qualification
- Entrepreneurial personality, as will be building the business from scratch. No infrastructure yet, so this person will need to be involved in setting this up. Needs to have familiarity with building Accounting systems from an IT perspective.
- They have an existing portfolio of clients that they administer company secretarial/legal services for, and this person can tap into this portfolio to start selling accounting services to. Have full access to BD team (5 people) whom will be at this persons disposal (also have access to people in Shanghai, HK and Singapore)
- Needs someone with a strategic/logical mindset, have to think about which clients to target, how to communicate certain offerings to them
- Interested to look at both Big 4 or local CPA background, but more towards local CPA side as they need this person to have a local network of contacts that they can draw from
- Short to long term wise can see this person building a team under them. Once business starts coming in, can add another person in 4-6 months’ time. 
- Suggested salary: $45 – 55k 
JUNIOR ACCOUNTANT
- Baby version of Senior Accountant
- Not necessary to have so much BD focus, will be doing the grunt work and technical back office focused work
- Suggested salary: $25k – 35k
* Preference to get the senior person on board first, so that this person can assist with the recruitment for junior person *
</t>
  </si>
  <si>
    <t xml:space="preserve">Hi Christy,
I talked to Richel. She prefers he commence work on September 1st (Fri).
Could you confirm if Kevin?
Thanks,
Monica
</t>
  </si>
  <si>
    <t xml:space="preserve">Hi Jace
Please find below a great candidate for the business development coordinator role:
Alison Hon
- Native PRC candidate, with native Mandarin and very excellent fluent English languages. Alison also communicates in fluent Cantonese.
- Alison is well spoken, well presented and has a positive and outgoing personality.
- She holds a Masters degree in translation &amp; interpreting, and worked for 1 year as an interpreter before joining her most recent company on a project basis (for their IPO).
- Her main role at Lung Ming Mining was to serve as translator for all the IPO documents (Annual report, Listing Announcements, all agreements), act as the liaison point between the internal and external parties, support in preparing all corporate communication materials and other supporting documents, as well as assist in organising the investor conference. 
- With her experience gained in her previous role, she is very interested in the opportunity to join a law firm in a business development role where she can further skill-up and start a career in law firm BD.
- She is expecting $20,000 per month, and is immediately available.
Would you be interested to speak with Alison?
Kind regards
Christy
</t>
  </si>
  <si>
    <t xml:space="preserve">Hi Jace 
Please find attached a candidate who is interested in a role with the Real Estate team.
Kama Pik San Ngai
- Native Cantonese speaker, with fluent English language skills
- Almost 10 years of experience at Centaline Property Agency as a Legal Officer where she drafts and reviews legal documents, as well as handles litigation proceedings.
- Kama is keen to join a law firm in a real estate role, where she can gain more exposure and add to her experience gained from her current role.
- She is ideally expecting $28,000 per month, and available on 1 months’ notice.
Would you be interested in Kama?
Kind regards
Christy
</t>
  </si>
  <si>
    <t>Kimmy</t>
  </si>
  <si>
    <t>Yim Shan</t>
  </si>
  <si>
    <t>Wan</t>
  </si>
  <si>
    <t>Shearman &amp; Sterling (Hong Kong)</t>
  </si>
  <si>
    <t>kimmy.wan@shearman.com</t>
  </si>
  <si>
    <t xml:space="preserve">Spoke to Kimmy Wan: 
**FUNDS TEAM** - Lorna Chen 
1x Junior Associate
- US qualified 
- Must have Mandarin
1x Senior Associate
- US qualified
- No need Mandarin languages (but would be an advantage)
1x Legal Assistant
- US funds experience
- Must have Mandarin
UPDATE: 
- They have hired 1 HR replacement already! Not sure who it is yet, Kate is handling the hiring for this. They are still looking for 1 more person.
- Kimmy is pregnant with her 2nd! Due late September, and will be going on mat leave soon! </t>
  </si>
  <si>
    <t>Lucy</t>
  </si>
  <si>
    <t>Niklas</t>
  </si>
  <si>
    <t>Travers Thorp Alberga, Hong Kong</t>
  </si>
  <si>
    <t>lnicklas@tta.lawyer</t>
  </si>
  <si>
    <t xml:space="preserve">Hi Lucy
Hope you had a great weekend, and good start to the week!
Unfortunately Emma Pui Yuen whom I put forward in my previous email has recently accepted a job offer elsewhere, and hence would like to withdraw her application from the process. I have however, spoken to two further candidates who would be interested in TTA:
Jeffrey Cheuk Fan Yeung
- Born and raised in New Zealand and received higher education in Australia before relocating to Hong Kong for work. He speaks native English, and fluent Mandarin and Cantonese
- After returning to Hong Kong, Jeffrey joined a full-service local law firm initially as a Legal Clerk, and subsequently was promoted to a Registered Foreign Lawyer, where his work focused mainly on Civil Litigation cases.
- After almost 3 years working there, Jeffrey is currently pursuing opportunities in International Law Firms as he believes they would be able to provide a larger platform to grow and develop, as well as gain more exposure in Corporate, which is where his main interest lies. Understanding that his experience is not fully transferable, he is prepared to take a Paralegal post to start off. 
- Jeffrey is expecting $25,000 per month, and is available to start work in September 2017
Vivien Lu
- Born and raised in Canada and received higher education from a top UK university, before recently relocating to Hong Kong. She speaks native English, is proficient in French, as well as spoken Cantonese and Mandarin.
- Vivien comes across as someone who’s very bright, smart and eager to learn. 
- She is a fresh graduate, and has completed numerous internships/work experiences throughout her studies. Following the completion of her further studies this summer, she is looking for an opportunity to join an international law firm as a Paralegal, where she can gain some good training and kickstart her legal career
- Vivien is expecting $20,000 per month, and is available to start work in August 2017
Do let me know if any of the candidates would be of interest! 
Kind regards
Christy 
</t>
  </si>
  <si>
    <t>Rotam Global AgroSciences Limited</t>
  </si>
  <si>
    <t>rachelwong@rotam.com</t>
  </si>
  <si>
    <t xml:space="preserve">Re Rachel
- She hasn’t filled in all the information. Have put comments inside, so may decide to set up short call with her to explain why she made certain amendments.
- Will get back to me either Weds or Thurs 
Re Barry
- Reconfirmed with the department that they are worried about his technical writing skills. Asked me to help extend their apologies that he won’t be considered moving forward
- Confirmed IP role is still open, and if any new CV’s to send over 
</t>
  </si>
  <si>
    <t>Bird &amp; Bird</t>
  </si>
  <si>
    <t>sally.chung@twobirds.com</t>
  </si>
  <si>
    <t>Heard from candidate they are hiring for another BD role! Can we work on this?</t>
  </si>
  <si>
    <t xml:space="preserve">From: Krystal Ho [mailto:KrystalHo@pvh.com] 
Sent: Tuesday, July 04, 2017 5:26 PM
To: Christy Ho &lt;christy.ho@staranise.com.hk&gt;
Cc: Michael Kwan &lt;michael.kwan@staranise.com.hk&gt;
Subject: RE: Paralegal CV - Doris Sin - SAL
Hi Christy,
Carmen would like to proceed with Doris!! 
Could you help to conduct 2 set of performance reference check with 2 of her previous supervisors?
We will meanwhile prepare the drafted offer.
Thanks!
</t>
  </si>
  <si>
    <t xml:space="preserve">CH emailed line manager, and received email from HR questioning intention: 
- Laughed it off, said the reason she wanted to clarify with me is because line manager wasn’t sure what happened and what was actually asked of her.
- For IP role, said that apart from technical skills, soft skills, personality, have to put this in line with salary expectations, as well as benchmark internally. So if there is someone who’s technical skills are not strong enough, even if they are at the right level on the market in terms of salary would still not consider them.
- For Barry, his technical skills doesn’t match up with his asking salary. 
- Not sure what the market levels are like on the market. Will try to take a look, and may ask for help later on. 
</t>
  </si>
  <si>
    <t xml:space="preserve">Catch up:
- Happy that Doris wants to accept! Commented how difficult it has been to find the right person. Many people fail in the first round (written test) and can’t even make it to meet with Carmen
- Re reference checks, stressed that Carmen wants at least 2 verbal references to be conducted. Even if its not her direct report, can be anyone more senior with that she worked closely with in the legal team.
- Fine to skip Maples, but must have PPG, and at least one more from either Energy World/COcus Financial
Amy Chan
- Asked what her status is!
- Said Carmen keeps asking about her, seems like she may be willing to hire Amy on a part-time basis if she is keen after finishing her exams. 
Terms
- Not familiar with the terms, is under the impression that we are still hiring for Amy’s replacement
- Told her should be a refund provision after 1 month exclusive search, she expected that this would be flexible
</t>
  </si>
  <si>
    <t xml:space="preserve">Catch up
- Tiffany Tse Interview?
o Nervous that she’s quite jumpy
o Don’t want to generalise, but lots of people in this age group jump around, and aren’t stable. Wants to avoid people like that.
o Want someone who’s confident, told her Tiffany has a good attitude and can work with parents directly
o Will put her aside for now, but might circle back to her later.
- Sam Ho Interview feedback 
o She’s quite confident, she will be able to liaise with Partners. Like this
o Her lack of exposure a bit worrying, but can see she has potential
o 70% is legal directories, very limited in terms of exposure in her current role
- Janice Chui
o Felt her personality may not be strong enough, not confident enough
o Her reasons for leaving Simmons? Feels like it was more due to the workload, and not due to the fact that the new head of BD brought a junior with him.
- Time line?
o 2 weeks want to finish first rounds, then written test
o Meet 2 other people in the team
o Meet Partners
o Ideally finish the recruitment process within 1 month, but realistically knows this is not possible 
- Asked if I was in touch with anyone at Shearman &amp; Sterling? Told her can’t give her this information, is there someone she wants us to reach out to?
o Said she can reach out direct, so doesn’t need our help (!) 
</t>
  </si>
  <si>
    <t xml:space="preserve">Hi Christy,
Below is the reply from Carmen and I believe this can ease the worry of Doris. On top of this, I’ve never heard from the previous Paralegals that the admin part is far more than the legal part. Amy also told me there are lots to learn. If Doris is plan to stay in an in-house career, I think here would be a good environment for her. 
Let me know if you can deliver the msg or you think it will be better for me as an internal person to talk with Doris, I can.
Thanks!
KRYSTAL HO
Senior Human Resources Officer, Asia Pacific
19/F, Two Harbourfront, 22 Tak Fung Street, Hunghom, Kowloon, Hong Kong 
852.2798.1823 | pvh.com | Region Asia Pacific Office
From: Carmen Lee 
Sent: Thursday, July 06, 2017 12:03 PM
To: Krystal Ho
Subject: RE: Paralegal CV - Doris Sin - SAL
Krystal,
Thanks for your follow up.
The admin duties of this role comes with every contract that the candidate handles, including file opening, contract summary review as well as the checking the final contract to ensure they are in order. All of which will be supported with our electronic contract management system.
PVH is a company which treasure employee’s development. Apart from the training opportunities that our company offers, the candidate will be given opportunities to deal with contracts with different departments and business natures as the candidate grows with the company.
</t>
  </si>
  <si>
    <t>Ide</t>
  </si>
  <si>
    <t>Orange Sky Golden Harvest</t>
  </si>
  <si>
    <t>ide.wong@goldenharvest.com</t>
  </si>
  <si>
    <t>Adchase Legal Officer/Paralegal role</t>
  </si>
  <si>
    <t xml:space="preserve">I am on leave from Jul. 6 till the 7th and be return to the office on Jul. 10 (Monday).  Should you need any immediate assistance during my absence for HR matters, please contact Ms. Cherry Chan at 2352-8254.  
Thanks and regards, Ide 
</t>
  </si>
  <si>
    <t>James</t>
  </si>
  <si>
    <t>Lyons</t>
  </si>
  <si>
    <t>Dechert LLP (Hong Kong)</t>
  </si>
  <si>
    <t>James.Lyons@dechert.com</t>
  </si>
  <si>
    <t>Sent adchase email for BDM Manager role</t>
  </si>
  <si>
    <t xml:space="preserve">From: Ide Wong [mailto:ide.wong@goldenharvest.com] 
Sent: Monday, July 10, 2017 5:40 PM
To: Christy Ho &lt;christy.ho@staranise.com.hk&gt;
Subject: RE: Legal Officer / Paralegal - SAL
Hi Christy,
Thanks for dropping me message!  We rather look around via job search website at the moment and will contact you if we need any professional assistance from your end.  
Best regards,
Ide Wong
HR Manager 
</t>
  </si>
  <si>
    <t xml:space="preserve">Update on Joanna?
- Overall positive, still needs to discuss with hiring manager if she wants to proceed or not
- Asked me to send through package details
</t>
  </si>
  <si>
    <t xml:space="preserve">Hi Rachel
Further to our call, Joanna’s current package is as follows: 
Salary: 
- Approximately HKD $406,000 per year (as Dechert is a US law firm, they usually refer to salary on an annual basis). This is paid out on a x13 months guaranteed basis (i.e. $32,XXX per month).
- Also receives a Christmas bonus of USD $1000 per year (approx. $7,750)
Benefits:
- 16 days annual leave
- Comprehensive medical &amp; dental benefits (covers employee only)
Regarding her salary expectations, from my discussions with her I believe she will be very happy with anything in the mid-to-high $30k range, around $38k. 
I believe she has an official letter from her firm detailing her salary package, so if necessary I can ask her to send me a soft copy via email.
Do keep me posted!
Kind regards
Christy 
</t>
  </si>
  <si>
    <t xml:space="preserve">Do they want to proceed with Cindy and Evelyn?
- Written test not that good. Put on hold for now.
- Want to see if anyone else has a better written test result. Lena’s was much better.
- Other candidates? Have some interviews, but still in the written test part. Haven’t seen as good results compared with Lena and the candidate before.
</t>
  </si>
  <si>
    <t>Morrison &amp; Foerster - Mofo</t>
  </si>
  <si>
    <t>Jcheung@mofo.com</t>
  </si>
  <si>
    <t xml:space="preserve">Feedback? 
- Sorry taking longer than she thought! 
- Russian girl in Shanghai, that they are planning to give out an offer to, but another opportunistic hire in Beijing.
- If they hire this girl might tip the scale a bit. Beijing girl going through interviews next week so if that goes well then will give offer quickly.
</t>
  </si>
  <si>
    <t>Karen</t>
  </si>
  <si>
    <t>Sun</t>
  </si>
  <si>
    <t>Jones Day (Hong Kong)</t>
  </si>
  <si>
    <t>ksun@jonesday.com</t>
  </si>
  <si>
    <t xml:space="preserve">Hi Karen
Hope this email finds you well and that you had a great week! 
I wanted to reach out, as it’s been a few months since Carmen’s departure from the firm. As we’ve had a good relationship with Jones Day for many years now, we are keen to continue this relationship moving forward. 
Has there been a replacement found for Carmen yet, if not would you be the contact point for recruitment matters moving forward? 
I would be keen to catch up and see if there’s anything we can assist you with!
Have a lovely weekend!
Kind regards
Christy 
</t>
  </si>
  <si>
    <t>Vanessa</t>
  </si>
  <si>
    <t>Guerbet Asia Pacific Limited</t>
  </si>
  <si>
    <t>Vanessa.Lo@mallinckrodt.com</t>
  </si>
  <si>
    <t xml:space="preserve">From: Lo, Vanessa [mailto:Vanessa.Lo@guerbet.com] 
Sent: Wednesday, July 12, 2017 5:52 PM
To: Christy Ho &lt;christy.ho@staranise.com.hk&gt;
Cc: Annie Tang &lt;annie.tang@staranise.com.hk&gt;
Subject: RE: Guerbet Placement Confirmation - Cyrus Wan, Paralegal
Importance: High
Hi Chrsity, 
Cyrus Wan has resigned, and could you please follow up the replacement.  Thank you!
Should you have any questions, please feel free to contact me. 
</t>
  </si>
  <si>
    <t xml:space="preserve">Incoming call:
- Wants to have some candidates to look at next week.
- Cyrus sits next to her! Told her he feels he’s not a good fit. Things are a bit messy with the integration and there are a lot of changes happening – employees getting frustrated.
- Other employees have worked there longer, so feels loyal to the company and will ride it out with them. However as Cyrus just joined, he has the freedom to choose whether or not he wants to be a part of it or not.
- Cyrus last day on Monday, and Vanessa last day on Tuesday!
- She hasn’t found a job yet, planning to take the summer off to spend with her child. Has interviewed with a couple of pharmacies but they are based really far away. She lives in Mongkok
- Will be going on holiday next week to Taipan
- New HR joining on Monday, she will be sure to put us in touch.
- Will send us her CV when she starts job hunting seriously, open for both full time/part time and HR or admin type work.
</t>
  </si>
  <si>
    <t>Clementine</t>
  </si>
  <si>
    <t>Sau Fong</t>
  </si>
  <si>
    <t>Nan Fung</t>
  </si>
  <si>
    <t>clementine.law@nanfung.com</t>
  </si>
  <si>
    <t>annie.tang@staranise.com.hk</t>
  </si>
  <si>
    <t>called me regarding Daisy Shen; said Raymond Kwok heads up International RE; Daisy's profile is suitable for the IRE team; wants to see if she's interested; send me JD; budget - wants to meet her before deciding.</t>
  </si>
  <si>
    <t xml:space="preserve">Dear Annie
Daisy will meet our Senior Investment Directors from International Real Estate Department &amp; Group Corporate Counsel from Corporate Legal Counsel Department (China, Overseas &amp; Investments).
Many thanks!
Clementine, Sau Fong LAW | MANAGER - HUMAN RESOURCES
HUMAN RESOURCES
3108 3896 | clementine.law@nanfung.com | www.nanfung.com
Nan Fung Development Ltd
</t>
  </si>
  <si>
    <t>Grace</t>
  </si>
  <si>
    <t>Nomura</t>
  </si>
  <si>
    <t>grace.chung@nomura.com</t>
  </si>
  <si>
    <t>Hi Annie,
I hope you are well.
This is Grace Chung, Corporate Recruiter from Nomura.
I would like to follow up with your email below with Lokki, would you be available for a quick call tomorrow at 9.30am?
Thanks,
Grace Chung
Human Resources, Asia ex-Japan
Nomura
30/F, Two International Finance Centre
8 Finance Street, Central, Hong Kong
Phone: +852 2536 1111</t>
  </si>
  <si>
    <t>Willie</t>
  </si>
  <si>
    <t>Sia</t>
  </si>
  <si>
    <t>RGE Limited, Hong Kong</t>
  </si>
  <si>
    <t>Willie.Sia@rgei.com.hk</t>
  </si>
  <si>
    <t>Dear Annie, 
Suggest let’s continue to look for new candidates. Just to sharpen and rewind a bit on the key requirements : Younger (early to mid 40s, energetic), good exposure to large size banking loan deals (not so much IPO and listed companies), Mandarin speaking (reasonable China exposure), and lastly, good cultural fit (or flexible by nature). 
I know it has been difficult to get these profiles. But let’s step up the search. What about those Chinese lawyers who now based in HK and who have had overseas post graduate legal education, now working in Hong Kong? They may understand China better, and yet understand enough of the foreign legal practices here in HK and abroad, and working on helping foreign investors to invest into China? 
Regards,
Willie</t>
  </si>
  <si>
    <r>
      <t xml:space="preserve">I think I would say so long as profile fitting, we don’t have budget, rather based on his or her current pay as benchmark. We will match the market benchmark. 
As for the position, can we generically say it is for the role of Corporate Legal Counsel? We are keen to consider at rather senior level being post 40s. While our intention is to fill the Head of legal function position in HK, but the reality is that this position should be “earned” as there will be call for leadership quality needed. For new comers to the Group, it is better to transition in, instead of just parachute in. This is from our experience internally. 
</t>
    </r>
    <r>
      <rPr>
        <b/>
        <sz val="12"/>
        <color rgb="FF1F497D"/>
        <rFont val="Calibri"/>
        <family val="2"/>
        <scheme val="minor"/>
      </rPr>
      <t xml:space="preserve">I think I would say so long as profile fitting, we don’t have budget, rather based on his or her current pay as benchmark. We will match the market benchmark. 
As for the position, can we generically say it is for the role of Corporate Legal Counsel? We are keen to consider at rather senior level being post 40s. While our intention is to fill the Head of legal function position in HK, but the reality is that this position should be “earned” as there will be call for leadership quality needed. For new comers to the Group, it is better to transition in, instead of just parachute in. This is from our experience internally. 
I think I would say so long as profile fitting, we don’t have budget, rather based on his or her current pay as benchmark. We will match the market benchmark. 
As for the position, can we generically say it is for the role of Corporate Legal Counsel? We are keen to consider at rather senior level being post 40s. While our intention is to fill the Head of legal function position in HK, but the reality is that this position should be “earned” as there will be call for leadership quality needed. For new comers to the Group, it is better to transition in, instead of just parachute in. This is from our experience internally. 
</t>
    </r>
  </si>
  <si>
    <t>BD: Grace Chung (Recruitment Team), spoke in English; referred to me by Lokki Woo whom I got in touch with. She looks after recruiting for control team, governance (audit, legal and risks). Not much requirements at the moment but they have a couple of panel recruiters who specialise in legal. Only go outside of panel if they struggle to fill the roles, however, is happy to keep in touch. I will diarise for prior to November 2017 catch up too. We can't join the panel until they have their next review (March 2018), but start reviewing in November 2017. Happy to keep in touch. End of year, will look at PSL performances and what they have delivered.</t>
  </si>
  <si>
    <t>Julia</t>
  </si>
  <si>
    <t>Runnacles</t>
  </si>
  <si>
    <t>Hasbro Asia Pacific Marketing Limited</t>
  </si>
  <si>
    <t>julia.runnacles@ap.hasbro.com</t>
  </si>
  <si>
    <t xml:space="preserve">Hi Annie
I am afraid nothing has changed as our budget process only begins in August and then it takes some weeks until we know whether we could proceed. I don’t think I would be in a position to hire until the end of the year so I do appreciate that Chris will want to continue to explore other opportunities.
Should anything change I will let you know.
Kind regards
Julia
</t>
  </si>
  <si>
    <t>Her resume is too jumpy. She will fail our internal scrutiny.. especially we are looking for stable, loyal type of personality for family owned business. Also, I forget to mention, on the banking experience, will be good if from the “sell” side ie from the borrowers side, instead of from the buy side ie the lenders.</t>
  </si>
  <si>
    <t>Ankana</t>
  </si>
  <si>
    <t>Livasari</t>
  </si>
  <si>
    <t>China Resources Holdings Limited</t>
  </si>
  <si>
    <t>ankana@crc.com.hk</t>
  </si>
  <si>
    <t xml:space="preserve">Dear Annie,
The interview went well.  As the position “Assistant Group General Counsel” to be taken up by Lisa in future includes being a member of the management team of CRH Legal, the appointment needs to be approved by the Group Senior Management.  
Mr. Yan outlined to Lisa 2 alternatives, ie immediate employment under a more junior grade then submit application for Assistant Group General Counsel for approval by Group Senior Management.  Alternatively, the offer to Lisa for the position of Assistant Group General Counsel post will be made after approval of the Group Senior Management is given.  Lisa chose the second alternative.
Mr. Li Shan Song is preparing the application.  We shall let you know the outcome as soon as reasonably practicable.
Ankana
Tel：2879 7934 
Fax：2879 7935
Email：ankana@crc.com.hk 
</t>
  </si>
  <si>
    <t>Karen_Wong@swissre.com</t>
  </si>
  <si>
    <t xml:space="preserve">Hi Annie
We are going to extend an offer to a candidate. Hopefully we can close the search.
BR
Karen
Karen Wong | HR Partner Hong Kong | Vice President | Human Resources
Swiss Reinsurance Company Ltd, Hong Kong Branch | 61st Floor Central Plaza 18 Harbour Road Wanchai, Hong Kong
Direct: +852 2582 3974 E-mail: Karen_Wong@swissre.com
</t>
  </si>
  <si>
    <t>Anita</t>
  </si>
  <si>
    <t>Wan-Ching</t>
  </si>
  <si>
    <t>Anita.Lam@CliffordChance.com</t>
  </si>
  <si>
    <t>Coffee meeting @ Starbucks, Jardine House; discussed social media discovery; she thinks we can ride on the back of the last discussion (happy to do panel with me moderating) for HKCCA members; she wants to get Paul of Duff &amp; Phelps, so far thinking 9-12 October for the next talk; we discussed social media ideas (usage during work time; what's accessible to the public etc). She agreed with my suggestion that a social media user (company) or social media in-house could be a speaker; we'll need to have a think about who could speak.  In the first instance, we can try to fix the date.</t>
  </si>
  <si>
    <t>Chris</t>
  </si>
  <si>
    <t>Tse</t>
  </si>
  <si>
    <t>China Resources Enterprises Ltd</t>
  </si>
  <si>
    <t>chris.tse@cre.com.hk</t>
  </si>
  <si>
    <t>Ad chase:  replacement role, 3-5 year pqe (current person has this, leaving for family reasons, going abroad), early sept is ideal start date; we can work on it; HR is spearheading process; asked him to refer me to them. They seem to try to do it within HR team (for our reference). They try to save costs. He suggested he internally investigate who's looking after the recruitment and then revert about whether we cold call HR.</t>
  </si>
  <si>
    <t>Jiro</t>
  </si>
  <si>
    <t>Hirada</t>
  </si>
  <si>
    <t>Sumitomo Mitsui Banking Corporation</t>
  </si>
  <si>
    <t>jiro.harada@smbc.com.hk</t>
  </si>
  <si>
    <t xml:space="preserve">Dear Annie
Hope this mail finds you well.
After the meeting with Mr. Ono, GM of Hong Kong Branch on 10 July, Alice needs to have another interview (subject to Mr. Ono's judgment).
Interview should be conducted by GM of Planning Department, East Asia Division who is responsible for the region.
He is stationed in Shanghai and will come to Hong Kong on 20 July.
I would appreciate it if you could check her availability on that day (preferably 1.5 hours between 3pm and 6pm) in advance.
Should you have any queries, please feel free to contact me.
Thanks and regards
J. HARADA
SMBCHK
</t>
  </si>
  <si>
    <t xml:space="preserve">Dear Annie
Thanks for arranging Daisy and referring Justin to us. 
So far, the hiring managers are positive to Daisy. They would like to ensure Daisy could fit in the team. We understand Daisy is always busy, however, we would like her to meet another team member of our IRE Dept too. It will be a casual talk to our Director – International Real Estate.  My colleague, Ms Veronica Chau, is kindly checking his schedule.  
For Justin, we would like to meet him too. Veronica will contact you later after checking the interviewers’ availability.
Best regards
Clementine, Sau Fong LAW | MANAGER - HUMAN RESOURCES
HUMAN RESOURCES
3108 3896 | clementine.law@nanfung.com | www.nanfung.com
Nan Fung Development Ltd
23/F Nan Fung Tower, 88 Connaught Road C, Central, Hong Kong
</t>
  </si>
  <si>
    <t>Keeley</t>
  </si>
  <si>
    <t>Siemens</t>
  </si>
  <si>
    <t>keeley.tam@siemens.com</t>
  </si>
  <si>
    <t>Will arrange Mei Ting 2nd interview on 18 July (when she's back from hols). Will confirm next Monday the actual time as CEO is currently on leave. Mei Ting is the preferred candidate (Athena 2nd, keep warm for now).</t>
  </si>
  <si>
    <t>Luna</t>
  </si>
  <si>
    <t>Wai Lun</t>
  </si>
  <si>
    <t>New World Development Co Ltd</t>
  </si>
  <si>
    <t>lunachan@nwd.com.hk</t>
  </si>
  <si>
    <t>TBE</t>
  </si>
  <si>
    <t>Maggie</t>
  </si>
  <si>
    <t>MK</t>
  </si>
  <si>
    <t>AIA Group Limited</t>
  </si>
  <si>
    <t>Maggie-MK.Lo@aia.com</t>
  </si>
  <si>
    <t>PCCW</t>
  </si>
  <si>
    <t>Jennifer.WS.Lo@pccw.com</t>
  </si>
  <si>
    <t xml:space="preserve">Tel: +86 755 25838744; 20% is their rate; spoke in Mandarin. Dear Annie,
We are the different legal entity with CR Corporate, and the company terms is a little different from CRC. So I don’t know if you can agree the terms of our company CR Enterprise.
Best Regards
Piano 李茜薷  (AT agreed 20% on a commercial one off basis).
</t>
  </si>
  <si>
    <t>David</t>
  </si>
  <si>
    <t>Tai</t>
  </si>
  <si>
    <t>GF Holdings (Corporation) Limited</t>
  </si>
  <si>
    <t>DavidTai@gfgroup.com.hk</t>
  </si>
  <si>
    <t>Spoke with Dave Tai;Wilson felt that the junior candidates lacked experience, particularly interested in IH experience; initially were thinking of 80-90k pm; now looking at 120-130k pm.  If private practice plus IH exp, it's ideal. IPO and corporate finance.  Want to interview Kennus (who has over 15 years PQE) because she's imm avb,, want to check her expectations align with theirs.  
In addition, want to consider 3-6 months contractors with ISDA experience. Told him ISDA candidates are well sought after for perm jobs so the pool isn't large, happy for us to keep an eye out for him. No English is required.</t>
  </si>
  <si>
    <t>Su</t>
  </si>
  <si>
    <t>DKSH Hong Kong Limited</t>
  </si>
  <si>
    <t>patrick.su@dksh.com</t>
  </si>
  <si>
    <t>DKSH Hong Kong Limited
DKSH is the leading Market Expansion Services provider with a focus on Asia. DKSH helps other companies and brands to actively grow their business in new or existing markets. Publicly listed on the SIX Swiss Exchange since 2012, DKSH is a global company headquartered in Zurich. With 780 business locations in 36 countries – 750 of them in Asia – and 30,320 specialized staff, DKSH generated net sales of CHF 10.5 billion in 2016. The company offers a tailor-made, integrated portfolio of sourcing, marketing, sales, distribution and after-sales services. It provides business partners with expertise as well as on-the-ground logistics based on a comprehensive network of unique size and depth. DKSH was founded in 1865. With strong Swiss heritage, the company has a long tradition of doing business in and with Asia and is deeply rooted in communities and businesses across Asia Pacific.
Legal Manager
10-Jul-17
jobsDB Ref. JHK100003005413388
Tools
 Save this Job
 Share
 Print this Job Ad
 Report this Job
Job Responsibilities:
Report to Head of Legal in Zurich directly and dealing with the LBUMs and Finance
Advise country management on corporate/M&amp;A/ commercial/intellectual property (IP)/competition/employment laws, etc., including governmental/administrative procedures
Manage all country legal matters/documentations and resolution of legal matters related to governance, etc.
Job Requirements:
Degree in Law from a top-tier university and Admission to Hong Kong Bar
Minimum five years’ experience practicing law in a top-tier law firm with business law orientation or in the in-house legal department of an organization in FMCG or Healthcare
Minimum two years’ experience in a similar role (facultative)
Authentic and pragmatic approach to legal advising
High ethical standards
Good communication skills
Proficiency in both written and spoken English &amp; Chinese (Cantonese)
We offer 5-day work week, performance bonus and attractive benefits including medical insurance. Please apply with full particulars, contact number and current/ expected salary to People and Organization Department, DKSH Hong Kong Limited, 23rd Floor, Tower A, Southmark, 11 Yip Hing Street, Wong Chuk Hang, Hong Kong or fax:2895 9711 or click the APPLY NOW button below.</t>
  </si>
  <si>
    <t>Mark</t>
  </si>
  <si>
    <t>Mizuho Securities Asia Limited</t>
  </si>
  <si>
    <t>Mark.Yeung@hk.mizuho-sc.com</t>
  </si>
  <si>
    <t>Catch up call; will review PSL but next month, nothing we can do anything for now; may have more colour next month, suggest I call him then.</t>
  </si>
  <si>
    <t>Emmanuelle</t>
  </si>
  <si>
    <t>Prono</t>
  </si>
  <si>
    <t>Techtronic Industries Co Ltd.</t>
  </si>
  <si>
    <t>eprono@tti.com.hk</t>
  </si>
  <si>
    <t>Left message to catch up on hiring needs</t>
  </si>
  <si>
    <t>Catherine</t>
  </si>
  <si>
    <t xml:space="preserve">Atos </t>
  </si>
  <si>
    <t>catherine.cheng@atos.net</t>
  </si>
  <si>
    <t>BD call, remembers me. Legal Counsel hired last year is stable.  No co sec needs in HK, done out of APAC.</t>
  </si>
  <si>
    <t>Bluebell Hong Kong Ltd</t>
  </si>
  <si>
    <t>jtse@bluebellgroup.com</t>
  </si>
  <si>
    <t>BD call - no recruitment needs. Regarding Astor Chan, will chase her CEO to find out what's the status, whether proceeded with her fine or needs other part-time help?</t>
  </si>
  <si>
    <t>Alan</t>
  </si>
  <si>
    <t>Hang Seng Bank</t>
  </si>
  <si>
    <t>alanyklai@hangseng.com</t>
  </si>
  <si>
    <t>Interview for Glenda Poon: telephone interview with him at 10.00 am; then face to face with Godwin @ 3-4pm or 6.30-7.30 pm</t>
  </si>
  <si>
    <t>Mei</t>
  </si>
  <si>
    <t xml:space="preserve">Lee </t>
  </si>
  <si>
    <t>Wah</t>
  </si>
  <si>
    <t>Meilee.wah@smbc.com.hk</t>
  </si>
  <si>
    <t>BD call: asked her about the culture (off the record basis), she said can't comment. Off the record, she has tried to implement changes but the Japanese style is quite rigid/resistant to change! They do have swipe in cards!  She said best thing to do is to ask the hiring managers regaring flexibility. She thought that people may have to take leave if they ned to attend to school matters etc.  Regarding non-exec director roles, she's open to paid or unpaid roles. She's a HKJC member and gets invited to volunteer projects to take underprivileged kids to places (like organic farm/bakery) .</t>
  </si>
  <si>
    <t xml:space="preserve">Dear Annie
Yes, his feedback seems to be positive.
We will discuss with the regional planning department for the next step. I will keep you updated
Regards
HARADA 
</t>
  </si>
  <si>
    <t>Esther</t>
  </si>
  <si>
    <t>esther.law@dksh.com</t>
  </si>
  <si>
    <t xml:space="preserve">BD call: their Legal Director (placed by agency) has left after 3 months.  She left because of non-alignment of expectations. Did M&amp;A before and preferred it.  Upon joining, she was given 18 contracts to review; role is 80% contracts review. Needed time to look at BUs and business, diverse industries: healthcare, FMCG (different industries/fast paced). Different complexities. Different terms dependant upon clients. Needs hands on person because BU heard doesn't expect legal director to settle in for 2 months. Budget: 85k pm (1.2m total (15% bonus)). Doesn't need senior, thinks 7 years PQE will be fine. For Chinese, checking if it's essential.  No flying is required. </t>
  </si>
  <si>
    <t>Flora</t>
  </si>
  <si>
    <t>Fung</t>
  </si>
  <si>
    <t xml:space="preserve">Shangri-La </t>
  </si>
  <si>
    <t>flora.fung@shangri-la.com</t>
  </si>
  <si>
    <t>New contact as Arthur Wan has left; happy for me to send my contact details to her and she'll forward to her colleagues who take care of legal recruitment. Isn't aware of any needs at the moment.</t>
  </si>
  <si>
    <t>Axiom Global HK Limited</t>
  </si>
  <si>
    <t>richard.ho@axiomlaw.com</t>
  </si>
  <si>
    <t>angel.cheng@staranise.com.hk</t>
  </si>
  <si>
    <t xml:space="preserve">Hi Angel,
Hope you had a good trip.
We pay on a per day basis and there is no bonus so we’re happy to offer a higher base salary. Do you think it will be compelling for her if we offered $27,000 x 12 months?
It would be easier if I gave her a call to explain the other points below but I’ve added some comments for your reference:
1.       career progression
•         This would depend on her ability to take on work and manage her line of business. Currently we are trying to expand the team and if she is capable she may manage new joiners.
2.       title (as she was told by the line manager that she would got no title)
•         Currently the title is Consultant and it is not very relevant to Company </t>
  </si>
  <si>
    <t>Link Asset Management Limited</t>
  </si>
  <si>
    <t>AYKC - arranged call between Jasmine Ho for MK with HR Director Phyllis Ng; Sonia also mentioned discussed within HR and Deputy Comsec, to match the internal standard, potentially can offer only 31k/32k per month</t>
  </si>
  <si>
    <t>RE  Phone call with Jasmine HO.msg</t>
  </si>
  <si>
    <t>AYKC - arranged call between Yvonne with Richard for the package details on 5/7 3pm</t>
  </si>
  <si>
    <t>GF Holdings (Hong Kong) Corporation Limited</t>
  </si>
  <si>
    <t xml:space="preserve">AYKC - Revised T&amp;C sent. Follow up call made but no one pick up. Left voice message. </t>
  </si>
  <si>
    <t>SAL Terms - GF Holdings.pdf, RE  T&amp;Cs.msg</t>
  </si>
  <si>
    <t>New</t>
  </si>
  <si>
    <t>HNA Group (International) Company Limited</t>
  </si>
  <si>
    <t>https://www.linkedin.com/in/gary-leung-5976b384</t>
  </si>
  <si>
    <t>AYKC - Newly Registered. Deputy General Manager Human Resources
HNA Group (International) Company Limited
February 2017 – Present(5 months)Admiralty
HNA Group (International) Company Limited
Admin &amp; HR Director
Sino-Western Cultural and Educational Exchange Foundation Limited
June 2016 – Present(1 year 1 month)Admiralty
Governance Specialist
HNA Group (International) Company Limited
March 2016 – June 2016(3 months)Admiralty
HNA Group (International) Company Limited
Deputy General Manager of General Administration Department
Hong Kong International Aviation Leasing Co., Ltd.
July 2014 – February 2016(1 year 7 months)Admiralty
Admin &amp; HR Supervisor
Hong Kong International Aviation Leasing Co., Ltd
January 2013 – July 2014(1 year 6 months)Admiralty
Admin Assistant
Hong Kong International Aviation Leasing Co., Ltd
July 2011 – January 2013(1 year 6 months)Wan Chai
Education
City University of Hong Kong
Bachelor's Degree, BBA in E-Commerce
2008 – 2011
City University of Hong Kong</t>
  </si>
  <si>
    <t>AYKC - BD InMail sent.</t>
  </si>
  <si>
    <t>Tino</t>
  </si>
  <si>
    <t>Yick</t>
  </si>
  <si>
    <t>Hutchison Port Holdings Limited</t>
  </si>
  <si>
    <t>Yick.TinoKO@hph.com</t>
  </si>
  <si>
    <t xml:space="preserve">Hi Angel,
Please note that Cynthia has just tendered the resignation this morning due to family reason and her last working day with us is today.
Would require your urgent assistance in providing with replacement candidates. Trust I had told you before that Cynthia is the only professional staff under Jim’s team until her peer returns from maternity leave in late August. Replacement is needed urgently.
</t>
  </si>
  <si>
    <t>AYCK - TBC with HR after receiving the email about Comsec officer, newly placed candidate Cynthia Szeto's resignation (not even 1 month!)'s resignation. HR updated resigned this morning due to family reason (need to take care of  mother-in-law who are getting seriously sick recently), unable to contact the candidate yet but her last day is today. I will figuring out what happened. Reminded HR about our 1 month exclusivity. Trying the best to get the replacement soon.</t>
  </si>
  <si>
    <t>AYKC - TBC about Milly's expectation. Sonia said most likely offer HK$31k the max. unlikely to meet Milly's baseline. Open to more profiles.</t>
  </si>
  <si>
    <t>CVs of Boris Luk and Kaydus Lam sent</t>
  </si>
  <si>
    <t>AYKC - TBC to discuss CV. No one pick up. Left message and tbe sent.</t>
  </si>
  <si>
    <t>YuYu</t>
  </si>
  <si>
    <t>CitiAc Corporate Services Limited</t>
  </si>
  <si>
    <t>yuyucheung@citiac.com</t>
  </si>
  <si>
    <t>AYKC - TBC to ask if her boss has reviewed CVs yet. No one pick up. TBE sent.</t>
  </si>
  <si>
    <t>Prudence</t>
  </si>
  <si>
    <t>HSBC Private Bank (Hong Kong)</t>
  </si>
  <si>
    <t>prudence.s.y.lau@hsbc.com.hk</t>
  </si>
  <si>
    <t>AYKC - TBC to follow up on Yvonne and Raymond's interview feedback. Left message.</t>
  </si>
  <si>
    <t>AYKC - TBC to follow up on Milly's case. Left message. TBE sent.</t>
  </si>
  <si>
    <t>AYKC - TBE sent to follow up on Yvonne and Raymond.</t>
  </si>
  <si>
    <t>AYKC - TBC. Left message.</t>
  </si>
  <si>
    <t>AYKC - called in after left message and email. Updated that they got another candidate with similar experience as Milly but only around HK$2xk/month. The other candidate accepted. Mentioned potential got another new headcount, looking for a more senior candidate. 4-6 years listed experience. Worked in profirm and in-house. Asked me for CVs. AYKC is working on it.</t>
  </si>
  <si>
    <t xml:space="preserve">Richard
AYKC - updated him that Yvonne wanted to wait more time as in final rounds with another FI to gain more options on hand before she decided. Wants to commit for long term. 
Explained the potential of her to loss the offer as axiom might find someone else and she was okay with that.
Mentioned that I feel like 3 months’ notice period is what she has reservation cox she had never come across such a long notice period. Asked if it is non-negotiable, Richard said fixed. Said he was not surprised and felt like long hour might also be her another concern from he talked to her. 
He said he needed a date to update his clients. Asked me to help to try to get that date.
Agreed that we can send him more profiles at the same time. 2 openings right now. The team was 3 people, then have 1 new headcount, 1 resigned. Total 4 headcounts but got only 2 staff now.
Asked about feedback of June Luk – said she could not convinced him that she could do the job. But she worked in accounting firm with offshore experience. Considered to be  
2 openings – 1 junior yvonne 
Another – senior a bit. 4-6 years. Prefer worked in pro-firm and in-house. Offshore and private equity foreign RMB or US is an advantage not a must.
Working hours – not sure. Current cosec manager OT a lot. The one who resigned off sharply. Not sure about the team’s dynamic. </t>
  </si>
  <si>
    <t>From: Richard Ho [mailto:richard.ho@axiomlaw.com] 
Sent: Thursday, 13 July, 2017 10:32 AM
To: Angel Cheng &lt;angel.cheng@staranise.com.hk&gt;
Subject: Yvonne
Hi Angel,
I wanted to keep you in the loop here - We’ve emailed Yvonne yesterday to give her a deadline to make a decision by Friday this week as we cannot stall our client any longer, if she doesn’t accept by then we will rescind the offer.
Regards,
Richard
axiom 
law redefined 
Richard Ho
Attorney Talent
Hong Kong + Singapore 
Unit 5B, 19/F
The Centrium
60 Wyndham Street
Central, Hong Kong
T: 852.3189.2905
richard.ho@axiomlaw.com 
http://www.axiomlaw.com 
Twitter: Axiom_Law</t>
  </si>
  <si>
    <t>TBC - no for Yvonne. Asked for the reason as Yvonne was really keen for the position. Said Eric did not tell but just said not a right fit. Arranged interview with Kaydus on Friday 10am</t>
  </si>
  <si>
    <t>From: Tino Yick (Hutchison Ports, HR-HR SERVICE) [mailto:Yick.TinoKO@hutchisonports.com] 
Sent: Friday, 14 July, 2017 10:52 AM
To: Angel Cheng &lt;angel.cheng@staranise.com.hk&gt;
Subject: RE: Offer Confirmation - Senior Company Secretarial Officer - Szeto Kar Yee Cynthia
Hi Angel,
Please keep her profile reserved at the moment.
Jim knows someone working at Chinese Estate and believes that their works are less complicated than ours. He is hesitated to proceed.
Best regards,
Tino Yick
HR Generalist
Human Resources</t>
  </si>
  <si>
    <t>TBC - Said line manager have higher standard for senior officer level. Keep Kaydus for now but not going to interview her at this moment.</t>
  </si>
  <si>
    <t>Date &amp;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</si>
</sst>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m/d/yyyy;@"/>
    <numFmt numFmtId="166" formatCode="h:mm;@"/>
    <numFmt numFmtId="167" formatCode="hh:mm:ss"/>
    <numFmt numFmtId="168" formatCode="yyyy/mm/dd\ hh:mm:ss"/>
  </numFmts>
  <fonts count="16"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9"/>
      <color rgb="FF1D2129"/>
      <name val="Arial"/>
      <family val="2"/>
    </font>
    <font>
      <sz val="9"/>
      <color rgb="FF1D2129"/>
      <name val="Calibri"/>
      <family val="2"/>
      <scheme val="minor"/>
    </font>
    <font>
      <u/>
      <sz val="11"/>
      <color theme="10"/>
      <name val="Calibri"/>
      <family val="2"/>
      <charset val="1"/>
      <scheme val="minor"/>
    </font>
    <font>
      <u/>
      <sz val="11"/>
      <color theme="8" tint="-0.249977111117893"/>
      <name val="Calibri"/>
      <family val="2"/>
      <scheme val="minor"/>
    </font>
    <font>
      <sz val="11"/>
      <color rgb="FF1D2129"/>
      <name val="Arial"/>
      <family val="2"/>
    </font>
    <font>
      <sz val="12"/>
      <color rgb="FF000000"/>
      <name val="Calibri"/>
      <family val="2"/>
      <charset val="1"/>
      <scheme val="minor"/>
    </font>
    <font>
      <sz val="12"/>
      <color rgb="FF1F497D"/>
      <name val="Calibri"/>
      <family val="2"/>
      <charset val="1"/>
      <scheme val="minor"/>
    </font>
    <font>
      <sz val="9"/>
      <color rgb="FF676767"/>
      <name val="Calibri"/>
      <family val="2"/>
      <charset val="1"/>
      <scheme val="minor"/>
    </font>
    <font>
      <b/>
      <sz val="12"/>
      <color rgb="FF1F497D"/>
      <name val="Calibri"/>
      <family val="2"/>
      <scheme val="minor"/>
    </font>
    <font>
      <sz val="10.5"/>
      <color rgb="FF1D2129"/>
      <name val="Times New Roman"/>
      <family val="1"/>
    </font>
    <font>
      <sz val="11"/>
      <color theme="1"/>
      <name val="Calibri"/>
      <family val="2"/>
      <charset val="1"/>
      <scheme val="minor"/>
    </font>
    <font>
      <sz val="12"/>
      <color rgb="FF1F497D"/>
      <name val="Calibri"/>
      <family val="1"/>
      <charset val="1"/>
      <scheme val="minor"/>
    </font>
  </fonts>
  <fills count="4">
    <fill>
      <patternFill patternType="none"/>
    </fill>
    <fill>
      <patternFill patternType="gray125"/>
    </fill>
    <fill>
      <patternFill patternType="solid">
        <fgColor rgb="FF00B0F0"/>
        <bgColor indexed="64"/>
      </patternFill>
    </fill>
    <fill>
      <patternFill patternType="solid">
        <fgColor rgb="FFF2FFDE"/>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xf numFmtId="0" fontId="0" fillId="0" borderId="0" xfId="0" applyAlignment="1"/>
    <xf numFmtId="0" fontId="0" fillId="0" borderId="0" xfId="0" applyAlignment="1">
      <alignment horizontal="left" vertical="top"/>
    </xf>
    <xf numFmtId="0" fontId="2" fillId="0" borderId="0" xfId="1" applyAlignment="1"/>
    <xf numFmtId="0" fontId="1" fillId="0" borderId="0" xfId="0" applyFont="1" applyAlignment="1"/>
    <xf numFmtId="0" fontId="3" fillId="0" borderId="0" xfId="1" applyFont="1" applyAlignment="1"/>
    <xf numFmtId="0" fontId="4" fillId="0" borderId="0" xfId="0" applyFont="1" applyAlignment="1"/>
    <xf numFmtId="0" fontId="0" fillId="2" borderId="0" xfId="0" applyFill="1" applyAlignment="1"/>
    <xf numFmtId="0" fontId="2" fillId="2" borderId="0" xfId="1" applyFill="1" applyAlignment="1"/>
    <xf numFmtId="0" fontId="5" fillId="0" borderId="0" xfId="0" applyFont="1" applyAlignment="1"/>
    <xf numFmtId="0" fontId="2" fillId="0" borderId="0" xfId="1" applyFont="1" applyAlignment="1"/>
    <xf numFmtId="0" fontId="7" fillId="0" borderId="0" xfId="1" applyFont="1" applyAlignment="1"/>
    <xf numFmtId="0" fontId="0" fillId="0" borderId="0" xfId="0" applyFill="1" applyAlignment="1"/>
    <xf numFmtId="0" fontId="2" fillId="0" borderId="0" xfId="1" applyFill="1" applyAlignment="1"/>
    <xf numFmtId="0" fontId="8" fillId="0" borderId="0" xfId="0" applyFont="1" applyAlignment="1"/>
    <xf numFmtId="0" fontId="2" fillId="0" borderId="0" xfId="1" applyAlignment="1">
      <alignment horizontal="left" vertical="top"/>
    </xf>
    <xf numFmtId="0" fontId="9" fillId="0" borderId="0" xfId="0" applyFont="1" applyAlignment="1"/>
    <xf numFmtId="0" fontId="10" fillId="0" borderId="0" xfId="0" applyFont="1" applyAlignment="1"/>
    <xf numFmtId="0" fontId="11" fillId="3" borderId="0" xfId="0" applyFont="1" applyFill="1" applyAlignment="1"/>
    <xf numFmtId="0" fontId="13" fillId="0" borderId="0" xfId="0" applyFont="1" applyAlignment="1"/>
    <xf numFmtId="0" fontId="14" fillId="0" borderId="0" xfId="0" applyFont="1" applyAlignment="1"/>
    <xf numFmtId="0" fontId="15" fillId="0" borderId="0" xfId="0" applyFont="1" applyAlignment="1"/>
    <xf numFmtId="0" fontId="6" fillId="0" borderId="0" xfId="1" applyFont="1" applyAlignment="1"/>
    <xf numFmtId="166" fontId="0" fillId="0" borderId="0" xfId="0" applyNumberFormat="1"/>
    <xf numFmtId="0" fontId="1" fillId="0" borderId="0" xfId="0" applyFont="1" applyAlignment="1">
      <alignment horizontal="right"/>
    </xf>
    <xf numFmtId="164" fontId="0" fillId="0" borderId="0" xfId="0" applyNumberFormat="1" applyAlignment="1">
      <alignment horizontal="right"/>
    </xf>
    <xf numFmtId="164" fontId="0" fillId="2" borderId="0" xfId="0" applyNumberFormat="1" applyFill="1" applyAlignment="1">
      <alignment horizontal="right"/>
    </xf>
    <xf numFmtId="164" fontId="0" fillId="0" borderId="0" xfId="0" applyNumberFormat="1" applyFill="1" applyAlignment="1">
      <alignment horizontal="right"/>
    </xf>
    <xf numFmtId="164" fontId="0" fillId="0" borderId="0" xfId="0" applyNumberFormat="1" applyAlignment="1">
      <alignment horizontal="right" vertical="top"/>
    </xf>
    <xf numFmtId="0" fontId="0" fillId="0" borderId="0" xfId="0" applyAlignment="1">
      <alignment horizontal="right"/>
    </xf>
    <xf numFmtId="165" fontId="0" fillId="0" borderId="0" xfId="0" applyNumberFormat="1" applyAlignment="1">
      <alignment horizontal="right"/>
    </xf>
    <xf numFmtId="167" fontId="0" fillId="0" borderId="0" xfId="0" applyNumberFormat="1" applyAlignment="1"/>
    <xf numFmtId="167" fontId="0" fillId="2" borderId="0" xfId="0" applyNumberFormat="1" applyFill="1" applyAlignment="1"/>
    <xf numFmtId="167" fontId="0" fillId="0" borderId="0" xfId="0" applyNumberFormat="1" applyFill="1" applyAlignment="1"/>
    <xf numFmtId="167" fontId="0" fillId="0" borderId="0" xfId="0" applyNumberFormat="1" applyAlignment="1">
      <alignment horizontal="right" vertical="top"/>
    </xf>
    <xf numFmtId="167" fontId="0" fillId="0" borderId="0" xfId="0" applyNumberFormat="1" applyAlignment="1">
      <alignment horizontal="right"/>
    </xf>
    <xf numFmtId="168" fontId="0" fillId="0" borderId="0" xfId="0" applyNumberFormat="1" applyAlignment="1"/>
    <xf numFmtId="168" fontId="0" fillId="2" borderId="0" xfId="0" applyNumberFormat="1"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firenze.ho@staranise.com.hk" TargetMode="External"/><Relationship Id="rId21" Type="http://schemas.openxmlformats.org/officeDocument/2006/relationships/hyperlink" Target="mailto:Paul.Thomas@dwf.law" TargetMode="External"/><Relationship Id="rId42" Type="http://schemas.openxmlformats.org/officeDocument/2006/relationships/hyperlink" Target="mailto:julie.chan@staranise.com.hk" TargetMode="External"/><Relationship Id="rId63" Type="http://schemas.openxmlformats.org/officeDocument/2006/relationships/hyperlink" Target="mailto:julie.chan@staranise.com.hk" TargetMode="External"/><Relationship Id="rId84" Type="http://schemas.openxmlformats.org/officeDocument/2006/relationships/hyperlink" Target="mailto:shirleychan@midland.com.hk" TargetMode="External"/><Relationship Id="rId138" Type="http://schemas.openxmlformats.org/officeDocument/2006/relationships/hyperlink" Target="mailto:firenze.ho@staranise.com.hk" TargetMode="External"/><Relationship Id="rId159" Type="http://schemas.openxmlformats.org/officeDocument/2006/relationships/hyperlink" Target="mailto:rachelwong@rotam.com" TargetMode="External"/><Relationship Id="rId170" Type="http://schemas.openxmlformats.org/officeDocument/2006/relationships/hyperlink" Target="mailto:rachelwong@rotam.com" TargetMode="External"/><Relationship Id="rId191" Type="http://schemas.openxmlformats.org/officeDocument/2006/relationships/hyperlink" Target="mailto:Willie.Sia@rgei.com.hk" TargetMode="External"/><Relationship Id="rId205" Type="http://schemas.openxmlformats.org/officeDocument/2006/relationships/hyperlink" Target="mailto:lunachan@nwd.com.hk" TargetMode="External"/><Relationship Id="rId226" Type="http://schemas.openxmlformats.org/officeDocument/2006/relationships/hyperlink" Target="mailto:esther.law@dksh.com" TargetMode="External"/><Relationship Id="rId247" Type="http://schemas.openxmlformats.org/officeDocument/2006/relationships/hyperlink" Target="mailto:Sonia.WK.Hui@linkreit.com" TargetMode="External"/><Relationship Id="rId107" Type="http://schemas.openxmlformats.org/officeDocument/2006/relationships/hyperlink" Target="mailto:firenze.ho@staranise.com.hk" TargetMode="External"/><Relationship Id="rId268" Type="http://schemas.openxmlformats.org/officeDocument/2006/relationships/hyperlink" Target="mailto:prudence.s.y.lau@hsbc.com.hk" TargetMode="External"/><Relationship Id="rId11" Type="http://schemas.openxmlformats.org/officeDocument/2006/relationships/hyperlink" Target="mailto:ada@hklawsoc.org.hk" TargetMode="External"/><Relationship Id="rId32" Type="http://schemas.openxmlformats.org/officeDocument/2006/relationships/hyperlink" Target="mailto:sarah_cheung@sasa.com" TargetMode="External"/><Relationship Id="rId53" Type="http://schemas.openxmlformats.org/officeDocument/2006/relationships/hyperlink" Target="mailto:julie.chan@staranise.com.hk" TargetMode="External"/><Relationship Id="rId74" Type="http://schemas.openxmlformats.org/officeDocument/2006/relationships/hyperlink" Target="mailto:gloria.kwok@fwd.com" TargetMode="External"/><Relationship Id="rId128" Type="http://schemas.openxmlformats.org/officeDocument/2006/relationships/hyperlink" Target="mailto:eva.wong@cliffordchance.com" TargetMode="External"/><Relationship Id="rId149" Type="http://schemas.openxmlformats.org/officeDocument/2006/relationships/hyperlink" Target="mailto:jcmchan@fxcm.com" TargetMode="External"/><Relationship Id="rId5" Type="http://schemas.openxmlformats.org/officeDocument/2006/relationships/hyperlink" Target="mailto:simon.lo@jos.com.hk" TargetMode="External"/><Relationship Id="rId95" Type="http://schemas.openxmlformats.org/officeDocument/2006/relationships/hyperlink" Target="mailto:Rekha.Mahtani@MAPLESANDCALDER.com" TargetMode="External"/><Relationship Id="rId160" Type="http://schemas.openxmlformats.org/officeDocument/2006/relationships/hyperlink" Target="mailto:sally.chung@twobirds.com" TargetMode="External"/><Relationship Id="rId181" Type="http://schemas.openxmlformats.org/officeDocument/2006/relationships/hyperlink" Target="mailto:clementine.law@nanfung.com" TargetMode="External"/><Relationship Id="rId216" Type="http://schemas.openxmlformats.org/officeDocument/2006/relationships/hyperlink" Target="mailto:annie.tang@staranise.com.hk" TargetMode="External"/><Relationship Id="rId237" Type="http://schemas.openxmlformats.org/officeDocument/2006/relationships/hyperlink" Target="mailto:angel.cheng@staranise.com.hk" TargetMode="External"/><Relationship Id="rId258" Type="http://schemas.openxmlformats.org/officeDocument/2006/relationships/hyperlink" Target="mailto:prudence.s.y.lau@hsbc.com.hk" TargetMode="External"/><Relationship Id="rId22" Type="http://schemas.openxmlformats.org/officeDocument/2006/relationships/hyperlink" Target="mailto:jenny.pong@jthgroup.com" TargetMode="External"/><Relationship Id="rId43" Type="http://schemas.openxmlformats.org/officeDocument/2006/relationships/hyperlink" Target="mailto:julie.chan@staranise.com.hk" TargetMode="External"/><Relationship Id="rId64" Type="http://schemas.openxmlformats.org/officeDocument/2006/relationships/hyperlink" Target="mailto:julie.chan@staranise.com.hk" TargetMode="External"/><Relationship Id="rId118" Type="http://schemas.openxmlformats.org/officeDocument/2006/relationships/hyperlink" Target="mailto:Shirley.siu@harneys.com" TargetMode="External"/><Relationship Id="rId139" Type="http://schemas.openxmlformats.org/officeDocument/2006/relationships/hyperlink" Target="mailto:Shirley.siu@harneys.com" TargetMode="External"/><Relationship Id="rId85" Type="http://schemas.openxmlformats.org/officeDocument/2006/relationships/hyperlink" Target="mailto:canny.lai@mayerbrownjsm.com" TargetMode="External"/><Relationship Id="rId150" Type="http://schemas.openxmlformats.org/officeDocument/2006/relationships/hyperlink" Target="mailto:KrystalHo@ck.com" TargetMode="External"/><Relationship Id="rId171" Type="http://schemas.openxmlformats.org/officeDocument/2006/relationships/hyperlink" Target="mailto:rachelwong@rotam.com" TargetMode="External"/><Relationship Id="rId192" Type="http://schemas.openxmlformats.org/officeDocument/2006/relationships/hyperlink" Target="mailto:annie.tang@staranise.com.hk" TargetMode="External"/><Relationship Id="rId206" Type="http://schemas.openxmlformats.org/officeDocument/2006/relationships/hyperlink" Target="mailto:annie.tang@staranise.com.hk" TargetMode="External"/><Relationship Id="rId227" Type="http://schemas.openxmlformats.org/officeDocument/2006/relationships/hyperlink" Target="mailto:annie.tang@staranise.com.hk" TargetMode="External"/><Relationship Id="rId248" Type="http://schemas.openxmlformats.org/officeDocument/2006/relationships/hyperlink" Target="mailto:Yick.TinoKO@hph.com" TargetMode="External"/><Relationship Id="rId269" Type="http://schemas.openxmlformats.org/officeDocument/2006/relationships/hyperlink" Target="mailto:angel.cheng@staranise.com.hk" TargetMode="External"/><Relationship Id="rId12" Type="http://schemas.openxmlformats.org/officeDocument/2006/relationships/hyperlink" Target="mailto:michael.kwan@staranise.com.hk" TargetMode="External"/><Relationship Id="rId33" Type="http://schemas.openxmlformats.org/officeDocument/2006/relationships/hyperlink" Target="mailto:alam@advpartners.com" TargetMode="External"/><Relationship Id="rId108" Type="http://schemas.openxmlformats.org/officeDocument/2006/relationships/hyperlink" Target="mailto:phoebeshum52@icloud.com" TargetMode="External"/><Relationship Id="rId129" Type="http://schemas.openxmlformats.org/officeDocument/2006/relationships/hyperlink" Target="mailto:firenze.ho@staranise.com.hk" TargetMode="External"/><Relationship Id="rId54" Type="http://schemas.openxmlformats.org/officeDocument/2006/relationships/hyperlink" Target="mailto:julie.chan@staranise.com.hk" TargetMode="External"/><Relationship Id="rId75" Type="http://schemas.openxmlformats.org/officeDocument/2006/relationships/hyperlink" Target="mailto:carrie.chan@kirkland.com" TargetMode="External"/><Relationship Id="rId96" Type="http://schemas.openxmlformats.org/officeDocument/2006/relationships/hyperlink" Target="mailto:firenze.ho@staranise.com.hk" TargetMode="External"/><Relationship Id="rId140" Type="http://schemas.openxmlformats.org/officeDocument/2006/relationships/hyperlink" Target="mailto:christy.ho@staranise.com.hk" TargetMode="External"/><Relationship Id="rId161" Type="http://schemas.openxmlformats.org/officeDocument/2006/relationships/hyperlink" Target="mailto:KrystalHo@ck.com" TargetMode="External"/><Relationship Id="rId182" Type="http://schemas.openxmlformats.org/officeDocument/2006/relationships/hyperlink" Target="mailto:annie.tang@staranise.com.hk" TargetMode="External"/><Relationship Id="rId217" Type="http://schemas.openxmlformats.org/officeDocument/2006/relationships/hyperlink" Target="mailto:catherine.cheng@atos.net" TargetMode="External"/><Relationship Id="rId6" Type="http://schemas.openxmlformats.org/officeDocument/2006/relationships/hyperlink" Target="mailto:katie.lam@cbre.com.hk" TargetMode="External"/><Relationship Id="rId238" Type="http://schemas.openxmlformats.org/officeDocument/2006/relationships/hyperlink" Target="mailto:angel.cheng@staranise.com.hk" TargetMode="External"/><Relationship Id="rId259" Type="http://schemas.openxmlformats.org/officeDocument/2006/relationships/hyperlink" Target="mailto:angel.cheng@staranise.com.hk" TargetMode="External"/><Relationship Id="rId23" Type="http://schemas.openxmlformats.org/officeDocument/2006/relationships/hyperlink" Target="mailto:femi.oei@jthgroup.com" TargetMode="External"/><Relationship Id="rId119" Type="http://schemas.openxmlformats.org/officeDocument/2006/relationships/hyperlink" Target="mailto:firenze.ho@staranise.com.hk" TargetMode="External"/><Relationship Id="rId270" Type="http://schemas.openxmlformats.org/officeDocument/2006/relationships/hyperlink" Target="mailto:Yick.TinoKO@hph.com" TargetMode="External"/><Relationship Id="rId44" Type="http://schemas.openxmlformats.org/officeDocument/2006/relationships/hyperlink" Target="mailto:julie.chan@staranise.com.hk" TargetMode="External"/><Relationship Id="rId60" Type="http://schemas.openxmlformats.org/officeDocument/2006/relationships/hyperlink" Target="mailto:julie.chan@staranise.com.hk" TargetMode="External"/><Relationship Id="rId65" Type="http://schemas.openxmlformats.org/officeDocument/2006/relationships/hyperlink" Target="mailto:julie.chan@staranise.com.hk" TargetMode="External"/><Relationship Id="rId81" Type="http://schemas.openxmlformats.org/officeDocument/2006/relationships/hyperlink" Target="mailto:judith_shun@swissre.com" TargetMode="External"/><Relationship Id="rId86" Type="http://schemas.openxmlformats.org/officeDocument/2006/relationships/hyperlink" Target="mailto:sally@ginman.co.uk" TargetMode="External"/><Relationship Id="rId130" Type="http://schemas.openxmlformats.org/officeDocument/2006/relationships/hyperlink" Target="mailto:KrystalHo@pvh.com" TargetMode="External"/><Relationship Id="rId135" Type="http://schemas.openxmlformats.org/officeDocument/2006/relationships/hyperlink" Target="mailto:eva.wong@cliffordchance.com" TargetMode="External"/><Relationship Id="rId151" Type="http://schemas.openxmlformats.org/officeDocument/2006/relationships/hyperlink" Target="mailto:scott.reid@harneys.com" TargetMode="External"/><Relationship Id="rId156" Type="http://schemas.openxmlformats.org/officeDocument/2006/relationships/hyperlink" Target="mailto:Jace.Chan@mayerbrownjsm.com" TargetMode="External"/><Relationship Id="rId177" Type="http://schemas.openxmlformats.org/officeDocument/2006/relationships/hyperlink" Target="mailto:samuel.wong@alibaba.com" TargetMode="External"/><Relationship Id="rId198" Type="http://schemas.openxmlformats.org/officeDocument/2006/relationships/hyperlink" Target="mailto:annie.tang@staranise.com.hk" TargetMode="External"/><Relationship Id="rId172" Type="http://schemas.openxmlformats.org/officeDocument/2006/relationships/hyperlink" Target="mailto:jcmchan@fxcm.com" TargetMode="External"/><Relationship Id="rId193" Type="http://schemas.openxmlformats.org/officeDocument/2006/relationships/hyperlink" Target="mailto:annie.tang@staranise.com.hk" TargetMode="External"/><Relationship Id="rId202" Type="http://schemas.openxmlformats.org/officeDocument/2006/relationships/hyperlink" Target="mailto:clementine.law@nanfung.com" TargetMode="External"/><Relationship Id="rId207" Type="http://schemas.openxmlformats.org/officeDocument/2006/relationships/hyperlink" Target="mailto:annie.tang@staranise.com.hk" TargetMode="External"/><Relationship Id="rId223" Type="http://schemas.openxmlformats.org/officeDocument/2006/relationships/hyperlink" Target="mailto:annie.tang@staranise.com.hk" TargetMode="External"/><Relationship Id="rId228" Type="http://schemas.openxmlformats.org/officeDocument/2006/relationships/hyperlink" Target="mailto:flora.fung@shangri-la.com" TargetMode="External"/><Relationship Id="rId244" Type="http://schemas.openxmlformats.org/officeDocument/2006/relationships/hyperlink" Target="mailto:Yick.TinoKO@hph.com" TargetMode="External"/><Relationship Id="rId249" Type="http://schemas.openxmlformats.org/officeDocument/2006/relationships/hyperlink" Target="mailto:angel.cheng@staranise.com.hk" TargetMode="External"/><Relationship Id="rId13" Type="http://schemas.openxmlformats.org/officeDocument/2006/relationships/hyperlink" Target="mailto:michael.kwan@staranise.com.hk" TargetMode="External"/><Relationship Id="rId18" Type="http://schemas.openxmlformats.org/officeDocument/2006/relationships/hyperlink" Target="mailto:amywghau@yahoo.ca" TargetMode="External"/><Relationship Id="rId39" Type="http://schemas.openxmlformats.org/officeDocument/2006/relationships/hyperlink" Target="mailto:julie.chan@staranise.com.hk" TargetMode="External"/><Relationship Id="rId109" Type="http://schemas.openxmlformats.org/officeDocument/2006/relationships/hyperlink" Target="mailto:firenze.ho@staranise.com.hk" TargetMode="External"/><Relationship Id="rId260" Type="http://schemas.openxmlformats.org/officeDocument/2006/relationships/hyperlink" Target="mailto:prudence.s.y.lau@hsbc.com.hk" TargetMode="External"/><Relationship Id="rId265" Type="http://schemas.openxmlformats.org/officeDocument/2006/relationships/hyperlink" Target="mailto:angel.cheng@staranise.com.hk" TargetMode="External"/><Relationship Id="rId34" Type="http://schemas.openxmlformats.org/officeDocument/2006/relationships/hyperlink" Target="mailto:esmond.sin@rbccm.com" TargetMode="External"/><Relationship Id="rId50" Type="http://schemas.openxmlformats.org/officeDocument/2006/relationships/hyperlink" Target="mailto:julie.chan@staranise.com.hk" TargetMode="External"/><Relationship Id="rId55" Type="http://schemas.openxmlformats.org/officeDocument/2006/relationships/hyperlink" Target="mailto:julie.chan@staranise.com.hk" TargetMode="External"/><Relationship Id="rId76" Type="http://schemas.openxmlformats.org/officeDocument/2006/relationships/hyperlink" Target="mailto:monicamok@yahoo.com" TargetMode="External"/><Relationship Id="rId97" Type="http://schemas.openxmlformats.org/officeDocument/2006/relationships/hyperlink" Target="mailto:firenze.ho@staranise.com.hk" TargetMode="External"/><Relationship Id="rId104" Type="http://schemas.openxmlformats.org/officeDocument/2006/relationships/hyperlink" Target="mailto:firenze.ho@staranise.com.hk" TargetMode="External"/><Relationship Id="rId120" Type="http://schemas.openxmlformats.org/officeDocument/2006/relationships/hyperlink" Target="mailto:firenze.ho@staranise.com.hk" TargetMode="External"/><Relationship Id="rId125" Type="http://schemas.openxmlformats.org/officeDocument/2006/relationships/hyperlink" Target="mailto:firenze.ho@staranise.com.hk" TargetMode="External"/><Relationship Id="rId141" Type="http://schemas.openxmlformats.org/officeDocument/2006/relationships/hyperlink" Target="mailto:christy.ho@staranise.com.hk" TargetMode="External"/><Relationship Id="rId146" Type="http://schemas.openxmlformats.org/officeDocument/2006/relationships/hyperlink" Target="mailto:monica.tsang@landing.com.hk" TargetMode="External"/><Relationship Id="rId167" Type="http://schemas.openxmlformats.org/officeDocument/2006/relationships/hyperlink" Target="mailto:ide.wong@goldenharvest.com" TargetMode="External"/><Relationship Id="rId188" Type="http://schemas.openxmlformats.org/officeDocument/2006/relationships/hyperlink" Target="mailto:annie.tang@staranise.com.hk" TargetMode="External"/><Relationship Id="rId7" Type="http://schemas.openxmlformats.org/officeDocument/2006/relationships/hyperlink" Target="mailto:ada@hklawsoc.org.hk" TargetMode="External"/><Relationship Id="rId71" Type="http://schemas.openxmlformats.org/officeDocument/2006/relationships/hyperlink" Target="mailto:julie.chan@staranise.com.hk" TargetMode="External"/><Relationship Id="rId92" Type="http://schemas.openxmlformats.org/officeDocument/2006/relationships/hyperlink" Target="mailto:cathy.wong@hoganlovells.com" TargetMode="External"/><Relationship Id="rId162" Type="http://schemas.openxmlformats.org/officeDocument/2006/relationships/hyperlink" Target="mailto:rachelwong@rotam.com" TargetMode="External"/><Relationship Id="rId183" Type="http://schemas.openxmlformats.org/officeDocument/2006/relationships/hyperlink" Target="mailto:annie.tang@staranise.com.hk" TargetMode="External"/><Relationship Id="rId213" Type="http://schemas.openxmlformats.org/officeDocument/2006/relationships/hyperlink" Target="mailto:patrick.su@dksh.com" TargetMode="External"/><Relationship Id="rId218" Type="http://schemas.openxmlformats.org/officeDocument/2006/relationships/hyperlink" Target="mailto:annie.tang@staranise.com.hk" TargetMode="External"/><Relationship Id="rId234" Type="http://schemas.openxmlformats.org/officeDocument/2006/relationships/hyperlink" Target="mailto:angel.cheng@staranise.com.hk" TargetMode="External"/><Relationship Id="rId239" Type="http://schemas.openxmlformats.org/officeDocument/2006/relationships/hyperlink" Target="https://www.linkedin.com/in/gary-leung-5976b384" TargetMode="External"/><Relationship Id="rId2" Type="http://schemas.openxmlformats.org/officeDocument/2006/relationships/hyperlink" Target="mailto:michael.kwan@staranise.com.hk" TargetMode="External"/><Relationship Id="rId29" Type="http://schemas.openxmlformats.org/officeDocument/2006/relationships/hyperlink" Target="mailto:leko@christiandior.com" TargetMode="External"/><Relationship Id="rId250" Type="http://schemas.openxmlformats.org/officeDocument/2006/relationships/hyperlink" Target="mailto:Yick.TinoKO@hph.com" TargetMode="External"/><Relationship Id="rId255" Type="http://schemas.openxmlformats.org/officeDocument/2006/relationships/hyperlink" Target="mailto:angel.cheng@staranise.com.hk" TargetMode="External"/><Relationship Id="rId271" Type="http://schemas.openxmlformats.org/officeDocument/2006/relationships/hyperlink" Target="mailto:angel.cheng@staranise.com.hk" TargetMode="External"/><Relationship Id="rId24" Type="http://schemas.openxmlformats.org/officeDocument/2006/relationships/hyperlink" Target="mailto:gayle.antony@infiniti.com" TargetMode="External"/><Relationship Id="rId40" Type="http://schemas.openxmlformats.org/officeDocument/2006/relationships/hyperlink" Target="mailto:julie.chan@staranise.com.hk" TargetMode="External"/><Relationship Id="rId45" Type="http://schemas.openxmlformats.org/officeDocument/2006/relationships/hyperlink" Target="mailto:julie.chan@staranise.com.hk" TargetMode="External"/><Relationship Id="rId66" Type="http://schemas.openxmlformats.org/officeDocument/2006/relationships/hyperlink" Target="mailto:julie.chan@staranise.com.hk" TargetMode="External"/><Relationship Id="rId87" Type="http://schemas.openxmlformats.org/officeDocument/2006/relationships/hyperlink" Target="mailto:cheryllaw@peninsula.com" TargetMode="External"/><Relationship Id="rId110" Type="http://schemas.openxmlformats.org/officeDocument/2006/relationships/hyperlink" Target="mailto:firenze.ho@staranise.com.hk" TargetMode="External"/><Relationship Id="rId115" Type="http://schemas.openxmlformats.org/officeDocument/2006/relationships/hyperlink" Target="mailto:KrystalHo@pvh.com" TargetMode="External"/><Relationship Id="rId131" Type="http://schemas.openxmlformats.org/officeDocument/2006/relationships/hyperlink" Target="mailto:firenze.ho@staranise.com.hk" TargetMode="External"/><Relationship Id="rId136" Type="http://schemas.openxmlformats.org/officeDocument/2006/relationships/hyperlink" Target="mailto:firenze.ho@staranise.com.hk" TargetMode="External"/><Relationship Id="rId157" Type="http://schemas.openxmlformats.org/officeDocument/2006/relationships/hyperlink" Target="mailto:kimmy.wan@shearman.com" TargetMode="External"/><Relationship Id="rId178" Type="http://schemas.openxmlformats.org/officeDocument/2006/relationships/hyperlink" Target="mailto:chris.tang@staranise.com.hk" TargetMode="External"/><Relationship Id="rId61" Type="http://schemas.openxmlformats.org/officeDocument/2006/relationships/hyperlink" Target="mailto:julie.chan@staranise.com.hk" TargetMode="External"/><Relationship Id="rId82" Type="http://schemas.openxmlformats.org/officeDocument/2006/relationships/hyperlink" Target="mailto:sarah.chan@aegon.com" TargetMode="External"/><Relationship Id="rId152" Type="http://schemas.openxmlformats.org/officeDocument/2006/relationships/hyperlink" Target="mailto:jcmchan@fxcm.com" TargetMode="External"/><Relationship Id="rId173" Type="http://schemas.openxmlformats.org/officeDocument/2006/relationships/hyperlink" Target="mailto:Jcheung@mofo.com" TargetMode="External"/><Relationship Id="rId194" Type="http://schemas.openxmlformats.org/officeDocument/2006/relationships/hyperlink" Target="mailto:ankana@crc.com.hk" TargetMode="External"/><Relationship Id="rId199" Type="http://schemas.openxmlformats.org/officeDocument/2006/relationships/hyperlink" Target="mailto:chris.tse@cre.com.hk" TargetMode="External"/><Relationship Id="rId203" Type="http://schemas.openxmlformats.org/officeDocument/2006/relationships/hyperlink" Target="mailto:annie.tang@staranise.com.hk" TargetMode="External"/><Relationship Id="rId208" Type="http://schemas.openxmlformats.org/officeDocument/2006/relationships/hyperlink" Target="mailto:annie.tang@staranise.com.hk" TargetMode="External"/><Relationship Id="rId229" Type="http://schemas.openxmlformats.org/officeDocument/2006/relationships/hyperlink" Target="mailto:annie.tang@staranise.com.hk" TargetMode="External"/><Relationship Id="rId19" Type="http://schemas.openxmlformats.org/officeDocument/2006/relationships/hyperlink" Target="mailto:amywghau@yahoo.ca" TargetMode="External"/><Relationship Id="rId224" Type="http://schemas.openxmlformats.org/officeDocument/2006/relationships/hyperlink" Target="mailto:jiro.harada@smbc.com.hk" TargetMode="External"/><Relationship Id="rId240" Type="http://schemas.openxmlformats.org/officeDocument/2006/relationships/hyperlink" Target="mailto:angel.cheng@staranise.com.hk" TargetMode="External"/><Relationship Id="rId245" Type="http://schemas.openxmlformats.org/officeDocument/2006/relationships/hyperlink" Target="mailto:angel.cheng@staranise.com.hk" TargetMode="External"/><Relationship Id="rId261" Type="http://schemas.openxmlformats.org/officeDocument/2006/relationships/hyperlink" Target="mailto:angel.cheng@staranise.com.hk" TargetMode="External"/><Relationship Id="rId266" Type="http://schemas.openxmlformats.org/officeDocument/2006/relationships/hyperlink" Target="mailto:richard.ho@axiomlaw.com" TargetMode="External"/><Relationship Id="rId14" Type="http://schemas.openxmlformats.org/officeDocument/2006/relationships/hyperlink" Target="mailto:samuel.wong@alibaba.com" TargetMode="External"/><Relationship Id="rId30" Type="http://schemas.openxmlformats.org/officeDocument/2006/relationships/hyperlink" Target="mailto:leko@christiandior.com" TargetMode="External"/><Relationship Id="rId35" Type="http://schemas.openxmlformats.org/officeDocument/2006/relationships/hyperlink" Target="mailto:kelvin.ng@hk.christiandior.com" TargetMode="External"/><Relationship Id="rId56" Type="http://schemas.openxmlformats.org/officeDocument/2006/relationships/hyperlink" Target="mailto:julie.chan@staranise.com.hk" TargetMode="External"/><Relationship Id="rId77" Type="http://schemas.openxmlformats.org/officeDocument/2006/relationships/hyperlink" Target="mailto:carriehuang@partnerscap.com" TargetMode="External"/><Relationship Id="rId100" Type="http://schemas.openxmlformats.org/officeDocument/2006/relationships/hyperlink" Target="mailto:firenze.ho@staranise.com.hk" TargetMode="External"/><Relationship Id="rId105" Type="http://schemas.openxmlformats.org/officeDocument/2006/relationships/hyperlink" Target="mailto:firenze.ho@staranise.com.hk" TargetMode="External"/><Relationship Id="rId126" Type="http://schemas.openxmlformats.org/officeDocument/2006/relationships/hyperlink" Target="mailto:KrystalHo@pvh.com" TargetMode="External"/><Relationship Id="rId147" Type="http://schemas.openxmlformats.org/officeDocument/2006/relationships/hyperlink" Target="mailto:monica.tsang@landing.com.hk" TargetMode="External"/><Relationship Id="rId168" Type="http://schemas.openxmlformats.org/officeDocument/2006/relationships/hyperlink" Target="mailto:James.Lyons@dechert.com" TargetMode="External"/><Relationship Id="rId8" Type="http://schemas.openxmlformats.org/officeDocument/2006/relationships/hyperlink" Target="mailto:susanna.wong@kmb.hk" TargetMode="External"/><Relationship Id="rId51" Type="http://schemas.openxmlformats.org/officeDocument/2006/relationships/hyperlink" Target="mailto:julie.chan@staranise.com.hk" TargetMode="External"/><Relationship Id="rId72" Type="http://schemas.openxmlformats.org/officeDocument/2006/relationships/hyperlink" Target="mailto:julie.chan@staranise.com.hk" TargetMode="External"/><Relationship Id="rId93" Type="http://schemas.openxmlformats.org/officeDocument/2006/relationships/hyperlink" Target="mailto:firenze.ho@staranise.com.hk" TargetMode="External"/><Relationship Id="rId98" Type="http://schemas.openxmlformats.org/officeDocument/2006/relationships/hyperlink" Target="mailto:wingkitchan@vanke.com" TargetMode="External"/><Relationship Id="rId121" Type="http://schemas.openxmlformats.org/officeDocument/2006/relationships/hyperlink" Target="mailto:Kate.Turner-Robson@Shearman.com" TargetMode="External"/><Relationship Id="rId142" Type="http://schemas.openxmlformats.org/officeDocument/2006/relationships/hyperlink" Target="mailto:silviang@emperorgroup.com" TargetMode="External"/><Relationship Id="rId163" Type="http://schemas.openxmlformats.org/officeDocument/2006/relationships/hyperlink" Target="mailto:KrystalHo@ck.com" TargetMode="External"/><Relationship Id="rId184" Type="http://schemas.openxmlformats.org/officeDocument/2006/relationships/hyperlink" Target="mailto:Willie.Sia@rgei.com.hk" TargetMode="External"/><Relationship Id="rId189" Type="http://schemas.openxmlformats.org/officeDocument/2006/relationships/hyperlink" Target="mailto:grace.chung@nomura.com" TargetMode="External"/><Relationship Id="rId219" Type="http://schemas.openxmlformats.org/officeDocument/2006/relationships/hyperlink" Target="mailto:jtse@bluebellgroup.com" TargetMode="External"/><Relationship Id="rId3" Type="http://schemas.openxmlformats.org/officeDocument/2006/relationships/hyperlink" Target="mailto:michael.kwan@staranise.com.hk" TargetMode="External"/><Relationship Id="rId214" Type="http://schemas.openxmlformats.org/officeDocument/2006/relationships/hyperlink" Target="mailto:annie.tang@staranise.com.hk" TargetMode="External"/><Relationship Id="rId230" Type="http://schemas.openxmlformats.org/officeDocument/2006/relationships/hyperlink" Target="mailto:richard.ho@axiomlaw.com" TargetMode="External"/><Relationship Id="rId235" Type="http://schemas.openxmlformats.org/officeDocument/2006/relationships/hyperlink" Target="mailto:Sonia.WK.Hui@linkreit.com" TargetMode="External"/><Relationship Id="rId251" Type="http://schemas.openxmlformats.org/officeDocument/2006/relationships/hyperlink" Target="mailto:angel.cheng@staranise.com.hk" TargetMode="External"/><Relationship Id="rId256" Type="http://schemas.openxmlformats.org/officeDocument/2006/relationships/hyperlink" Target="mailto:Sonia.WK.Hui@linkreit.com" TargetMode="External"/><Relationship Id="rId25" Type="http://schemas.openxmlformats.org/officeDocument/2006/relationships/hyperlink" Target="mailto:kevin.gold@mishcon.com" TargetMode="External"/><Relationship Id="rId46" Type="http://schemas.openxmlformats.org/officeDocument/2006/relationships/hyperlink" Target="mailto:julie.chan@staranise.com.hk" TargetMode="External"/><Relationship Id="rId67" Type="http://schemas.openxmlformats.org/officeDocument/2006/relationships/hyperlink" Target="mailto:julie.chan@staranise.com.hk" TargetMode="External"/><Relationship Id="rId116" Type="http://schemas.openxmlformats.org/officeDocument/2006/relationships/hyperlink" Target="mailto:firenze.ho@staranise.com.hk" TargetMode="External"/><Relationship Id="rId137" Type="http://schemas.openxmlformats.org/officeDocument/2006/relationships/hyperlink" Target="mailto:firenze.ho@staranise.com.hk" TargetMode="External"/><Relationship Id="rId158" Type="http://schemas.openxmlformats.org/officeDocument/2006/relationships/hyperlink" Target="mailto:lnicklas@tta.lawyer" TargetMode="External"/><Relationship Id="rId272" Type="http://schemas.openxmlformats.org/officeDocument/2006/relationships/hyperlink" Target="mailto:Yick.TinoKO@hph.com" TargetMode="External"/><Relationship Id="rId20" Type="http://schemas.openxmlformats.org/officeDocument/2006/relationships/hyperlink" Target="mailto:zoeleong@gmail.com" TargetMode="External"/><Relationship Id="rId41" Type="http://schemas.openxmlformats.org/officeDocument/2006/relationships/hyperlink" Target="mailto:julie.chan@staranise.com.hk" TargetMode="External"/><Relationship Id="rId62" Type="http://schemas.openxmlformats.org/officeDocument/2006/relationships/hyperlink" Target="mailto:julie.chan@staranise.com.hk" TargetMode="External"/><Relationship Id="rId83" Type="http://schemas.openxmlformats.org/officeDocument/2006/relationships/hyperlink" Target="mailto:lisafu@midland.com.hk" TargetMode="External"/><Relationship Id="rId88" Type="http://schemas.openxmlformats.org/officeDocument/2006/relationships/hyperlink" Target="mailto:nadinemaurellet@peninsula.com" TargetMode="External"/><Relationship Id="rId111" Type="http://schemas.openxmlformats.org/officeDocument/2006/relationships/hyperlink" Target="mailto:Kate.Turner-Robson@Shearman.com" TargetMode="External"/><Relationship Id="rId132" Type="http://schemas.openxmlformats.org/officeDocument/2006/relationships/hyperlink" Target="mailto:firenze.ho@staranise.com.hk" TargetMode="External"/><Relationship Id="rId153" Type="http://schemas.openxmlformats.org/officeDocument/2006/relationships/hyperlink" Target="mailto:scott.reid@harneys.com" TargetMode="External"/><Relationship Id="rId174" Type="http://schemas.openxmlformats.org/officeDocument/2006/relationships/hyperlink" Target="mailto:ksun@jonesday.com" TargetMode="External"/><Relationship Id="rId179" Type="http://schemas.openxmlformats.org/officeDocument/2006/relationships/hyperlink" Target="mailto:clementine.law@nanfung.com" TargetMode="External"/><Relationship Id="rId195" Type="http://schemas.openxmlformats.org/officeDocument/2006/relationships/hyperlink" Target="mailto:Karen_Wong@swissre.com" TargetMode="External"/><Relationship Id="rId209" Type="http://schemas.openxmlformats.org/officeDocument/2006/relationships/hyperlink" Target="mailto:annie.tang@staranise.com.hk" TargetMode="External"/><Relationship Id="rId190" Type="http://schemas.openxmlformats.org/officeDocument/2006/relationships/hyperlink" Target="mailto:annie.tang@staranise.com.hk" TargetMode="External"/><Relationship Id="rId204" Type="http://schemas.openxmlformats.org/officeDocument/2006/relationships/hyperlink" Target="mailto:annie.tang@staranise.com.hk" TargetMode="External"/><Relationship Id="rId220" Type="http://schemas.openxmlformats.org/officeDocument/2006/relationships/hyperlink" Target="mailto:annie.tang@staranise.com.hk" TargetMode="External"/><Relationship Id="rId225" Type="http://schemas.openxmlformats.org/officeDocument/2006/relationships/hyperlink" Target="mailto:annie.tang@staranise.com.hk" TargetMode="External"/><Relationship Id="rId241" Type="http://schemas.openxmlformats.org/officeDocument/2006/relationships/hyperlink" Target="https://www.linkedin.com/in/gary-leung-5976b384" TargetMode="External"/><Relationship Id="rId246" Type="http://schemas.openxmlformats.org/officeDocument/2006/relationships/hyperlink" Target="mailto:angel.cheng@staranise.com.hk" TargetMode="External"/><Relationship Id="rId267" Type="http://schemas.openxmlformats.org/officeDocument/2006/relationships/hyperlink" Target="mailto:angel.cheng@staranise.com.hk" TargetMode="External"/><Relationship Id="rId15" Type="http://schemas.openxmlformats.org/officeDocument/2006/relationships/hyperlink" Target="mailto:chris.tang@staranise.com.hk" TargetMode="External"/><Relationship Id="rId36" Type="http://schemas.openxmlformats.org/officeDocument/2006/relationships/hyperlink" Target="mailto:leko@christiandior.com" TargetMode="External"/><Relationship Id="rId57" Type="http://schemas.openxmlformats.org/officeDocument/2006/relationships/hyperlink" Target="mailto:julie.chan@staranise.com.hk" TargetMode="External"/><Relationship Id="rId106" Type="http://schemas.openxmlformats.org/officeDocument/2006/relationships/hyperlink" Target="mailto:shumwingyee@gmail.com" TargetMode="External"/><Relationship Id="rId127" Type="http://schemas.openxmlformats.org/officeDocument/2006/relationships/hyperlink" Target="mailto:firenze.ho@staranise.com.hk" TargetMode="External"/><Relationship Id="rId262" Type="http://schemas.openxmlformats.org/officeDocument/2006/relationships/hyperlink" Target="mailto:Sonia.WK.Hui@linkreit.com" TargetMode="External"/><Relationship Id="rId10" Type="http://schemas.openxmlformats.org/officeDocument/2006/relationships/hyperlink" Target="mailto:lauren.ellison@team.telstra.com" TargetMode="External"/><Relationship Id="rId31" Type="http://schemas.openxmlformats.org/officeDocument/2006/relationships/hyperlink" Target="mailto:faustina.chiu@gmail.com" TargetMode="External"/><Relationship Id="rId52" Type="http://schemas.openxmlformats.org/officeDocument/2006/relationships/hyperlink" Target="mailto:julie.chan@staranise.com.hk" TargetMode="External"/><Relationship Id="rId73" Type="http://schemas.openxmlformats.org/officeDocument/2006/relationships/hyperlink" Target="mailto:julie.chan@staranise.com.hk" TargetMode="External"/><Relationship Id="rId78" Type="http://schemas.openxmlformats.org/officeDocument/2006/relationships/hyperlink" Target="mailto:julie.chan@staranise.com.hk" TargetMode="External"/><Relationship Id="rId94" Type="http://schemas.openxmlformats.org/officeDocument/2006/relationships/hyperlink" Target="mailto:firenze.ho@staranise.com.hk" TargetMode="External"/><Relationship Id="rId99" Type="http://schemas.openxmlformats.org/officeDocument/2006/relationships/hyperlink" Target="mailto:candycheung@vanke.com" TargetMode="External"/><Relationship Id="rId101" Type="http://schemas.openxmlformats.org/officeDocument/2006/relationships/hyperlink" Target="mailto:joyce.chan@mayerbrownjsm.com" TargetMode="External"/><Relationship Id="rId122" Type="http://schemas.openxmlformats.org/officeDocument/2006/relationships/hyperlink" Target="mailto:carriesuen@hk.alibaba-inc.com" TargetMode="External"/><Relationship Id="rId143" Type="http://schemas.openxmlformats.org/officeDocument/2006/relationships/hyperlink" Target="mailto:Betty.Chung@ropesgray.com" TargetMode="External"/><Relationship Id="rId148" Type="http://schemas.openxmlformats.org/officeDocument/2006/relationships/hyperlink" Target="mailto:monica.tsang@landing.com.hk" TargetMode="External"/><Relationship Id="rId164" Type="http://schemas.openxmlformats.org/officeDocument/2006/relationships/hyperlink" Target="mailto:Betty.Chung@ropesgray.com" TargetMode="External"/><Relationship Id="rId169" Type="http://schemas.openxmlformats.org/officeDocument/2006/relationships/hyperlink" Target="mailto:ide.wong@goldenharvest.com" TargetMode="External"/><Relationship Id="rId185" Type="http://schemas.openxmlformats.org/officeDocument/2006/relationships/hyperlink" Target="mailto:annie.tang@staranise.com.hk" TargetMode="External"/><Relationship Id="rId4" Type="http://schemas.openxmlformats.org/officeDocument/2006/relationships/hyperlink" Target="mailto:monica.tsang@landing.com.hk" TargetMode="External"/><Relationship Id="rId9" Type="http://schemas.openxmlformats.org/officeDocument/2006/relationships/hyperlink" Target="mailto:vanousl@phoenixtv.com" TargetMode="External"/><Relationship Id="rId180" Type="http://schemas.openxmlformats.org/officeDocument/2006/relationships/hyperlink" Target="mailto:annie.tang@staranise.com.hk" TargetMode="External"/><Relationship Id="rId210" Type="http://schemas.openxmlformats.org/officeDocument/2006/relationships/hyperlink" Target="mailto:liqianru9@cre.com.hk" TargetMode="External"/><Relationship Id="rId215" Type="http://schemas.openxmlformats.org/officeDocument/2006/relationships/hyperlink" Target="mailto:Mark.Yeung@hk.mizuho-sc.com" TargetMode="External"/><Relationship Id="rId236" Type="http://schemas.openxmlformats.org/officeDocument/2006/relationships/hyperlink" Target="mailto:DavidTai@gfgroup.com.hk" TargetMode="External"/><Relationship Id="rId257" Type="http://schemas.openxmlformats.org/officeDocument/2006/relationships/hyperlink" Target="mailto:angel.cheng@staranise.com.hk" TargetMode="External"/><Relationship Id="rId26" Type="http://schemas.openxmlformats.org/officeDocument/2006/relationships/hyperlink" Target="mailto:ada_tam@yahoo.com" TargetMode="External"/><Relationship Id="rId231" Type="http://schemas.openxmlformats.org/officeDocument/2006/relationships/hyperlink" Target="mailto:angel.cheng@staranise.com.hk" TargetMode="External"/><Relationship Id="rId252" Type="http://schemas.openxmlformats.org/officeDocument/2006/relationships/hyperlink" Target="mailto:yuyucheung@citiac.com" TargetMode="External"/><Relationship Id="rId273" Type="http://schemas.openxmlformats.org/officeDocument/2006/relationships/hyperlink" Target="mailto:angel.cheng@staranise.com.hk" TargetMode="External"/><Relationship Id="rId47" Type="http://schemas.openxmlformats.org/officeDocument/2006/relationships/hyperlink" Target="mailto:julie.chan@staranise.com.hk" TargetMode="External"/><Relationship Id="rId68" Type="http://schemas.openxmlformats.org/officeDocument/2006/relationships/hyperlink" Target="mailto:venus.lau@dksh.com" TargetMode="External"/><Relationship Id="rId89" Type="http://schemas.openxmlformats.org/officeDocument/2006/relationships/hyperlink" Target="mailto:julie.chan@staranise.com.hk" TargetMode="External"/><Relationship Id="rId112" Type="http://schemas.openxmlformats.org/officeDocument/2006/relationships/hyperlink" Target="mailto:firenze.ho@staranise.com.hk" TargetMode="External"/><Relationship Id="rId133" Type="http://schemas.openxmlformats.org/officeDocument/2006/relationships/hyperlink" Target="mailto:firenze.ho@staranise.com.hk" TargetMode="External"/><Relationship Id="rId154" Type="http://schemas.openxmlformats.org/officeDocument/2006/relationships/hyperlink" Target="mailto:monica.tsang@landing.com.hk" TargetMode="External"/><Relationship Id="rId175" Type="http://schemas.openxmlformats.org/officeDocument/2006/relationships/hyperlink" Target="mailto:Vanessa.Lo@mallinckrodt.com" TargetMode="External"/><Relationship Id="rId196" Type="http://schemas.openxmlformats.org/officeDocument/2006/relationships/hyperlink" Target="mailto:annie.tang@staranise.com.hk" TargetMode="External"/><Relationship Id="rId200" Type="http://schemas.openxmlformats.org/officeDocument/2006/relationships/hyperlink" Target="mailto:annie.tang@staranise.com.hk" TargetMode="External"/><Relationship Id="rId16" Type="http://schemas.openxmlformats.org/officeDocument/2006/relationships/hyperlink" Target="mailto:irene.wong@staranise.com.hk" TargetMode="External"/><Relationship Id="rId221" Type="http://schemas.openxmlformats.org/officeDocument/2006/relationships/hyperlink" Target="mailto:annie.tang@staranise.com.hk" TargetMode="External"/><Relationship Id="rId242" Type="http://schemas.openxmlformats.org/officeDocument/2006/relationships/hyperlink" Target="mailto:Yick.TinoKO@hph.com" TargetMode="External"/><Relationship Id="rId263" Type="http://schemas.openxmlformats.org/officeDocument/2006/relationships/hyperlink" Target="mailto:angel.cheng@staranise.com.hk" TargetMode="External"/><Relationship Id="rId37" Type="http://schemas.openxmlformats.org/officeDocument/2006/relationships/hyperlink" Target="mailto:liqianru9@cre.com.hk" TargetMode="External"/><Relationship Id="rId58" Type="http://schemas.openxmlformats.org/officeDocument/2006/relationships/hyperlink" Target="mailto:julie.chan@staranise.com.hk" TargetMode="External"/><Relationship Id="rId79" Type="http://schemas.openxmlformats.org/officeDocument/2006/relationships/hyperlink" Target="mailto:pennychan@partnerscap.com" TargetMode="External"/><Relationship Id="rId102" Type="http://schemas.openxmlformats.org/officeDocument/2006/relationships/hyperlink" Target="mailto:firenze.ho@staranise.com.hk" TargetMode="External"/><Relationship Id="rId123" Type="http://schemas.openxmlformats.org/officeDocument/2006/relationships/hyperlink" Target="mailto:firenze.ho@staranise.com.hk" TargetMode="External"/><Relationship Id="rId144" Type="http://schemas.openxmlformats.org/officeDocument/2006/relationships/hyperlink" Target="mailto:monica.tsang@landing.com.hk" TargetMode="External"/><Relationship Id="rId90" Type="http://schemas.openxmlformats.org/officeDocument/2006/relationships/hyperlink" Target="mailto:julie.chan@staranise.com.hk" TargetMode="External"/><Relationship Id="rId165" Type="http://schemas.openxmlformats.org/officeDocument/2006/relationships/hyperlink" Target="mailto:KrystalHo@ck.com" TargetMode="External"/><Relationship Id="rId186" Type="http://schemas.openxmlformats.org/officeDocument/2006/relationships/hyperlink" Target="mailto:Willie.Sia@rgei.com.hk" TargetMode="External"/><Relationship Id="rId211" Type="http://schemas.openxmlformats.org/officeDocument/2006/relationships/hyperlink" Target="mailto:annie.tang@staranise.com.hk" TargetMode="External"/><Relationship Id="rId232" Type="http://schemas.openxmlformats.org/officeDocument/2006/relationships/hyperlink" Target="mailto:angel.cheng@staranise.com.hk" TargetMode="External"/><Relationship Id="rId253" Type="http://schemas.openxmlformats.org/officeDocument/2006/relationships/hyperlink" Target="mailto:angel.cheng@staranise.com.hk" TargetMode="External"/><Relationship Id="rId27" Type="http://schemas.openxmlformats.org/officeDocument/2006/relationships/hyperlink" Target="mailto:henrychwong888uk@gmail.com" TargetMode="External"/><Relationship Id="rId48" Type="http://schemas.openxmlformats.org/officeDocument/2006/relationships/hyperlink" Target="mailto:julie.chan@staranise.com.hk" TargetMode="External"/><Relationship Id="rId69" Type="http://schemas.openxmlformats.org/officeDocument/2006/relationships/hyperlink" Target="mailto:joyce.chan@mayerbrownjsm.com" TargetMode="External"/><Relationship Id="rId113" Type="http://schemas.openxmlformats.org/officeDocument/2006/relationships/hyperlink" Target="mailto:Shirley.siu@harneys.com" TargetMode="External"/><Relationship Id="rId134" Type="http://schemas.openxmlformats.org/officeDocument/2006/relationships/hyperlink" Target="mailto:fandica.shen@minterellison.com" TargetMode="External"/><Relationship Id="rId80" Type="http://schemas.openxmlformats.org/officeDocument/2006/relationships/hyperlink" Target="mailto:rachellam@partnerscap.com" TargetMode="External"/><Relationship Id="rId155" Type="http://schemas.openxmlformats.org/officeDocument/2006/relationships/hyperlink" Target="mailto:Jace.Chan@mayerbrownjsm.com" TargetMode="External"/><Relationship Id="rId176" Type="http://schemas.openxmlformats.org/officeDocument/2006/relationships/hyperlink" Target="mailto:Vanessa.Lo@mallinckrodt.com" TargetMode="External"/><Relationship Id="rId197" Type="http://schemas.openxmlformats.org/officeDocument/2006/relationships/hyperlink" Target="mailto:Anita.Lam@CliffordChance.com" TargetMode="External"/><Relationship Id="rId201" Type="http://schemas.openxmlformats.org/officeDocument/2006/relationships/hyperlink" Target="mailto:annie.tang@staranise.com.hk" TargetMode="External"/><Relationship Id="rId222" Type="http://schemas.openxmlformats.org/officeDocument/2006/relationships/hyperlink" Target="mailto:Meilee.wah@smbc.com.hk" TargetMode="External"/><Relationship Id="rId243" Type="http://schemas.openxmlformats.org/officeDocument/2006/relationships/hyperlink" Target="mailto:angel.cheng@staranise.com.hk" TargetMode="External"/><Relationship Id="rId264" Type="http://schemas.openxmlformats.org/officeDocument/2006/relationships/hyperlink" Target="mailto:richard.ho@axiomlaw.com" TargetMode="External"/><Relationship Id="rId17" Type="http://schemas.openxmlformats.org/officeDocument/2006/relationships/hyperlink" Target="mailto:zoeleong@gmail.com" TargetMode="External"/><Relationship Id="rId38" Type="http://schemas.openxmlformats.org/officeDocument/2006/relationships/hyperlink" Target="mailto:julie.chan@staranise.com.hk" TargetMode="External"/><Relationship Id="rId59" Type="http://schemas.openxmlformats.org/officeDocument/2006/relationships/hyperlink" Target="mailto:julie.chan@staranise.com.hk" TargetMode="External"/><Relationship Id="rId103" Type="http://schemas.openxmlformats.org/officeDocument/2006/relationships/hyperlink" Target="mailto:skceric@hotmail.com" TargetMode="External"/><Relationship Id="rId124" Type="http://schemas.openxmlformats.org/officeDocument/2006/relationships/hyperlink" Target="mailto:eva.wong@cliffordchance.com" TargetMode="External"/><Relationship Id="rId70" Type="http://schemas.openxmlformats.org/officeDocument/2006/relationships/hyperlink" Target="mailto:kathy.tang@cash.com.hk" TargetMode="External"/><Relationship Id="rId91" Type="http://schemas.openxmlformats.org/officeDocument/2006/relationships/hyperlink" Target="mailto:julie.chan@staranise.com.hk" TargetMode="External"/><Relationship Id="rId145" Type="http://schemas.openxmlformats.org/officeDocument/2006/relationships/hyperlink" Target="mailto:Jace.Chan@mayerbrownjsm.com" TargetMode="External"/><Relationship Id="rId166" Type="http://schemas.openxmlformats.org/officeDocument/2006/relationships/hyperlink" Target="mailto:ide.wong@goldenharvest.com" TargetMode="External"/><Relationship Id="rId187" Type="http://schemas.openxmlformats.org/officeDocument/2006/relationships/hyperlink" Target="mailto:annie.tang@staranise.com.hk" TargetMode="External"/><Relationship Id="rId1" Type="http://schemas.openxmlformats.org/officeDocument/2006/relationships/hyperlink" Target="mailto:michael.kwan@staranise.com.hk" TargetMode="External"/><Relationship Id="rId212" Type="http://schemas.openxmlformats.org/officeDocument/2006/relationships/hyperlink" Target="mailto:annie.tang@staranise.com.hk" TargetMode="External"/><Relationship Id="rId233" Type="http://schemas.openxmlformats.org/officeDocument/2006/relationships/hyperlink" Target="mailto:richard.ho@axiomlaw.com" TargetMode="External"/><Relationship Id="rId254" Type="http://schemas.openxmlformats.org/officeDocument/2006/relationships/hyperlink" Target="mailto:prudence.s.y.lau@hsbc.com.hk" TargetMode="External"/><Relationship Id="rId28" Type="http://schemas.openxmlformats.org/officeDocument/2006/relationships/hyperlink" Target="mailto:keng@christiandior.com" TargetMode="External"/><Relationship Id="rId49" Type="http://schemas.openxmlformats.org/officeDocument/2006/relationships/hyperlink" Target="mailto:julie.chan@staranise.com.hk" TargetMode="External"/><Relationship Id="rId114" Type="http://schemas.openxmlformats.org/officeDocument/2006/relationships/hyperlink" Target="mailto:Shirley.siu@harney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4"/>
  <sheetViews>
    <sheetView tabSelected="1" topLeftCell="A52" workbookViewId="0">
      <selection activeCell="C199" sqref="C199:C200"/>
    </sheetView>
  </sheetViews>
  <sheetFormatPr defaultRowHeight="15" x14ac:dyDescent="0.25"/>
  <cols>
    <col min="1" max="1" width="9.140625" style="1"/>
    <col min="2" max="2" width="22" style="29" customWidth="1"/>
    <col min="3" max="4" width="25.7109375" style="1" customWidth="1"/>
    <col min="5" max="5" width="30.5703125" style="1" customWidth="1"/>
    <col min="6" max="6" width="24.140625" style="1" customWidth="1"/>
    <col min="7" max="7" width="30.42578125" style="1" customWidth="1"/>
    <col min="8" max="8" width="22" style="1" customWidth="1"/>
    <col min="9" max="9" width="27.42578125" style="1" customWidth="1"/>
    <col min="10" max="10" width="23.5703125" style="1" customWidth="1"/>
    <col min="11" max="11" width="32.42578125" style="1" customWidth="1"/>
    <col min="12" max="12" width="67.28515625" style="1" customWidth="1"/>
    <col min="13" max="13" width="88" style="1" bestFit="1" customWidth="1"/>
    <col min="14" max="16384" width="9.140625" style="1"/>
  </cols>
  <sheetData>
    <row r="1" spans="1:13" ht="21.75" customHeight="1" x14ac:dyDescent="0.25">
      <c r="A1" s="4" t="s">
        <v>0</v>
      </c>
      <c r="B1" s="24" t="s">
        <v>1</v>
      </c>
      <c r="C1" s="4" t="s">
        <v>2</v>
      </c>
      <c r="D1" s="4" t="s">
        <v>628</v>
      </c>
      <c r="E1" s="4" t="s">
        <v>3</v>
      </c>
      <c r="F1" s="4" t="s">
        <v>4</v>
      </c>
      <c r="G1" s="4" t="s">
        <v>5</v>
      </c>
      <c r="H1" s="4" t="s">
        <v>6</v>
      </c>
      <c r="I1" s="4" t="s">
        <v>7</v>
      </c>
      <c r="J1" s="4" t="s">
        <v>8</v>
      </c>
      <c r="K1" s="4" t="s">
        <v>9</v>
      </c>
      <c r="L1" s="4" t="s">
        <v>10</v>
      </c>
      <c r="M1" s="4" t="s">
        <v>11</v>
      </c>
    </row>
    <row r="2" spans="1:13" x14ac:dyDescent="0.25">
      <c r="A2" s="1">
        <v>1</v>
      </c>
      <c r="B2" s="25">
        <v>42922</v>
      </c>
      <c r="C2" s="31">
        <v>0.5</v>
      </c>
      <c r="D2" s="36">
        <f>B2+C2</f>
        <v>42922.5</v>
      </c>
      <c r="E2" s="1">
        <v>219629</v>
      </c>
      <c r="F2" s="1" t="s">
        <v>12</v>
      </c>
      <c r="H2" s="1" t="s">
        <v>13</v>
      </c>
      <c r="I2" s="1" t="s">
        <v>14</v>
      </c>
      <c r="J2" s="3" t="s">
        <v>15</v>
      </c>
      <c r="K2" s="3" t="s">
        <v>16</v>
      </c>
      <c r="L2" s="1" t="s">
        <v>17</v>
      </c>
    </row>
    <row r="3" spans="1:13" x14ac:dyDescent="0.25">
      <c r="A3" s="1">
        <v>2</v>
      </c>
      <c r="B3" s="25">
        <v>42926</v>
      </c>
      <c r="C3" s="31">
        <v>0.5</v>
      </c>
      <c r="D3" s="36">
        <f t="shared" ref="D3:D66" si="0">B3+C3</f>
        <v>42926.5</v>
      </c>
      <c r="F3" s="1" t="s">
        <v>18</v>
      </c>
      <c r="H3" s="1" t="s">
        <v>19</v>
      </c>
      <c r="I3" s="1" t="s">
        <v>20</v>
      </c>
      <c r="J3" s="1" t="s">
        <v>21</v>
      </c>
      <c r="K3" s="3" t="s">
        <v>16</v>
      </c>
      <c r="L3" s="1" t="s">
        <v>22</v>
      </c>
    </row>
    <row r="4" spans="1:13" x14ac:dyDescent="0.25">
      <c r="A4" s="1">
        <v>3</v>
      </c>
      <c r="B4" s="25">
        <v>42926</v>
      </c>
      <c r="C4" s="31">
        <v>0.5</v>
      </c>
      <c r="D4" s="36">
        <f t="shared" si="0"/>
        <v>42926.5</v>
      </c>
      <c r="F4" s="1" t="s">
        <v>23</v>
      </c>
      <c r="H4" s="1" t="s">
        <v>24</v>
      </c>
      <c r="I4" s="1" t="s">
        <v>25</v>
      </c>
      <c r="J4" s="1" t="s">
        <v>26</v>
      </c>
      <c r="K4" s="3" t="s">
        <v>16</v>
      </c>
      <c r="L4" s="1" t="s">
        <v>27</v>
      </c>
    </row>
    <row r="5" spans="1:13" x14ac:dyDescent="0.25">
      <c r="A5" s="1">
        <v>4</v>
      </c>
      <c r="B5" s="25">
        <v>42927</v>
      </c>
      <c r="C5" s="31">
        <v>0.5</v>
      </c>
      <c r="D5" s="36">
        <f t="shared" si="0"/>
        <v>42927.5</v>
      </c>
      <c r="E5" s="1">
        <v>209810</v>
      </c>
      <c r="F5" s="1" t="s">
        <v>28</v>
      </c>
      <c r="H5" s="1" t="s">
        <v>29</v>
      </c>
      <c r="I5" s="1" t="s">
        <v>30</v>
      </c>
      <c r="J5" s="3" t="s">
        <v>31</v>
      </c>
      <c r="K5" s="3" t="s">
        <v>16</v>
      </c>
      <c r="L5" s="1" t="s">
        <v>32</v>
      </c>
    </row>
    <row r="6" spans="1:13" x14ac:dyDescent="0.25">
      <c r="A6" s="1">
        <v>5</v>
      </c>
      <c r="B6" s="25">
        <v>42927</v>
      </c>
      <c r="C6" s="31">
        <v>0.5</v>
      </c>
      <c r="D6" s="36">
        <f t="shared" si="0"/>
        <v>42927.5</v>
      </c>
      <c r="E6" s="1">
        <v>208924</v>
      </c>
      <c r="F6" s="1" t="s">
        <v>33</v>
      </c>
      <c r="H6" s="1" t="s">
        <v>34</v>
      </c>
      <c r="I6" s="1" t="s">
        <v>35</v>
      </c>
      <c r="J6" s="3" t="s">
        <v>36</v>
      </c>
      <c r="K6" s="3" t="s">
        <v>16</v>
      </c>
      <c r="L6" s="1" t="s">
        <v>37</v>
      </c>
    </row>
    <row r="7" spans="1:13" x14ac:dyDescent="0.25">
      <c r="A7" s="1">
        <v>6</v>
      </c>
      <c r="B7" s="25">
        <v>42929</v>
      </c>
      <c r="C7" s="31">
        <v>0.5</v>
      </c>
      <c r="D7" s="36">
        <f t="shared" si="0"/>
        <v>42929.5</v>
      </c>
      <c r="E7" s="1">
        <v>212376</v>
      </c>
      <c r="F7" s="1" t="s">
        <v>38</v>
      </c>
      <c r="H7" s="1" t="s">
        <v>39</v>
      </c>
      <c r="I7" s="1" t="s">
        <v>40</v>
      </c>
      <c r="J7" s="3" t="s">
        <v>41</v>
      </c>
      <c r="K7" s="3" t="s">
        <v>16</v>
      </c>
      <c r="L7" s="1" t="s">
        <v>42</v>
      </c>
    </row>
    <row r="8" spans="1:13" x14ac:dyDescent="0.25">
      <c r="A8" s="1">
        <v>7</v>
      </c>
      <c r="B8" s="25">
        <v>42929</v>
      </c>
      <c r="C8" s="31">
        <v>0.5</v>
      </c>
      <c r="D8" s="36">
        <f t="shared" si="0"/>
        <v>42929.5</v>
      </c>
      <c r="E8" s="1">
        <v>212514</v>
      </c>
      <c r="F8" s="1" t="s">
        <v>43</v>
      </c>
      <c r="H8" s="1" t="s">
        <v>44</v>
      </c>
      <c r="I8" s="1" t="s">
        <v>45</v>
      </c>
      <c r="J8" s="3" t="s">
        <v>46</v>
      </c>
      <c r="K8" s="3" t="s">
        <v>16</v>
      </c>
      <c r="L8" s="1" t="s">
        <v>47</v>
      </c>
    </row>
    <row r="9" spans="1:13" x14ac:dyDescent="0.25">
      <c r="A9" s="1">
        <v>8</v>
      </c>
      <c r="B9" s="25">
        <v>42929</v>
      </c>
      <c r="C9" s="31">
        <v>0.5</v>
      </c>
      <c r="D9" s="36">
        <f t="shared" si="0"/>
        <v>42929.5</v>
      </c>
      <c r="E9" s="1">
        <v>221958</v>
      </c>
      <c r="F9" s="1" t="s">
        <v>48</v>
      </c>
      <c r="H9" s="1" t="s">
        <v>49</v>
      </c>
      <c r="I9" s="1" t="s">
        <v>50</v>
      </c>
      <c r="J9" s="3" t="s">
        <v>51</v>
      </c>
      <c r="K9" s="3" t="s">
        <v>16</v>
      </c>
      <c r="L9" s="1" t="s">
        <v>52</v>
      </c>
    </row>
    <row r="10" spans="1:13" x14ac:dyDescent="0.25">
      <c r="A10" s="1">
        <v>9</v>
      </c>
      <c r="B10" s="25">
        <v>42929</v>
      </c>
      <c r="C10" s="31">
        <v>0.5</v>
      </c>
      <c r="D10" s="36">
        <f t="shared" si="0"/>
        <v>42929.5</v>
      </c>
      <c r="E10" s="1">
        <v>218101</v>
      </c>
      <c r="F10" s="1" t="s">
        <v>53</v>
      </c>
      <c r="H10" s="1" t="s">
        <v>54</v>
      </c>
      <c r="I10" s="1" t="s">
        <v>55</v>
      </c>
      <c r="J10" s="3" t="s">
        <v>56</v>
      </c>
      <c r="K10" s="3" t="s">
        <v>16</v>
      </c>
      <c r="L10" s="1" t="s">
        <v>57</v>
      </c>
    </row>
    <row r="11" spans="1:13" x14ac:dyDescent="0.25">
      <c r="A11" s="1">
        <v>10</v>
      </c>
      <c r="B11" s="25">
        <v>42921</v>
      </c>
      <c r="C11" s="31">
        <v>0.5</v>
      </c>
      <c r="D11" s="36">
        <f t="shared" si="0"/>
        <v>42921.5</v>
      </c>
      <c r="E11" s="1">
        <v>212376</v>
      </c>
      <c r="F11" s="1" t="s">
        <v>38</v>
      </c>
      <c r="H11" s="1" t="s">
        <v>39</v>
      </c>
      <c r="I11" s="1" t="s">
        <v>40</v>
      </c>
      <c r="J11" s="3" t="s">
        <v>41</v>
      </c>
      <c r="K11" s="3" t="s">
        <v>16</v>
      </c>
      <c r="L11" s="1" t="s">
        <v>58</v>
      </c>
    </row>
    <row r="12" spans="1:13" x14ac:dyDescent="0.25">
      <c r="A12" s="1">
        <v>11</v>
      </c>
      <c r="B12" s="25">
        <v>42926</v>
      </c>
      <c r="C12" s="31">
        <v>0.625</v>
      </c>
      <c r="D12" s="36">
        <f t="shared" si="0"/>
        <v>42926.625</v>
      </c>
      <c r="E12" s="1">
        <v>213648</v>
      </c>
      <c r="F12" s="1" t="s">
        <v>59</v>
      </c>
      <c r="H12" s="1" t="s">
        <v>60</v>
      </c>
      <c r="I12" s="1" t="s">
        <v>61</v>
      </c>
      <c r="J12" s="1" t="s">
        <v>62</v>
      </c>
      <c r="K12" s="3" t="s">
        <v>16</v>
      </c>
      <c r="L12" s="1" t="s">
        <v>63</v>
      </c>
    </row>
    <row r="13" spans="1:13" x14ac:dyDescent="0.25">
      <c r="A13" s="1">
        <v>12</v>
      </c>
      <c r="B13" s="25">
        <v>42916</v>
      </c>
      <c r="C13" s="31">
        <v>0.37847222222222227</v>
      </c>
      <c r="D13" s="36">
        <f t="shared" si="0"/>
        <v>42916.378472222219</v>
      </c>
      <c r="E13" s="1">
        <v>505231</v>
      </c>
      <c r="F13" s="1" t="s">
        <v>64</v>
      </c>
      <c r="G13" s="1" t="s">
        <v>65</v>
      </c>
      <c r="H13" s="1" t="s">
        <v>66</v>
      </c>
      <c r="I13" s="1" t="s">
        <v>74</v>
      </c>
      <c r="J13" s="3" t="s">
        <v>75</v>
      </c>
      <c r="K13" s="3" t="s">
        <v>67</v>
      </c>
      <c r="L13" s="1" t="s">
        <v>76</v>
      </c>
      <c r="M13" s="1" t="s">
        <v>77</v>
      </c>
    </row>
    <row r="14" spans="1:13" x14ac:dyDescent="0.25">
      <c r="A14" s="1">
        <v>13</v>
      </c>
      <c r="B14" s="25">
        <v>42930</v>
      </c>
      <c r="C14" s="31">
        <v>0.42638888888888887</v>
      </c>
      <c r="D14" s="36">
        <f t="shared" si="0"/>
        <v>42930.426388888889</v>
      </c>
      <c r="F14" s="1" t="s">
        <v>78</v>
      </c>
      <c r="G14" s="1" t="s">
        <v>69</v>
      </c>
      <c r="H14" s="1" t="s">
        <v>79</v>
      </c>
      <c r="I14" s="1" t="s">
        <v>80</v>
      </c>
      <c r="J14" s="1" t="s">
        <v>81</v>
      </c>
      <c r="K14" s="3" t="s">
        <v>72</v>
      </c>
      <c r="L14" s="1" t="s">
        <v>82</v>
      </c>
    </row>
    <row r="15" spans="1:13" x14ac:dyDescent="0.25">
      <c r="A15" s="1">
        <v>1</v>
      </c>
      <c r="B15" s="25">
        <v>42916</v>
      </c>
      <c r="C15" s="31">
        <v>0.66249999999999998</v>
      </c>
      <c r="D15" s="36">
        <f t="shared" si="0"/>
        <v>42916.662499999999</v>
      </c>
      <c r="E15" s="1">
        <v>207375</v>
      </c>
      <c r="F15" s="1" t="s">
        <v>83</v>
      </c>
      <c r="G15" s="1" t="s">
        <v>84</v>
      </c>
      <c r="H15" s="1" t="s">
        <v>85</v>
      </c>
      <c r="I15" s="3" t="s">
        <v>86</v>
      </c>
      <c r="J15" s="3" t="s">
        <v>86</v>
      </c>
      <c r="K15" s="3" t="s">
        <v>87</v>
      </c>
      <c r="L15" s="1" t="s">
        <v>88</v>
      </c>
      <c r="M15" s="1" t="s">
        <v>77</v>
      </c>
    </row>
    <row r="16" spans="1:13" x14ac:dyDescent="0.25">
      <c r="A16" s="1">
        <v>2</v>
      </c>
      <c r="B16" s="25">
        <v>42919</v>
      </c>
      <c r="C16" s="31">
        <v>0.56458333333333333</v>
      </c>
      <c r="D16" s="36">
        <f t="shared" si="0"/>
        <v>42919.564583333333</v>
      </c>
      <c r="F16" s="1" t="s">
        <v>89</v>
      </c>
      <c r="H16" s="1" t="s">
        <v>90</v>
      </c>
      <c r="I16" s="5" t="s">
        <v>91</v>
      </c>
      <c r="J16" s="3" t="s">
        <v>92</v>
      </c>
      <c r="K16" s="3" t="s">
        <v>87</v>
      </c>
      <c r="L16" s="1" t="s">
        <v>93</v>
      </c>
    </row>
    <row r="17" spans="1:13" x14ac:dyDescent="0.25">
      <c r="A17" s="1">
        <v>3</v>
      </c>
      <c r="B17" s="25">
        <v>42919</v>
      </c>
      <c r="C17" s="31">
        <v>0.55277777777777781</v>
      </c>
      <c r="D17" s="36">
        <f t="shared" si="0"/>
        <v>42919.552777777775</v>
      </c>
      <c r="F17" s="1" t="s">
        <v>94</v>
      </c>
      <c r="H17" s="1" t="s">
        <v>95</v>
      </c>
      <c r="I17" s="1" t="s">
        <v>96</v>
      </c>
      <c r="J17" s="6" t="s">
        <v>97</v>
      </c>
      <c r="K17" s="3" t="s">
        <v>87</v>
      </c>
      <c r="L17" s="1" t="s">
        <v>98</v>
      </c>
    </row>
    <row r="18" spans="1:13" x14ac:dyDescent="0.25">
      <c r="A18" s="1">
        <v>4</v>
      </c>
      <c r="B18" s="25">
        <v>42919</v>
      </c>
      <c r="C18" s="31">
        <v>0.7416666666666667</v>
      </c>
      <c r="D18" s="36">
        <f t="shared" si="0"/>
        <v>42919.741666666669</v>
      </c>
      <c r="F18" s="1" t="s">
        <v>99</v>
      </c>
      <c r="H18" s="1" t="s">
        <v>100</v>
      </c>
      <c r="I18" s="1" t="s">
        <v>101</v>
      </c>
      <c r="J18" s="3" t="s">
        <v>102</v>
      </c>
      <c r="K18" s="3" t="s">
        <v>87</v>
      </c>
      <c r="L18" s="1" t="s">
        <v>103</v>
      </c>
    </row>
    <row r="19" spans="1:13" x14ac:dyDescent="0.25">
      <c r="A19" s="1">
        <v>5</v>
      </c>
      <c r="B19" s="25">
        <v>42920</v>
      </c>
      <c r="C19" s="31">
        <v>0.38680555555555557</v>
      </c>
      <c r="D19" s="36">
        <f t="shared" si="0"/>
        <v>42920.386805555558</v>
      </c>
      <c r="F19" s="1" t="s">
        <v>104</v>
      </c>
      <c r="H19" s="1" t="s">
        <v>105</v>
      </c>
      <c r="I19" s="1" t="s">
        <v>106</v>
      </c>
      <c r="K19" s="3" t="s">
        <v>87</v>
      </c>
      <c r="L19" s="1" t="s">
        <v>107</v>
      </c>
    </row>
    <row r="20" spans="1:13" x14ac:dyDescent="0.25">
      <c r="A20" s="7">
        <v>6</v>
      </c>
      <c r="B20" s="26">
        <v>42920</v>
      </c>
      <c r="C20" s="32">
        <v>0.41666666666666669</v>
      </c>
      <c r="D20" s="37">
        <f t="shared" si="0"/>
        <v>42920.416666666664</v>
      </c>
      <c r="E20" s="7"/>
      <c r="F20" s="7" t="s">
        <v>108</v>
      </c>
      <c r="G20" s="7"/>
      <c r="H20" s="7" t="s">
        <v>109</v>
      </c>
      <c r="I20" s="7" t="s">
        <v>110</v>
      </c>
      <c r="J20" s="7"/>
      <c r="K20" s="8" t="s">
        <v>87</v>
      </c>
      <c r="L20" s="7" t="s">
        <v>111</v>
      </c>
      <c r="M20" s="7"/>
    </row>
    <row r="21" spans="1:13" x14ac:dyDescent="0.25">
      <c r="A21" s="7">
        <v>7</v>
      </c>
      <c r="B21" s="26">
        <v>42920</v>
      </c>
      <c r="C21" s="32">
        <v>0.41666666666666669</v>
      </c>
      <c r="D21" s="37">
        <f t="shared" si="0"/>
        <v>42920.416666666664</v>
      </c>
      <c r="E21" s="7"/>
      <c r="F21" s="7" t="s">
        <v>112</v>
      </c>
      <c r="G21" s="7"/>
      <c r="H21" s="7" t="s">
        <v>113</v>
      </c>
      <c r="I21" s="7" t="s">
        <v>114</v>
      </c>
      <c r="J21" s="8" t="s">
        <v>115</v>
      </c>
      <c r="K21" s="8" t="s">
        <v>87</v>
      </c>
      <c r="L21" s="7" t="s">
        <v>116</v>
      </c>
      <c r="M21" s="7"/>
    </row>
    <row r="22" spans="1:13" x14ac:dyDescent="0.25">
      <c r="A22" s="7">
        <v>8</v>
      </c>
      <c r="B22" s="26">
        <v>42920</v>
      </c>
      <c r="C22" s="32">
        <v>0.41736111111111113</v>
      </c>
      <c r="D22" s="37">
        <f t="shared" si="0"/>
        <v>42920.417361111111</v>
      </c>
      <c r="E22" s="7"/>
      <c r="F22" s="7" t="s">
        <v>117</v>
      </c>
      <c r="G22" s="7"/>
      <c r="H22" s="7" t="s">
        <v>118</v>
      </c>
      <c r="I22" s="7" t="s">
        <v>119</v>
      </c>
      <c r="J22" s="7"/>
      <c r="K22" s="8" t="s">
        <v>87</v>
      </c>
      <c r="L22" s="7" t="s">
        <v>120</v>
      </c>
      <c r="M22" s="7"/>
    </row>
    <row r="23" spans="1:13" x14ac:dyDescent="0.25">
      <c r="A23" s="7">
        <v>9</v>
      </c>
      <c r="B23" s="26">
        <v>42920</v>
      </c>
      <c r="C23" s="32">
        <v>0.41805555555555557</v>
      </c>
      <c r="D23" s="37">
        <f t="shared" si="0"/>
        <v>42920.418055555558</v>
      </c>
      <c r="E23" s="7"/>
      <c r="F23" s="7" t="s">
        <v>121</v>
      </c>
      <c r="G23" s="7"/>
      <c r="H23" s="7" t="s">
        <v>24</v>
      </c>
      <c r="I23" s="7" t="s">
        <v>122</v>
      </c>
      <c r="J23" s="7"/>
      <c r="K23" s="8" t="s">
        <v>87</v>
      </c>
      <c r="L23" s="7" t="s">
        <v>123</v>
      </c>
      <c r="M23" s="7"/>
    </row>
    <row r="24" spans="1:13" x14ac:dyDescent="0.25">
      <c r="A24" s="7">
        <v>10</v>
      </c>
      <c r="B24" s="26">
        <v>42920</v>
      </c>
      <c r="C24" s="32">
        <v>0.41875000000000001</v>
      </c>
      <c r="D24" s="37">
        <f t="shared" si="0"/>
        <v>42920.418749999997</v>
      </c>
      <c r="E24" s="7"/>
      <c r="F24" s="7" t="s">
        <v>124</v>
      </c>
      <c r="G24" s="7"/>
      <c r="H24" s="7" t="s">
        <v>125</v>
      </c>
      <c r="I24" s="7" t="s">
        <v>126</v>
      </c>
      <c r="J24" s="7"/>
      <c r="K24" s="8" t="s">
        <v>87</v>
      </c>
      <c r="L24" s="7" t="s">
        <v>127</v>
      </c>
      <c r="M24" s="7"/>
    </row>
    <row r="25" spans="1:13" x14ac:dyDescent="0.25">
      <c r="A25" s="7">
        <v>11</v>
      </c>
      <c r="B25" s="26">
        <v>42920</v>
      </c>
      <c r="C25" s="32">
        <v>0.41875000000000001</v>
      </c>
      <c r="D25" s="37">
        <f t="shared" si="0"/>
        <v>42920.418749999997</v>
      </c>
      <c r="E25" s="7"/>
      <c r="F25" s="7" t="s">
        <v>128</v>
      </c>
      <c r="G25" s="7"/>
      <c r="H25" s="7" t="s">
        <v>129</v>
      </c>
      <c r="I25" s="7" t="s">
        <v>130</v>
      </c>
      <c r="J25" s="7"/>
      <c r="K25" s="8" t="s">
        <v>87</v>
      </c>
      <c r="L25" s="7" t="s">
        <v>131</v>
      </c>
      <c r="M25" s="7"/>
    </row>
    <row r="26" spans="1:13" x14ac:dyDescent="0.25">
      <c r="A26" s="7">
        <v>12</v>
      </c>
      <c r="B26" s="26">
        <v>42920</v>
      </c>
      <c r="C26" s="32">
        <v>0.41944444444444445</v>
      </c>
      <c r="D26" s="37">
        <f t="shared" si="0"/>
        <v>42920.419444444444</v>
      </c>
      <c r="E26" s="7"/>
      <c r="F26" s="7" t="s">
        <v>132</v>
      </c>
      <c r="G26" s="7"/>
      <c r="H26" s="7" t="s">
        <v>133</v>
      </c>
      <c r="I26" s="7" t="s">
        <v>114</v>
      </c>
      <c r="J26" s="8" t="s">
        <v>134</v>
      </c>
      <c r="K26" s="8" t="s">
        <v>87</v>
      </c>
      <c r="L26" s="7" t="s">
        <v>135</v>
      </c>
      <c r="M26" s="7"/>
    </row>
    <row r="27" spans="1:13" x14ac:dyDescent="0.25">
      <c r="A27" s="7">
        <v>13</v>
      </c>
      <c r="B27" s="26">
        <v>42920</v>
      </c>
      <c r="C27" s="32">
        <v>0.4201388888888889</v>
      </c>
      <c r="D27" s="37">
        <f t="shared" si="0"/>
        <v>42920.420138888891</v>
      </c>
      <c r="E27" s="7"/>
      <c r="F27" s="7" t="s">
        <v>136</v>
      </c>
      <c r="G27" s="7"/>
      <c r="H27" s="7" t="s">
        <v>137</v>
      </c>
      <c r="I27" s="7" t="s">
        <v>138</v>
      </c>
      <c r="J27" s="8" t="s">
        <v>139</v>
      </c>
      <c r="K27" s="8" t="s">
        <v>87</v>
      </c>
      <c r="L27" s="7" t="s">
        <v>140</v>
      </c>
      <c r="M27" s="7"/>
    </row>
    <row r="28" spans="1:13" x14ac:dyDescent="0.25">
      <c r="A28" s="7">
        <v>14</v>
      </c>
      <c r="B28" s="26">
        <v>42920</v>
      </c>
      <c r="C28" s="32">
        <v>0.42083333333333334</v>
      </c>
      <c r="D28" s="37">
        <f t="shared" si="0"/>
        <v>42920.42083333333</v>
      </c>
      <c r="E28" s="7"/>
      <c r="F28" s="7" t="s">
        <v>141</v>
      </c>
      <c r="G28" s="7"/>
      <c r="H28" s="7" t="s">
        <v>142</v>
      </c>
      <c r="I28" s="7" t="s">
        <v>143</v>
      </c>
      <c r="J28" s="7"/>
      <c r="K28" s="8" t="s">
        <v>87</v>
      </c>
      <c r="L28" s="7" t="s">
        <v>144</v>
      </c>
      <c r="M28" s="7"/>
    </row>
    <row r="29" spans="1:13" x14ac:dyDescent="0.25">
      <c r="A29" s="1">
        <v>15</v>
      </c>
      <c r="B29" s="25">
        <v>42920</v>
      </c>
      <c r="C29" s="31">
        <v>0.62708333333333333</v>
      </c>
      <c r="D29" s="36">
        <f t="shared" si="0"/>
        <v>42920.627083333333</v>
      </c>
      <c r="F29" s="1" t="s">
        <v>145</v>
      </c>
      <c r="H29" s="1" t="s">
        <v>146</v>
      </c>
      <c r="I29" s="1" t="s">
        <v>147</v>
      </c>
      <c r="J29" s="3" t="s">
        <v>148</v>
      </c>
      <c r="K29" s="3" t="s">
        <v>87</v>
      </c>
      <c r="L29" s="1" t="s">
        <v>149</v>
      </c>
    </row>
    <row r="30" spans="1:13" x14ac:dyDescent="0.25">
      <c r="A30" s="1">
        <v>16</v>
      </c>
      <c r="B30" s="25">
        <v>42920</v>
      </c>
      <c r="C30" s="31">
        <v>0.71180555555555547</v>
      </c>
      <c r="D30" s="36">
        <f t="shared" si="0"/>
        <v>42920.711805555555</v>
      </c>
      <c r="F30" s="1" t="s">
        <v>150</v>
      </c>
      <c r="H30" s="1" t="s">
        <v>151</v>
      </c>
      <c r="I30" s="1" t="s">
        <v>152</v>
      </c>
      <c r="K30" s="3" t="s">
        <v>87</v>
      </c>
      <c r="L30" s="1" t="s">
        <v>153</v>
      </c>
    </row>
    <row r="31" spans="1:13" x14ac:dyDescent="0.25">
      <c r="A31" s="1">
        <v>17</v>
      </c>
      <c r="B31" s="25">
        <v>42921</v>
      </c>
      <c r="C31" s="31">
        <v>0.42291666666666666</v>
      </c>
      <c r="D31" s="36">
        <f t="shared" si="0"/>
        <v>42921.42291666667</v>
      </c>
      <c r="F31" s="1" t="s">
        <v>38</v>
      </c>
      <c r="H31" s="1" t="s">
        <v>154</v>
      </c>
      <c r="I31" s="1" t="s">
        <v>155</v>
      </c>
      <c r="J31" s="3" t="s">
        <v>156</v>
      </c>
      <c r="K31" s="3" t="s">
        <v>87</v>
      </c>
      <c r="L31" s="1" t="s">
        <v>157</v>
      </c>
    </row>
    <row r="32" spans="1:13" x14ac:dyDescent="0.25">
      <c r="A32" s="1">
        <v>18</v>
      </c>
      <c r="B32" s="25">
        <v>42921</v>
      </c>
      <c r="C32" s="31">
        <v>0.42291666666666666</v>
      </c>
      <c r="D32" s="36">
        <f t="shared" si="0"/>
        <v>42921.42291666667</v>
      </c>
      <c r="F32" s="1" t="s">
        <v>158</v>
      </c>
      <c r="H32" s="1" t="s">
        <v>44</v>
      </c>
      <c r="I32" s="1" t="s">
        <v>159</v>
      </c>
      <c r="J32" s="3" t="s">
        <v>160</v>
      </c>
      <c r="K32" s="3" t="s">
        <v>87</v>
      </c>
      <c r="L32" s="1" t="s">
        <v>161</v>
      </c>
    </row>
    <row r="33" spans="1:12" x14ac:dyDescent="0.25">
      <c r="A33" s="1">
        <v>19</v>
      </c>
      <c r="B33" s="25">
        <v>42921</v>
      </c>
      <c r="C33" s="31">
        <v>0.42430555555555555</v>
      </c>
      <c r="D33" s="36">
        <f t="shared" si="0"/>
        <v>42921.424305555556</v>
      </c>
      <c r="F33" s="1" t="s">
        <v>23</v>
      </c>
      <c r="H33" s="1" t="s">
        <v>24</v>
      </c>
      <c r="I33" s="1" t="s">
        <v>162</v>
      </c>
      <c r="J33" s="3" t="s">
        <v>26</v>
      </c>
      <c r="K33" s="3" t="s">
        <v>87</v>
      </c>
      <c r="L33" s="1" t="s">
        <v>163</v>
      </c>
    </row>
    <row r="34" spans="1:12" x14ac:dyDescent="0.25">
      <c r="A34" s="1">
        <v>20</v>
      </c>
      <c r="B34" s="25">
        <v>42921</v>
      </c>
      <c r="C34" s="31">
        <v>0.42499999999999999</v>
      </c>
      <c r="D34" s="36">
        <f t="shared" si="0"/>
        <v>42921.425000000003</v>
      </c>
      <c r="F34" s="1" t="s">
        <v>164</v>
      </c>
      <c r="H34" s="1" t="s">
        <v>73</v>
      </c>
      <c r="I34" s="3" t="s">
        <v>162</v>
      </c>
      <c r="J34" s="3" t="s">
        <v>165</v>
      </c>
      <c r="K34" s="3" t="s">
        <v>87</v>
      </c>
      <c r="L34" s="1" t="s">
        <v>166</v>
      </c>
    </row>
    <row r="35" spans="1:12" x14ac:dyDescent="0.25">
      <c r="A35" s="1">
        <v>21</v>
      </c>
      <c r="B35" s="25">
        <v>42921</v>
      </c>
      <c r="C35" s="31">
        <v>0.46527777777777773</v>
      </c>
      <c r="D35" s="36">
        <f t="shared" si="0"/>
        <v>42921.465277777781</v>
      </c>
      <c r="F35" s="1" t="s">
        <v>167</v>
      </c>
      <c r="H35" s="1" t="s">
        <v>168</v>
      </c>
      <c r="I35" s="1" t="s">
        <v>169</v>
      </c>
      <c r="J35" s="3" t="s">
        <v>170</v>
      </c>
      <c r="K35" s="3" t="s">
        <v>87</v>
      </c>
      <c r="L35" s="1" t="s">
        <v>171</v>
      </c>
    </row>
    <row r="36" spans="1:12" x14ac:dyDescent="0.25">
      <c r="A36" s="1">
        <v>22</v>
      </c>
      <c r="B36" s="25">
        <v>42921</v>
      </c>
      <c r="C36" s="31">
        <v>0.46875</v>
      </c>
      <c r="D36" s="36">
        <f t="shared" si="0"/>
        <v>42921.46875</v>
      </c>
      <c r="F36" s="1" t="s">
        <v>172</v>
      </c>
      <c r="H36" s="1" t="s">
        <v>49</v>
      </c>
      <c r="I36" s="1" t="s">
        <v>173</v>
      </c>
      <c r="K36" s="3" t="s">
        <v>87</v>
      </c>
      <c r="L36" s="1" t="s">
        <v>174</v>
      </c>
    </row>
    <row r="37" spans="1:12" x14ac:dyDescent="0.25">
      <c r="A37" s="1">
        <v>23</v>
      </c>
      <c r="B37" s="25">
        <v>42921</v>
      </c>
      <c r="C37" s="31">
        <v>0.56597222222222221</v>
      </c>
      <c r="D37" s="36">
        <f t="shared" si="0"/>
        <v>42921.565972222219</v>
      </c>
      <c r="F37" s="1" t="s">
        <v>175</v>
      </c>
      <c r="H37" s="1" t="s">
        <v>176</v>
      </c>
      <c r="I37" s="1" t="s">
        <v>177</v>
      </c>
      <c r="K37" s="3" t="s">
        <v>87</v>
      </c>
      <c r="L37" s="1" t="s">
        <v>178</v>
      </c>
    </row>
    <row r="38" spans="1:12" x14ac:dyDescent="0.25">
      <c r="A38" s="1">
        <v>24</v>
      </c>
      <c r="B38" s="25">
        <v>42921</v>
      </c>
      <c r="C38" s="31">
        <v>0.74236111111111114</v>
      </c>
      <c r="D38" s="36">
        <f t="shared" si="0"/>
        <v>42921.742361111108</v>
      </c>
      <c r="F38" s="1" t="s">
        <v>179</v>
      </c>
      <c r="H38" s="1" t="s">
        <v>71</v>
      </c>
      <c r="I38" s="1" t="s">
        <v>180</v>
      </c>
      <c r="J38" s="3" t="s">
        <v>181</v>
      </c>
      <c r="K38" s="3" t="s">
        <v>87</v>
      </c>
      <c r="L38" s="1" t="s">
        <v>182</v>
      </c>
    </row>
    <row r="39" spans="1:12" x14ac:dyDescent="0.25">
      <c r="A39" s="1">
        <v>25</v>
      </c>
      <c r="B39" s="25">
        <v>42922</v>
      </c>
      <c r="C39" s="31">
        <v>0.38611111111111113</v>
      </c>
      <c r="D39" s="36">
        <f t="shared" si="0"/>
        <v>42922.386111111111</v>
      </c>
      <c r="F39" s="1" t="s">
        <v>183</v>
      </c>
      <c r="H39" s="1" t="s">
        <v>34</v>
      </c>
      <c r="I39" s="1" t="s">
        <v>184</v>
      </c>
      <c r="J39" s="3" t="s">
        <v>185</v>
      </c>
      <c r="K39" s="3" t="s">
        <v>87</v>
      </c>
      <c r="L39" s="1" t="s">
        <v>186</v>
      </c>
    </row>
    <row r="40" spans="1:12" x14ac:dyDescent="0.25">
      <c r="A40" s="1">
        <v>26</v>
      </c>
      <c r="B40" s="25">
        <v>42922</v>
      </c>
      <c r="C40" s="31">
        <v>0.48125000000000001</v>
      </c>
      <c r="D40" s="36">
        <f t="shared" si="0"/>
        <v>42922.481249999997</v>
      </c>
      <c r="F40" s="1" t="s">
        <v>187</v>
      </c>
      <c r="H40" s="1" t="s">
        <v>188</v>
      </c>
      <c r="I40" s="1" t="s">
        <v>189</v>
      </c>
      <c r="J40" s="3" t="s">
        <v>190</v>
      </c>
      <c r="K40" s="3" t="s">
        <v>87</v>
      </c>
      <c r="L40" s="1" t="s">
        <v>191</v>
      </c>
    </row>
    <row r="41" spans="1:12" x14ac:dyDescent="0.25">
      <c r="A41" s="1">
        <v>27</v>
      </c>
      <c r="B41" s="25">
        <v>42922</v>
      </c>
      <c r="C41" s="31">
        <v>0.67291666666666661</v>
      </c>
      <c r="D41" s="36">
        <f t="shared" si="0"/>
        <v>42922.67291666667</v>
      </c>
      <c r="F41" s="1" t="s">
        <v>192</v>
      </c>
      <c r="H41" s="1" t="s">
        <v>193</v>
      </c>
      <c r="I41" s="1" t="s">
        <v>122</v>
      </c>
      <c r="J41" s="9" t="s">
        <v>194</v>
      </c>
      <c r="K41" s="3" t="s">
        <v>87</v>
      </c>
      <c r="L41" s="1" t="s">
        <v>195</v>
      </c>
    </row>
    <row r="42" spans="1:12" x14ac:dyDescent="0.25">
      <c r="A42" s="1">
        <v>28</v>
      </c>
      <c r="B42" s="25">
        <v>42923</v>
      </c>
      <c r="C42" s="31">
        <v>0.45624999999999999</v>
      </c>
      <c r="D42" s="36">
        <f t="shared" si="0"/>
        <v>42923.456250000003</v>
      </c>
      <c r="F42" s="1" t="s">
        <v>23</v>
      </c>
      <c r="H42" s="1" t="s">
        <v>24</v>
      </c>
      <c r="I42" s="1" t="s">
        <v>162</v>
      </c>
      <c r="J42" s="3" t="s">
        <v>196</v>
      </c>
      <c r="K42" s="3" t="s">
        <v>87</v>
      </c>
      <c r="L42" s="1" t="s">
        <v>197</v>
      </c>
    </row>
    <row r="43" spans="1:12" x14ac:dyDescent="0.25">
      <c r="A43" s="1">
        <v>29</v>
      </c>
      <c r="B43" s="25">
        <v>42923</v>
      </c>
      <c r="C43" s="31">
        <v>0.45763888888888887</v>
      </c>
      <c r="D43" s="36">
        <f t="shared" si="0"/>
        <v>42923.457638888889</v>
      </c>
      <c r="F43" s="1" t="s">
        <v>164</v>
      </c>
      <c r="H43" s="1" t="s">
        <v>73</v>
      </c>
      <c r="I43" s="1" t="s">
        <v>162</v>
      </c>
      <c r="J43" s="3" t="s">
        <v>165</v>
      </c>
      <c r="K43" s="3" t="s">
        <v>87</v>
      </c>
      <c r="L43" s="1" t="s">
        <v>198</v>
      </c>
    </row>
    <row r="44" spans="1:12" x14ac:dyDescent="0.25">
      <c r="A44" s="1">
        <v>30</v>
      </c>
      <c r="B44" s="25">
        <v>42923</v>
      </c>
      <c r="C44" s="31">
        <v>0.63611111111111118</v>
      </c>
      <c r="D44" s="36">
        <f t="shared" si="0"/>
        <v>42923.636111111111</v>
      </c>
      <c r="F44" s="1" t="s">
        <v>199</v>
      </c>
      <c r="H44" s="1" t="s">
        <v>200</v>
      </c>
      <c r="I44" s="1" t="s">
        <v>201</v>
      </c>
      <c r="J44" s="10" t="s">
        <v>202</v>
      </c>
      <c r="K44" s="3" t="s">
        <v>87</v>
      </c>
      <c r="L44" s="1" t="s">
        <v>203</v>
      </c>
    </row>
    <row r="45" spans="1:12" x14ac:dyDescent="0.25">
      <c r="A45" s="1">
        <v>1</v>
      </c>
      <c r="B45" s="25">
        <v>42926</v>
      </c>
      <c r="C45" s="31">
        <v>0.57500000000000007</v>
      </c>
      <c r="D45" s="36">
        <f t="shared" si="0"/>
        <v>42926.574999999997</v>
      </c>
      <c r="F45" s="1" t="s">
        <v>204</v>
      </c>
      <c r="H45" s="1" t="s">
        <v>66</v>
      </c>
      <c r="I45" s="3" t="s">
        <v>205</v>
      </c>
      <c r="J45" s="3" t="s">
        <v>206</v>
      </c>
      <c r="K45" s="11" t="s">
        <v>87</v>
      </c>
      <c r="L45" s="1" t="s">
        <v>207</v>
      </c>
    </row>
    <row r="46" spans="1:12" x14ac:dyDescent="0.25">
      <c r="A46" s="1">
        <v>2</v>
      </c>
      <c r="B46" s="25">
        <v>42926</v>
      </c>
      <c r="C46" s="31">
        <v>0.63124999999999998</v>
      </c>
      <c r="D46" s="36">
        <f t="shared" si="0"/>
        <v>42926.631249999999</v>
      </c>
      <c r="F46" s="1" t="s">
        <v>104</v>
      </c>
      <c r="H46" s="1" t="s">
        <v>105</v>
      </c>
      <c r="I46" s="5" t="s">
        <v>208</v>
      </c>
      <c r="J46" s="3"/>
      <c r="K46" s="11" t="s">
        <v>87</v>
      </c>
      <c r="L46" s="1" t="s">
        <v>209</v>
      </c>
    </row>
    <row r="47" spans="1:12" x14ac:dyDescent="0.25">
      <c r="A47" s="1">
        <v>3</v>
      </c>
      <c r="B47" s="25">
        <v>42926</v>
      </c>
      <c r="C47" s="31">
        <v>0.72499999999999998</v>
      </c>
      <c r="D47" s="36">
        <f t="shared" si="0"/>
        <v>42926.724999999999</v>
      </c>
      <c r="F47" s="1" t="s">
        <v>210</v>
      </c>
      <c r="H47" s="1" t="s">
        <v>211</v>
      </c>
      <c r="I47" s="1" t="s">
        <v>212</v>
      </c>
      <c r="J47" s="3" t="s">
        <v>213</v>
      </c>
      <c r="K47" s="11" t="s">
        <v>87</v>
      </c>
      <c r="L47" s="1" t="s">
        <v>214</v>
      </c>
    </row>
    <row r="48" spans="1:12" x14ac:dyDescent="0.25">
      <c r="A48" s="1">
        <v>4</v>
      </c>
      <c r="B48" s="25">
        <v>42927</v>
      </c>
      <c r="C48" s="31">
        <v>0.41250000000000003</v>
      </c>
      <c r="D48" s="36">
        <f t="shared" si="0"/>
        <v>42927.412499999999</v>
      </c>
      <c r="F48" s="1" t="s">
        <v>215</v>
      </c>
      <c r="H48" s="1" t="s">
        <v>68</v>
      </c>
      <c r="I48" s="1" t="s">
        <v>216</v>
      </c>
      <c r="J48" s="3" t="s">
        <v>217</v>
      </c>
      <c r="K48" s="11" t="s">
        <v>87</v>
      </c>
      <c r="L48" s="1" t="s">
        <v>218</v>
      </c>
    </row>
    <row r="49" spans="1:13" x14ac:dyDescent="0.25">
      <c r="A49" s="1">
        <v>5</v>
      </c>
      <c r="B49" s="25">
        <v>42927</v>
      </c>
      <c r="C49" s="31">
        <v>0.45</v>
      </c>
      <c r="D49" s="36">
        <f t="shared" si="0"/>
        <v>42927.45</v>
      </c>
      <c r="F49" s="1" t="s">
        <v>219</v>
      </c>
      <c r="G49" s="1" t="s">
        <v>220</v>
      </c>
      <c r="H49" s="1" t="s">
        <v>211</v>
      </c>
      <c r="I49" s="1" t="s">
        <v>221</v>
      </c>
      <c r="K49" s="11" t="s">
        <v>87</v>
      </c>
      <c r="L49" s="1" t="s">
        <v>222</v>
      </c>
    </row>
    <row r="50" spans="1:13" x14ac:dyDescent="0.25">
      <c r="A50" s="12">
        <v>6</v>
      </c>
      <c r="B50" s="27">
        <v>42928</v>
      </c>
      <c r="C50" s="33">
        <v>0.39027777777777778</v>
      </c>
      <c r="D50" s="36">
        <f t="shared" si="0"/>
        <v>42928.390277777777</v>
      </c>
      <c r="E50" s="12"/>
      <c r="F50" s="12" t="s">
        <v>223</v>
      </c>
      <c r="G50" s="12"/>
      <c r="H50" s="12" t="s">
        <v>224</v>
      </c>
      <c r="I50" s="12" t="s">
        <v>225</v>
      </c>
      <c r="J50" s="13" t="s">
        <v>226</v>
      </c>
      <c r="K50" s="11" t="s">
        <v>87</v>
      </c>
      <c r="L50" s="12" t="s">
        <v>227</v>
      </c>
      <c r="M50" s="12"/>
    </row>
    <row r="51" spans="1:13" x14ac:dyDescent="0.25">
      <c r="A51" s="12">
        <v>7</v>
      </c>
      <c r="B51" s="27">
        <v>42928</v>
      </c>
      <c r="C51" s="33">
        <v>0.39444444444444443</v>
      </c>
      <c r="D51" s="36">
        <f t="shared" si="0"/>
        <v>42928.394444444442</v>
      </c>
      <c r="E51" s="12"/>
      <c r="F51" s="12" t="s">
        <v>228</v>
      </c>
      <c r="G51" s="12"/>
      <c r="H51" s="12" t="s">
        <v>229</v>
      </c>
      <c r="I51" s="12" t="s">
        <v>230</v>
      </c>
      <c r="J51" s="13"/>
      <c r="K51" s="11" t="s">
        <v>87</v>
      </c>
      <c r="L51" s="12" t="s">
        <v>231</v>
      </c>
      <c r="M51" s="12"/>
    </row>
    <row r="52" spans="1:13" x14ac:dyDescent="0.25">
      <c r="A52" s="12">
        <v>8</v>
      </c>
      <c r="B52" s="27">
        <v>42928</v>
      </c>
      <c r="C52" s="33">
        <v>0.39444444444444443</v>
      </c>
      <c r="D52" s="36">
        <f t="shared" si="0"/>
        <v>42928.394444444442</v>
      </c>
      <c r="E52" s="12"/>
      <c r="F52" s="12" t="s">
        <v>232</v>
      </c>
      <c r="G52" s="12"/>
      <c r="H52" s="12" t="s">
        <v>233</v>
      </c>
      <c r="I52" s="12" t="s">
        <v>230</v>
      </c>
      <c r="J52" s="12"/>
      <c r="K52" s="11" t="s">
        <v>87</v>
      </c>
      <c r="L52" s="12" t="s">
        <v>234</v>
      </c>
      <c r="M52" s="12"/>
    </row>
    <row r="53" spans="1:13" x14ac:dyDescent="0.25">
      <c r="A53" s="12">
        <v>9</v>
      </c>
      <c r="B53" s="27">
        <v>42928</v>
      </c>
      <c r="C53" s="33">
        <v>0.43333333333333335</v>
      </c>
      <c r="D53" s="36">
        <f t="shared" si="0"/>
        <v>42928.433333333334</v>
      </c>
      <c r="E53" s="12"/>
      <c r="F53" s="12" t="s">
        <v>235</v>
      </c>
      <c r="G53" s="12"/>
      <c r="H53" s="12" t="s">
        <v>211</v>
      </c>
      <c r="I53" s="12" t="s">
        <v>236</v>
      </c>
      <c r="J53" s="13" t="s">
        <v>237</v>
      </c>
      <c r="K53" s="11" t="s">
        <v>87</v>
      </c>
      <c r="L53" s="12" t="s">
        <v>238</v>
      </c>
      <c r="M53" s="12"/>
    </row>
    <row r="54" spans="1:13" x14ac:dyDescent="0.25">
      <c r="A54" s="12">
        <v>10</v>
      </c>
      <c r="B54" s="27">
        <v>42928</v>
      </c>
      <c r="C54" s="33">
        <v>0.45555555555555555</v>
      </c>
      <c r="D54" s="36">
        <f t="shared" si="0"/>
        <v>42928.455555555556</v>
      </c>
      <c r="E54" s="12"/>
      <c r="F54" s="12" t="s">
        <v>12</v>
      </c>
      <c r="G54" s="12"/>
      <c r="H54" s="12" t="s">
        <v>233</v>
      </c>
      <c r="I54" s="12" t="s">
        <v>239</v>
      </c>
      <c r="J54" s="13" t="s">
        <v>240</v>
      </c>
      <c r="K54" s="11" t="s">
        <v>87</v>
      </c>
      <c r="L54" s="12" t="s">
        <v>241</v>
      </c>
      <c r="M54" s="12"/>
    </row>
    <row r="55" spans="1:13" x14ac:dyDescent="0.25">
      <c r="A55" s="12">
        <v>11</v>
      </c>
      <c r="B55" s="27">
        <v>42928</v>
      </c>
      <c r="C55" s="33">
        <v>0.45833333333333331</v>
      </c>
      <c r="D55" s="36">
        <f t="shared" si="0"/>
        <v>42928.458333333336</v>
      </c>
      <c r="E55" s="12"/>
      <c r="F55" s="12" t="s">
        <v>235</v>
      </c>
      <c r="G55" s="12"/>
      <c r="H55" s="12" t="s">
        <v>242</v>
      </c>
      <c r="I55" s="12" t="s">
        <v>243</v>
      </c>
      <c r="J55" s="13" t="s">
        <v>244</v>
      </c>
      <c r="K55" s="11" t="s">
        <v>87</v>
      </c>
      <c r="L55" s="12" t="s">
        <v>245</v>
      </c>
      <c r="M55" s="12"/>
    </row>
    <row r="56" spans="1:13" x14ac:dyDescent="0.25">
      <c r="A56" s="12">
        <v>12</v>
      </c>
      <c r="B56" s="27">
        <v>42928</v>
      </c>
      <c r="C56" s="33">
        <v>0.46249999999999997</v>
      </c>
      <c r="D56" s="36">
        <f t="shared" si="0"/>
        <v>42928.462500000001</v>
      </c>
      <c r="E56" s="12"/>
      <c r="F56" s="12" t="s">
        <v>246</v>
      </c>
      <c r="G56" s="12"/>
      <c r="H56" s="12" t="s">
        <v>211</v>
      </c>
      <c r="I56" s="12" t="s">
        <v>243</v>
      </c>
      <c r="J56" s="13" t="s">
        <v>247</v>
      </c>
      <c r="K56" s="11" t="s">
        <v>87</v>
      </c>
      <c r="L56" s="12" t="s">
        <v>248</v>
      </c>
      <c r="M56" s="12"/>
    </row>
    <row r="57" spans="1:13" x14ac:dyDescent="0.25">
      <c r="A57" s="12">
        <v>13</v>
      </c>
      <c r="B57" s="27">
        <v>42928</v>
      </c>
      <c r="C57" s="33">
        <v>0.47500000000000003</v>
      </c>
      <c r="D57" s="36">
        <f t="shared" si="0"/>
        <v>42928.474999999999</v>
      </c>
      <c r="E57" s="12"/>
      <c r="F57" s="12" t="s">
        <v>249</v>
      </c>
      <c r="G57" s="12"/>
      <c r="H57" s="12" t="s">
        <v>34</v>
      </c>
      <c r="I57" s="12" t="s">
        <v>243</v>
      </c>
      <c r="J57" s="13" t="s">
        <v>250</v>
      </c>
      <c r="K57" s="11" t="s">
        <v>87</v>
      </c>
      <c r="L57" s="12" t="s">
        <v>251</v>
      </c>
      <c r="M57" s="12"/>
    </row>
    <row r="58" spans="1:13" x14ac:dyDescent="0.25">
      <c r="A58" s="12">
        <v>14</v>
      </c>
      <c r="B58" s="27">
        <v>42928</v>
      </c>
      <c r="C58" s="33">
        <v>0.50208333333333333</v>
      </c>
      <c r="D58" s="36">
        <f t="shared" si="0"/>
        <v>42928.502083333333</v>
      </c>
      <c r="E58" s="12"/>
      <c r="F58" s="12" t="s">
        <v>252</v>
      </c>
      <c r="G58" s="12"/>
      <c r="H58" s="12" t="s">
        <v>253</v>
      </c>
      <c r="I58" s="12" t="s">
        <v>254</v>
      </c>
      <c r="J58" s="13" t="s">
        <v>255</v>
      </c>
      <c r="K58" s="11" t="s">
        <v>87</v>
      </c>
      <c r="L58" s="12" t="s">
        <v>256</v>
      </c>
      <c r="M58" s="12"/>
    </row>
    <row r="59" spans="1:13" x14ac:dyDescent="0.25">
      <c r="A59" s="12">
        <v>15</v>
      </c>
      <c r="B59" s="27">
        <v>42929</v>
      </c>
      <c r="C59" s="33">
        <v>0.37777777777777777</v>
      </c>
      <c r="D59" s="36">
        <f t="shared" si="0"/>
        <v>42929.37777777778</v>
      </c>
      <c r="E59" s="12"/>
      <c r="F59" s="12" t="s">
        <v>179</v>
      </c>
      <c r="G59" s="12"/>
      <c r="H59" s="12" t="s">
        <v>211</v>
      </c>
      <c r="I59" s="12" t="s">
        <v>257</v>
      </c>
      <c r="J59" s="13" t="s">
        <v>258</v>
      </c>
      <c r="K59" s="11" t="s">
        <v>87</v>
      </c>
      <c r="L59" s="12" t="s">
        <v>259</v>
      </c>
      <c r="M59" s="12"/>
    </row>
    <row r="60" spans="1:13" x14ac:dyDescent="0.25">
      <c r="A60" s="1">
        <v>16</v>
      </c>
      <c r="B60" s="25">
        <v>42929</v>
      </c>
      <c r="C60" s="31">
        <v>0.47152777777777777</v>
      </c>
      <c r="D60" s="36">
        <f t="shared" si="0"/>
        <v>42929.47152777778</v>
      </c>
      <c r="F60" s="1" t="s">
        <v>260</v>
      </c>
      <c r="G60" s="1" t="s">
        <v>261</v>
      </c>
      <c r="H60" s="1" t="s">
        <v>262</v>
      </c>
      <c r="I60" s="1" t="s">
        <v>263</v>
      </c>
      <c r="J60" s="14" t="s">
        <v>264</v>
      </c>
      <c r="K60" s="11" t="s">
        <v>87</v>
      </c>
      <c r="L60" s="1" t="s">
        <v>265</v>
      </c>
      <c r="M60" s="1" t="s">
        <v>266</v>
      </c>
    </row>
    <row r="61" spans="1:13" x14ac:dyDescent="0.25">
      <c r="A61" s="1">
        <v>17</v>
      </c>
      <c r="B61" s="25">
        <v>42929</v>
      </c>
      <c r="C61" s="31">
        <v>0.4826388888888889</v>
      </c>
      <c r="D61" s="36">
        <f t="shared" si="0"/>
        <v>42929.482638888891</v>
      </c>
      <c r="F61" s="1" t="s">
        <v>267</v>
      </c>
      <c r="H61" s="1" t="s">
        <v>268</v>
      </c>
      <c r="I61" s="1" t="s">
        <v>269</v>
      </c>
      <c r="J61" s="3" t="s">
        <v>270</v>
      </c>
      <c r="K61" s="11" t="s">
        <v>87</v>
      </c>
      <c r="L61" s="1" t="s">
        <v>271</v>
      </c>
    </row>
    <row r="62" spans="1:13" x14ac:dyDescent="0.25">
      <c r="A62" s="1">
        <v>18</v>
      </c>
      <c r="B62" s="25">
        <v>42929</v>
      </c>
      <c r="C62" s="31">
        <v>0.48333333333333334</v>
      </c>
      <c r="D62" s="36">
        <f t="shared" si="0"/>
        <v>42929.48333333333</v>
      </c>
      <c r="F62" s="1" t="s">
        <v>272</v>
      </c>
      <c r="H62" s="1" t="s">
        <v>211</v>
      </c>
      <c r="I62" s="1" t="s">
        <v>269</v>
      </c>
      <c r="J62" s="3" t="s">
        <v>273</v>
      </c>
      <c r="K62" s="11" t="s">
        <v>87</v>
      </c>
      <c r="L62" s="1" t="s">
        <v>274</v>
      </c>
    </row>
    <row r="63" spans="1:13" x14ac:dyDescent="0.25">
      <c r="A63" s="1">
        <v>19</v>
      </c>
      <c r="B63" s="25">
        <v>42929</v>
      </c>
      <c r="C63" s="31">
        <v>0.60347222222222219</v>
      </c>
      <c r="D63" s="36">
        <f t="shared" si="0"/>
        <v>42929.603472222225</v>
      </c>
      <c r="F63" s="1" t="s">
        <v>275</v>
      </c>
      <c r="H63" s="1" t="s">
        <v>129</v>
      </c>
      <c r="I63" s="1" t="s">
        <v>212</v>
      </c>
      <c r="J63" s="3" t="s">
        <v>276</v>
      </c>
      <c r="K63" s="11" t="s">
        <v>87</v>
      </c>
      <c r="L63" s="1" t="s">
        <v>277</v>
      </c>
    </row>
    <row r="64" spans="1:13" x14ac:dyDescent="0.25">
      <c r="A64" s="1">
        <v>20</v>
      </c>
      <c r="B64" s="25">
        <v>42933</v>
      </c>
      <c r="C64" s="31">
        <v>0.37986111111111115</v>
      </c>
      <c r="D64" s="36">
        <f t="shared" si="0"/>
        <v>42933.379861111112</v>
      </c>
      <c r="F64" s="1" t="s">
        <v>278</v>
      </c>
      <c r="H64" s="1" t="s">
        <v>279</v>
      </c>
      <c r="I64" s="3" t="s">
        <v>280</v>
      </c>
      <c r="J64" s="3" t="s">
        <v>281</v>
      </c>
      <c r="K64" s="11" t="s">
        <v>87</v>
      </c>
      <c r="L64" s="1" t="s">
        <v>282</v>
      </c>
    </row>
    <row r="65" spans="1:13" x14ac:dyDescent="0.25">
      <c r="A65" s="1">
        <v>21</v>
      </c>
      <c r="B65" s="25">
        <v>42933</v>
      </c>
      <c r="C65" s="31">
        <v>0.3840277777777778</v>
      </c>
      <c r="D65" s="36">
        <f t="shared" si="0"/>
        <v>42933.384027777778</v>
      </c>
      <c r="F65" s="1" t="s">
        <v>283</v>
      </c>
      <c r="H65" s="1" t="s">
        <v>284</v>
      </c>
      <c r="I65" s="1" t="s">
        <v>285</v>
      </c>
      <c r="J65" s="3"/>
      <c r="K65" s="11" t="s">
        <v>87</v>
      </c>
      <c r="L65" s="1" t="s">
        <v>286</v>
      </c>
    </row>
    <row r="66" spans="1:13" x14ac:dyDescent="0.25">
      <c r="A66" s="1">
        <v>22</v>
      </c>
      <c r="B66" s="25">
        <v>42933</v>
      </c>
      <c r="C66" s="31">
        <v>0.38472222222222219</v>
      </c>
      <c r="D66" s="36">
        <f t="shared" si="0"/>
        <v>42933.384722222225</v>
      </c>
      <c r="F66" s="1" t="s">
        <v>287</v>
      </c>
      <c r="H66" s="1" t="s">
        <v>288</v>
      </c>
      <c r="I66" s="1" t="s">
        <v>285</v>
      </c>
      <c r="K66" s="11" t="s">
        <v>87</v>
      </c>
      <c r="L66" s="1" t="s">
        <v>289</v>
      </c>
    </row>
    <row r="67" spans="1:13" x14ac:dyDescent="0.25">
      <c r="A67" s="1">
        <v>23</v>
      </c>
      <c r="B67" s="25">
        <v>42933</v>
      </c>
      <c r="C67" s="31">
        <v>0.38472222222222219</v>
      </c>
      <c r="D67" s="36">
        <f t="shared" ref="D67:D130" si="1">B67+C67</f>
        <v>42933.384722222225</v>
      </c>
      <c r="F67" s="1" t="s">
        <v>272</v>
      </c>
      <c r="H67" s="1" t="s">
        <v>290</v>
      </c>
      <c r="I67" s="1" t="s">
        <v>285</v>
      </c>
      <c r="K67" s="11" t="s">
        <v>87</v>
      </c>
      <c r="L67" s="1" t="s">
        <v>291</v>
      </c>
    </row>
    <row r="68" spans="1:13" x14ac:dyDescent="0.25">
      <c r="A68" s="1">
        <v>24</v>
      </c>
      <c r="B68" s="25">
        <v>42933</v>
      </c>
      <c r="C68" s="31">
        <v>0.38472222222222219</v>
      </c>
      <c r="D68" s="36">
        <f t="shared" si="1"/>
        <v>42933.384722222225</v>
      </c>
      <c r="F68" s="1" t="s">
        <v>292</v>
      </c>
      <c r="H68" s="1" t="s">
        <v>293</v>
      </c>
      <c r="I68" s="1" t="s">
        <v>285</v>
      </c>
      <c r="J68" s="3"/>
      <c r="K68" s="11" t="s">
        <v>87</v>
      </c>
      <c r="L68" s="1" t="s">
        <v>294</v>
      </c>
    </row>
    <row r="69" spans="1:13" x14ac:dyDescent="0.25">
      <c r="A69" s="1">
        <v>25</v>
      </c>
      <c r="B69" s="25">
        <v>42933</v>
      </c>
      <c r="C69" s="31">
        <v>0.38472222222222219</v>
      </c>
      <c r="D69" s="36">
        <f t="shared" si="1"/>
        <v>42933.384722222225</v>
      </c>
      <c r="F69" s="1" t="s">
        <v>295</v>
      </c>
      <c r="H69" s="1" t="s">
        <v>24</v>
      </c>
      <c r="I69" s="1" t="s">
        <v>285</v>
      </c>
      <c r="J69" s="3"/>
      <c r="K69" s="11" t="s">
        <v>87</v>
      </c>
      <c r="L69" s="1" t="s">
        <v>296</v>
      </c>
    </row>
    <row r="70" spans="1:13" x14ac:dyDescent="0.25">
      <c r="A70" s="1">
        <v>26</v>
      </c>
      <c r="B70" s="25">
        <v>42933</v>
      </c>
      <c r="C70" s="31">
        <v>0.38541666666666669</v>
      </c>
      <c r="D70" s="36">
        <f t="shared" si="1"/>
        <v>42933.385416666664</v>
      </c>
      <c r="F70" s="1" t="s">
        <v>297</v>
      </c>
      <c r="H70" s="1" t="s">
        <v>298</v>
      </c>
      <c r="I70" s="1" t="s">
        <v>285</v>
      </c>
      <c r="J70" s="3"/>
      <c r="K70" s="11" t="s">
        <v>87</v>
      </c>
      <c r="L70" s="1" t="s">
        <v>299</v>
      </c>
    </row>
    <row r="71" spans="1:13" x14ac:dyDescent="0.25">
      <c r="A71" s="1">
        <v>27</v>
      </c>
      <c r="B71" s="25">
        <v>42933</v>
      </c>
      <c r="C71" s="31">
        <v>0.38541666666666669</v>
      </c>
      <c r="D71" s="36">
        <f t="shared" si="1"/>
        <v>42933.385416666664</v>
      </c>
      <c r="F71" s="1" t="s">
        <v>300</v>
      </c>
      <c r="H71" s="1" t="s">
        <v>211</v>
      </c>
      <c r="I71" s="1" t="s">
        <v>285</v>
      </c>
      <c r="J71" s="9"/>
      <c r="K71" s="11" t="s">
        <v>87</v>
      </c>
      <c r="L71" s="1" t="s">
        <v>301</v>
      </c>
    </row>
    <row r="72" spans="1:13" x14ac:dyDescent="0.25">
      <c r="A72" s="1">
        <v>28</v>
      </c>
      <c r="B72" s="25">
        <v>42933</v>
      </c>
      <c r="C72" s="31">
        <v>0.38680555555555557</v>
      </c>
      <c r="D72" s="36">
        <f t="shared" si="1"/>
        <v>42933.386805555558</v>
      </c>
      <c r="F72" s="1" t="s">
        <v>302</v>
      </c>
      <c r="H72" s="1" t="s">
        <v>303</v>
      </c>
      <c r="I72" s="1" t="s">
        <v>304</v>
      </c>
      <c r="J72" s="3" t="s">
        <v>305</v>
      </c>
      <c r="K72" s="11" t="s">
        <v>87</v>
      </c>
      <c r="L72" s="1" t="s">
        <v>286</v>
      </c>
    </row>
    <row r="73" spans="1:13" x14ac:dyDescent="0.25">
      <c r="A73" s="1">
        <v>29</v>
      </c>
      <c r="B73" s="25">
        <v>42933</v>
      </c>
      <c r="C73" s="31">
        <v>0.38750000000000001</v>
      </c>
      <c r="D73" s="36">
        <f t="shared" si="1"/>
        <v>42933.387499999997</v>
      </c>
      <c r="F73" s="1" t="s">
        <v>306</v>
      </c>
      <c r="H73" s="1" t="s">
        <v>307</v>
      </c>
      <c r="I73" s="1" t="s">
        <v>304</v>
      </c>
      <c r="J73" s="3" t="s">
        <v>308</v>
      </c>
      <c r="K73" s="11" t="s">
        <v>87</v>
      </c>
      <c r="L73" s="1" t="s">
        <v>309</v>
      </c>
    </row>
    <row r="74" spans="1:13" x14ac:dyDescent="0.25">
      <c r="A74" s="1">
        <v>30</v>
      </c>
      <c r="B74" s="25">
        <v>42933</v>
      </c>
      <c r="C74" s="31">
        <v>0.38750000000000001</v>
      </c>
      <c r="D74" s="36">
        <f t="shared" si="1"/>
        <v>42933.387499999997</v>
      </c>
      <c r="F74" s="1" t="s">
        <v>310</v>
      </c>
      <c r="H74" s="1" t="s">
        <v>66</v>
      </c>
      <c r="I74" s="1" t="s">
        <v>304</v>
      </c>
      <c r="J74" s="10"/>
      <c r="K74" s="11" t="s">
        <v>87</v>
      </c>
      <c r="L74" s="1" t="s">
        <v>311</v>
      </c>
    </row>
    <row r="75" spans="1:13" x14ac:dyDescent="0.25">
      <c r="A75" s="1">
        <v>31</v>
      </c>
      <c r="B75" s="25">
        <v>42933</v>
      </c>
      <c r="C75" s="31">
        <v>0.40069444444444446</v>
      </c>
      <c r="D75" s="36">
        <f t="shared" si="1"/>
        <v>42933.400694444441</v>
      </c>
      <c r="F75" s="1" t="s">
        <v>312</v>
      </c>
      <c r="H75" s="1" t="s">
        <v>313</v>
      </c>
      <c r="I75" s="1" t="s">
        <v>314</v>
      </c>
      <c r="K75" s="3" t="s">
        <v>87</v>
      </c>
      <c r="L75" s="1" t="s">
        <v>315</v>
      </c>
    </row>
    <row r="76" spans="1:13" x14ac:dyDescent="0.25">
      <c r="B76" s="25">
        <v>42933</v>
      </c>
      <c r="C76" s="31">
        <v>0.46319444444444446</v>
      </c>
      <c r="D76" s="36">
        <f t="shared" si="1"/>
        <v>42933.463194444441</v>
      </c>
      <c r="F76" s="1" t="s">
        <v>316</v>
      </c>
      <c r="H76" s="1" t="s">
        <v>317</v>
      </c>
      <c r="I76" s="1" t="s">
        <v>318</v>
      </c>
      <c r="J76" s="3"/>
      <c r="K76" s="3" t="s">
        <v>87</v>
      </c>
      <c r="L76" s="1" t="s">
        <v>319</v>
      </c>
    </row>
    <row r="77" spans="1:13" x14ac:dyDescent="0.25">
      <c r="B77" s="25">
        <v>42933</v>
      </c>
      <c r="C77" s="31">
        <v>0.4597222222222222</v>
      </c>
      <c r="D77" s="36">
        <f t="shared" si="1"/>
        <v>42933.459722222222</v>
      </c>
      <c r="F77" s="1" t="s">
        <v>320</v>
      </c>
      <c r="H77" s="1" t="s">
        <v>321</v>
      </c>
      <c r="I77" s="1" t="s">
        <v>322</v>
      </c>
      <c r="K77" s="3" t="s">
        <v>87</v>
      </c>
      <c r="L77" s="1" t="s">
        <v>323</v>
      </c>
    </row>
    <row r="78" spans="1:13" x14ac:dyDescent="0.25">
      <c r="A78" s="2">
        <v>1</v>
      </c>
      <c r="B78" s="28">
        <v>42916</v>
      </c>
      <c r="C78" s="34">
        <v>0.58333333333333337</v>
      </c>
      <c r="D78" s="36">
        <f t="shared" si="1"/>
        <v>42916.583333333336</v>
      </c>
      <c r="F78" s="2" t="s">
        <v>324</v>
      </c>
      <c r="H78" s="2" t="s">
        <v>44</v>
      </c>
      <c r="I78" s="2" t="s">
        <v>325</v>
      </c>
      <c r="J78" s="15" t="s">
        <v>326</v>
      </c>
      <c r="K78" s="15" t="s">
        <v>327</v>
      </c>
      <c r="L78" s="2" t="s">
        <v>328</v>
      </c>
    </row>
    <row r="79" spans="1:13" x14ac:dyDescent="0.25">
      <c r="A79" s="2">
        <v>2</v>
      </c>
      <c r="B79" s="28">
        <v>42919</v>
      </c>
      <c r="C79" s="34">
        <v>0.39861111111111108</v>
      </c>
      <c r="D79" s="36">
        <f t="shared" si="1"/>
        <v>42919.398611111108</v>
      </c>
      <c r="F79" s="2" t="s">
        <v>329</v>
      </c>
      <c r="H79" s="2" t="s">
        <v>330</v>
      </c>
      <c r="I79" s="2" t="s">
        <v>331</v>
      </c>
      <c r="J79" s="15" t="s">
        <v>332</v>
      </c>
      <c r="K79" s="15" t="s">
        <v>327</v>
      </c>
      <c r="L79" s="2" t="s">
        <v>333</v>
      </c>
    </row>
    <row r="80" spans="1:13" x14ac:dyDescent="0.25">
      <c r="A80" s="2">
        <v>3</v>
      </c>
      <c r="B80" s="28">
        <v>42919</v>
      </c>
      <c r="C80" s="34">
        <v>0.4861111111111111</v>
      </c>
      <c r="D80" s="36">
        <f t="shared" si="1"/>
        <v>42919.486111111109</v>
      </c>
      <c r="F80" s="2" t="s">
        <v>334</v>
      </c>
      <c r="H80" s="2" t="s">
        <v>71</v>
      </c>
      <c r="I80" s="2" t="s">
        <v>335</v>
      </c>
      <c r="J80" s="15" t="s">
        <v>336</v>
      </c>
      <c r="K80" s="15" t="s">
        <v>327</v>
      </c>
      <c r="L80" s="2" t="s">
        <v>337</v>
      </c>
      <c r="M80" s="2" t="s">
        <v>338</v>
      </c>
    </row>
    <row r="81" spans="1:13" x14ac:dyDescent="0.25">
      <c r="A81" s="2">
        <v>4</v>
      </c>
      <c r="B81" s="28">
        <v>42919</v>
      </c>
      <c r="C81" s="34">
        <v>0.48680555555555555</v>
      </c>
      <c r="D81" s="36">
        <f t="shared" si="1"/>
        <v>42919.486805555556</v>
      </c>
      <c r="F81" s="2" t="s">
        <v>339</v>
      </c>
      <c r="H81" s="2" t="s">
        <v>211</v>
      </c>
      <c r="I81" s="2" t="s">
        <v>335</v>
      </c>
      <c r="J81" s="15" t="s">
        <v>340</v>
      </c>
      <c r="K81" s="15" t="s">
        <v>327</v>
      </c>
      <c r="L81" s="2" t="s">
        <v>341</v>
      </c>
      <c r="M81" s="2" t="s">
        <v>342</v>
      </c>
    </row>
    <row r="82" spans="1:13" x14ac:dyDescent="0.25">
      <c r="A82" s="2">
        <v>6</v>
      </c>
      <c r="B82" s="28">
        <v>42920</v>
      </c>
      <c r="C82" s="34">
        <v>0.4993055555555555</v>
      </c>
      <c r="D82" s="36">
        <f t="shared" si="1"/>
        <v>42920.499305555553</v>
      </c>
      <c r="F82" s="2" t="s">
        <v>210</v>
      </c>
      <c r="H82" s="2" t="s">
        <v>211</v>
      </c>
      <c r="I82" s="2" t="s">
        <v>212</v>
      </c>
      <c r="J82" s="15" t="s">
        <v>213</v>
      </c>
      <c r="K82" s="15" t="s">
        <v>327</v>
      </c>
      <c r="L82" s="2" t="s">
        <v>343</v>
      </c>
    </row>
    <row r="83" spans="1:13" x14ac:dyDescent="0.25">
      <c r="A83" s="2">
        <v>7</v>
      </c>
      <c r="B83" s="28">
        <v>42921</v>
      </c>
      <c r="C83" s="34">
        <v>0.69305555555555554</v>
      </c>
      <c r="D83" s="36">
        <f t="shared" si="1"/>
        <v>42921.693055555559</v>
      </c>
      <c r="F83" s="2" t="s">
        <v>272</v>
      </c>
      <c r="H83" s="2" t="s">
        <v>344</v>
      </c>
      <c r="I83" s="2" t="s">
        <v>345</v>
      </c>
      <c r="J83" s="15" t="s">
        <v>346</v>
      </c>
      <c r="K83" s="15" t="s">
        <v>327</v>
      </c>
      <c r="L83" s="2" t="s">
        <v>347</v>
      </c>
    </row>
    <row r="84" spans="1:13" x14ac:dyDescent="0.25">
      <c r="A84" s="2">
        <v>8</v>
      </c>
      <c r="B84" s="28">
        <v>42922</v>
      </c>
      <c r="C84" s="34">
        <v>0.39861111111111108</v>
      </c>
      <c r="D84" s="36">
        <f t="shared" si="1"/>
        <v>42922.398611111108</v>
      </c>
      <c r="F84" s="2" t="s">
        <v>348</v>
      </c>
      <c r="G84" s="2" t="s">
        <v>349</v>
      </c>
      <c r="H84" s="2" t="s">
        <v>344</v>
      </c>
      <c r="I84" s="2" t="s">
        <v>350</v>
      </c>
      <c r="J84" s="15" t="s">
        <v>351</v>
      </c>
      <c r="K84" s="15" t="s">
        <v>327</v>
      </c>
      <c r="L84" s="2" t="s">
        <v>352</v>
      </c>
    </row>
    <row r="85" spans="1:13" x14ac:dyDescent="0.25">
      <c r="A85" s="2">
        <v>9</v>
      </c>
      <c r="B85" s="28">
        <v>42922</v>
      </c>
      <c r="C85" s="34">
        <v>0.40347222222222223</v>
      </c>
      <c r="D85" s="36">
        <f t="shared" si="1"/>
        <v>42922.40347222222</v>
      </c>
      <c r="F85" s="2" t="s">
        <v>353</v>
      </c>
      <c r="H85" s="2" t="s">
        <v>211</v>
      </c>
      <c r="I85" s="2" t="s">
        <v>354</v>
      </c>
      <c r="K85" s="15" t="s">
        <v>327</v>
      </c>
      <c r="L85" s="2" t="s">
        <v>355</v>
      </c>
    </row>
    <row r="86" spans="1:13" x14ac:dyDescent="0.25">
      <c r="A86" s="2">
        <v>10</v>
      </c>
      <c r="B86" s="28">
        <v>42922</v>
      </c>
      <c r="C86" s="34">
        <v>0.67569444444444438</v>
      </c>
      <c r="D86" s="36">
        <f t="shared" si="1"/>
        <v>42922.675694444442</v>
      </c>
      <c r="F86" s="2" t="s">
        <v>356</v>
      </c>
      <c r="H86" s="2" t="s">
        <v>357</v>
      </c>
      <c r="I86" s="2" t="s">
        <v>358</v>
      </c>
      <c r="J86" s="15" t="s">
        <v>359</v>
      </c>
      <c r="K86" s="15" t="s">
        <v>327</v>
      </c>
      <c r="L86" s="2" t="s">
        <v>360</v>
      </c>
    </row>
    <row r="87" spans="1:13" x14ac:dyDescent="0.25">
      <c r="A87" s="2">
        <v>11</v>
      </c>
      <c r="B87" s="28">
        <v>42922</v>
      </c>
      <c r="C87" s="34">
        <v>0.75486111111111109</v>
      </c>
      <c r="D87" s="36">
        <f t="shared" si="1"/>
        <v>42922.754861111112</v>
      </c>
      <c r="F87" s="2" t="s">
        <v>361</v>
      </c>
      <c r="H87" s="2" t="s">
        <v>362</v>
      </c>
      <c r="I87" s="2" t="s">
        <v>363</v>
      </c>
      <c r="J87" s="15" t="s">
        <v>364</v>
      </c>
      <c r="K87" s="15" t="s">
        <v>327</v>
      </c>
      <c r="L87" s="2" t="s">
        <v>360</v>
      </c>
    </row>
    <row r="88" spans="1:13" x14ac:dyDescent="0.25">
      <c r="A88" s="2">
        <v>12</v>
      </c>
      <c r="B88" s="28">
        <v>42923</v>
      </c>
      <c r="C88" s="34">
        <v>0.46111111111111108</v>
      </c>
      <c r="D88" s="36">
        <f t="shared" si="1"/>
        <v>42923.461111111108</v>
      </c>
      <c r="F88" s="2" t="s">
        <v>365</v>
      </c>
      <c r="H88" s="2" t="s">
        <v>366</v>
      </c>
      <c r="I88" s="2" t="s">
        <v>155</v>
      </c>
      <c r="J88" s="15" t="s">
        <v>367</v>
      </c>
      <c r="K88" s="15" t="s">
        <v>327</v>
      </c>
      <c r="L88" s="2" t="s">
        <v>368</v>
      </c>
    </row>
    <row r="89" spans="1:13" x14ac:dyDescent="0.25">
      <c r="A89" s="2">
        <v>13</v>
      </c>
      <c r="B89" s="28">
        <v>42923</v>
      </c>
      <c r="C89" s="34">
        <v>0.70486111111111116</v>
      </c>
      <c r="D89" s="36">
        <f t="shared" si="1"/>
        <v>42923.704861111109</v>
      </c>
      <c r="F89" s="2" t="s">
        <v>272</v>
      </c>
      <c r="H89" s="2" t="s">
        <v>344</v>
      </c>
      <c r="I89" s="2" t="s">
        <v>345</v>
      </c>
      <c r="J89" s="15" t="s">
        <v>346</v>
      </c>
      <c r="K89" s="15" t="s">
        <v>327</v>
      </c>
      <c r="L89" s="2" t="s">
        <v>369</v>
      </c>
    </row>
    <row r="90" spans="1:13" x14ac:dyDescent="0.25">
      <c r="A90" s="2">
        <v>14</v>
      </c>
      <c r="B90" s="28">
        <v>42923</v>
      </c>
      <c r="C90" s="34">
        <v>0.73333333333333339</v>
      </c>
      <c r="D90" s="36">
        <f t="shared" si="1"/>
        <v>42923.73333333333</v>
      </c>
      <c r="F90" s="2" t="s">
        <v>370</v>
      </c>
      <c r="H90" s="2" t="s">
        <v>371</v>
      </c>
      <c r="I90" s="2" t="s">
        <v>372</v>
      </c>
      <c r="J90" s="15" t="s">
        <v>373</v>
      </c>
      <c r="K90" s="15" t="s">
        <v>327</v>
      </c>
      <c r="L90" s="2" t="s">
        <v>374</v>
      </c>
    </row>
    <row r="91" spans="1:13" x14ac:dyDescent="0.25">
      <c r="A91" s="2">
        <v>15</v>
      </c>
      <c r="B91" s="28">
        <v>42923</v>
      </c>
      <c r="C91" s="34">
        <v>0.73611111111111116</v>
      </c>
      <c r="D91" s="36">
        <f t="shared" si="1"/>
        <v>42923.736111111109</v>
      </c>
      <c r="F91" s="2" t="s">
        <v>272</v>
      </c>
      <c r="H91" s="2" t="s">
        <v>344</v>
      </c>
      <c r="I91" s="2" t="s">
        <v>345</v>
      </c>
      <c r="J91" s="15" t="s">
        <v>346</v>
      </c>
      <c r="K91" s="15" t="s">
        <v>327</v>
      </c>
      <c r="L91" s="2" t="s">
        <v>375</v>
      </c>
    </row>
    <row r="92" spans="1:13" x14ac:dyDescent="0.25">
      <c r="A92" s="2">
        <v>16</v>
      </c>
      <c r="B92" s="28">
        <v>42926</v>
      </c>
      <c r="C92" s="34">
        <v>0.60763888888888895</v>
      </c>
      <c r="D92" s="36">
        <f t="shared" si="1"/>
        <v>42926.607638888891</v>
      </c>
      <c r="F92" s="2" t="s">
        <v>376</v>
      </c>
      <c r="H92" s="2" t="s">
        <v>377</v>
      </c>
      <c r="I92" s="2" t="s">
        <v>378</v>
      </c>
      <c r="K92" s="15" t="s">
        <v>327</v>
      </c>
      <c r="L92" s="2" t="s">
        <v>379</v>
      </c>
    </row>
    <row r="93" spans="1:13" x14ac:dyDescent="0.25">
      <c r="A93" s="2">
        <v>17</v>
      </c>
      <c r="B93" s="28">
        <v>42926</v>
      </c>
      <c r="C93" s="34">
        <v>0.64513888888888882</v>
      </c>
      <c r="D93" s="36">
        <f t="shared" si="1"/>
        <v>42926.645138888889</v>
      </c>
      <c r="F93" s="2" t="s">
        <v>365</v>
      </c>
      <c r="H93" s="2" t="s">
        <v>366</v>
      </c>
      <c r="I93" s="2" t="s">
        <v>155</v>
      </c>
      <c r="J93" s="15" t="s">
        <v>367</v>
      </c>
      <c r="K93" s="15" t="s">
        <v>327</v>
      </c>
      <c r="L93" s="2" t="s">
        <v>380</v>
      </c>
    </row>
    <row r="94" spans="1:13" x14ac:dyDescent="0.25">
      <c r="A94" s="2">
        <v>18</v>
      </c>
      <c r="B94" s="28">
        <v>42927</v>
      </c>
      <c r="C94" s="34">
        <v>0.68472222222222223</v>
      </c>
      <c r="D94" s="36">
        <f t="shared" si="1"/>
        <v>42927.68472222222</v>
      </c>
      <c r="F94" s="2" t="s">
        <v>235</v>
      </c>
      <c r="H94" s="2" t="s">
        <v>381</v>
      </c>
      <c r="I94" s="2" t="s">
        <v>382</v>
      </c>
      <c r="J94" s="15" t="s">
        <v>383</v>
      </c>
      <c r="K94" s="15" t="s">
        <v>327</v>
      </c>
      <c r="L94" s="2" t="s">
        <v>384</v>
      </c>
    </row>
    <row r="95" spans="1:13" x14ac:dyDescent="0.25">
      <c r="A95" s="2">
        <v>19</v>
      </c>
      <c r="B95" s="28">
        <v>42928</v>
      </c>
      <c r="C95" s="34">
        <v>0.42638888888888887</v>
      </c>
      <c r="D95" s="36">
        <f t="shared" si="1"/>
        <v>42928.426388888889</v>
      </c>
      <c r="F95" s="2" t="s">
        <v>385</v>
      </c>
      <c r="H95" s="2" t="s">
        <v>44</v>
      </c>
      <c r="I95" s="2" t="s">
        <v>159</v>
      </c>
      <c r="J95" s="15" t="s">
        <v>386</v>
      </c>
      <c r="K95" s="15" t="s">
        <v>327</v>
      </c>
      <c r="L95" s="2" t="s">
        <v>387</v>
      </c>
    </row>
    <row r="96" spans="1:13" x14ac:dyDescent="0.25">
      <c r="A96" s="2">
        <v>20</v>
      </c>
      <c r="B96" s="28">
        <v>42928</v>
      </c>
      <c r="C96" s="34">
        <v>0.43194444444444446</v>
      </c>
      <c r="D96" s="36">
        <f t="shared" si="1"/>
        <v>42928.431944444441</v>
      </c>
      <c r="E96" s="2"/>
      <c r="F96" s="2" t="s">
        <v>370</v>
      </c>
      <c r="H96" s="2" t="s">
        <v>371</v>
      </c>
      <c r="I96" s="2" t="s">
        <v>372</v>
      </c>
      <c r="J96" s="15" t="s">
        <v>373</v>
      </c>
      <c r="K96" s="15" t="s">
        <v>327</v>
      </c>
      <c r="L96" s="2" t="s">
        <v>388</v>
      </c>
    </row>
    <row r="97" spans="1:13" x14ac:dyDescent="0.25">
      <c r="A97" s="2">
        <v>21</v>
      </c>
      <c r="B97" s="28">
        <v>42928</v>
      </c>
      <c r="C97" s="34">
        <v>0.66666666666666663</v>
      </c>
      <c r="D97" s="36">
        <f t="shared" si="1"/>
        <v>42928.666666666664</v>
      </c>
      <c r="F97" s="2" t="s">
        <v>385</v>
      </c>
      <c r="H97" s="2" t="s">
        <v>44</v>
      </c>
      <c r="I97" s="2" t="s">
        <v>159</v>
      </c>
      <c r="J97" s="15" t="s">
        <v>386</v>
      </c>
      <c r="K97" s="15" t="s">
        <v>327</v>
      </c>
      <c r="L97" s="2" t="s">
        <v>389</v>
      </c>
    </row>
    <row r="98" spans="1:13" x14ac:dyDescent="0.25">
      <c r="A98" s="2">
        <v>22</v>
      </c>
      <c r="B98" s="28">
        <v>42928</v>
      </c>
      <c r="C98" s="34">
        <v>0.7006944444444444</v>
      </c>
      <c r="D98" s="36">
        <f t="shared" si="1"/>
        <v>42928.700694444444</v>
      </c>
      <c r="F98" s="2" t="s">
        <v>370</v>
      </c>
      <c r="H98" s="2" t="s">
        <v>371</v>
      </c>
      <c r="I98" s="2" t="s">
        <v>372</v>
      </c>
      <c r="J98" s="15" t="s">
        <v>373</v>
      </c>
      <c r="K98" s="15" t="s">
        <v>327</v>
      </c>
      <c r="L98" s="2" t="s">
        <v>390</v>
      </c>
    </row>
    <row r="99" spans="1:13" x14ac:dyDescent="0.25">
      <c r="A99" s="2">
        <v>23</v>
      </c>
      <c r="B99" s="28">
        <v>42929</v>
      </c>
      <c r="C99" s="34">
        <v>0.41805555555555557</v>
      </c>
      <c r="D99" s="36">
        <f t="shared" si="1"/>
        <v>42929.418055555558</v>
      </c>
      <c r="F99" s="2" t="s">
        <v>391</v>
      </c>
      <c r="I99" s="2" t="s">
        <v>313</v>
      </c>
      <c r="K99" s="15" t="s">
        <v>327</v>
      </c>
      <c r="L99" s="2" t="s">
        <v>392</v>
      </c>
    </row>
    <row r="100" spans="1:13" x14ac:dyDescent="0.25">
      <c r="A100" s="2">
        <v>24</v>
      </c>
      <c r="B100" s="28">
        <v>42929</v>
      </c>
      <c r="C100" s="34">
        <v>0.45</v>
      </c>
      <c r="D100" s="36">
        <f t="shared" si="1"/>
        <v>42929.45</v>
      </c>
      <c r="F100" s="2" t="s">
        <v>393</v>
      </c>
      <c r="I100" s="2" t="s">
        <v>394</v>
      </c>
      <c r="J100" s="15" t="s">
        <v>395</v>
      </c>
      <c r="K100" s="15" t="s">
        <v>327</v>
      </c>
      <c r="L100" s="2" t="s">
        <v>396</v>
      </c>
    </row>
    <row r="101" spans="1:13" x14ac:dyDescent="0.25">
      <c r="A101" s="2">
        <v>25</v>
      </c>
      <c r="B101" s="28">
        <v>42929</v>
      </c>
      <c r="C101" s="34">
        <v>0.70972222222222225</v>
      </c>
      <c r="D101" s="36">
        <f t="shared" si="1"/>
        <v>42929.709722222222</v>
      </c>
      <c r="F101" s="2" t="s">
        <v>385</v>
      </c>
      <c r="H101" s="2" t="s">
        <v>44</v>
      </c>
      <c r="I101" s="2" t="s">
        <v>159</v>
      </c>
      <c r="J101" s="15" t="s">
        <v>386</v>
      </c>
      <c r="K101" s="15" t="s">
        <v>327</v>
      </c>
      <c r="L101" s="2" t="s">
        <v>397</v>
      </c>
    </row>
    <row r="102" spans="1:13" x14ac:dyDescent="0.25">
      <c r="A102" s="2">
        <v>26</v>
      </c>
      <c r="B102" s="28">
        <v>42930</v>
      </c>
      <c r="C102" s="34">
        <v>0.3833333333333333</v>
      </c>
      <c r="D102" s="36">
        <f t="shared" si="1"/>
        <v>42930.383333333331</v>
      </c>
      <c r="F102" s="2" t="s">
        <v>70</v>
      </c>
      <c r="H102" s="2" t="s">
        <v>71</v>
      </c>
      <c r="I102" s="2" t="s">
        <v>173</v>
      </c>
      <c r="K102" s="15" t="s">
        <v>327</v>
      </c>
      <c r="L102" s="2" t="s">
        <v>392</v>
      </c>
    </row>
    <row r="103" spans="1:13" x14ac:dyDescent="0.25">
      <c r="A103" s="2">
        <v>27</v>
      </c>
      <c r="B103" s="28">
        <v>42930</v>
      </c>
      <c r="C103" s="34">
        <v>0.74652777777777779</v>
      </c>
      <c r="D103" s="36">
        <f t="shared" si="1"/>
        <v>42930.746527777781</v>
      </c>
      <c r="F103" s="2" t="s">
        <v>272</v>
      </c>
      <c r="H103" s="2" t="s">
        <v>344</v>
      </c>
      <c r="I103" s="2" t="s">
        <v>345</v>
      </c>
      <c r="J103" s="15" t="s">
        <v>346</v>
      </c>
      <c r="K103" s="15" t="s">
        <v>327</v>
      </c>
      <c r="L103" s="2" t="s">
        <v>398</v>
      </c>
    </row>
    <row r="104" spans="1:13" x14ac:dyDescent="0.25">
      <c r="A104" s="1">
        <v>1</v>
      </c>
      <c r="B104" s="25">
        <v>42916</v>
      </c>
      <c r="C104" s="35"/>
      <c r="D104" s="36">
        <f t="shared" si="1"/>
        <v>42916</v>
      </c>
      <c r="F104" s="1" t="s">
        <v>399</v>
      </c>
      <c r="H104" s="1" t="s">
        <v>24</v>
      </c>
      <c r="I104" s="1" t="s">
        <v>400</v>
      </c>
      <c r="J104" s="3" t="s">
        <v>401</v>
      </c>
      <c r="K104" s="3" t="s">
        <v>402</v>
      </c>
      <c r="L104" s="1" t="s">
        <v>403</v>
      </c>
    </row>
    <row r="105" spans="1:13" x14ac:dyDescent="0.25">
      <c r="A105" s="1">
        <v>2</v>
      </c>
      <c r="B105" s="25">
        <v>42916</v>
      </c>
      <c r="C105" s="35"/>
      <c r="D105" s="36">
        <f t="shared" si="1"/>
        <v>42916</v>
      </c>
      <c r="F105" s="1" t="s">
        <v>404</v>
      </c>
      <c r="H105" s="1" t="s">
        <v>288</v>
      </c>
      <c r="I105" s="1" t="s">
        <v>358</v>
      </c>
      <c r="J105" s="3" t="s">
        <v>405</v>
      </c>
      <c r="K105" s="3" t="s">
        <v>402</v>
      </c>
      <c r="L105" s="1" t="s">
        <v>406</v>
      </c>
    </row>
    <row r="106" spans="1:13" x14ac:dyDescent="0.25">
      <c r="A106" s="1">
        <v>3</v>
      </c>
      <c r="B106" s="25">
        <v>42916</v>
      </c>
      <c r="C106" s="35"/>
      <c r="D106" s="36">
        <f t="shared" si="1"/>
        <v>42916</v>
      </c>
      <c r="F106" s="1" t="s">
        <v>12</v>
      </c>
      <c r="H106" s="1" t="s">
        <v>13</v>
      </c>
      <c r="I106" s="1" t="s">
        <v>14</v>
      </c>
      <c r="J106" s="3" t="s">
        <v>15</v>
      </c>
      <c r="K106" s="3" t="s">
        <v>402</v>
      </c>
      <c r="L106" s="1" t="s">
        <v>407</v>
      </c>
    </row>
    <row r="107" spans="1:13" x14ac:dyDescent="0.25">
      <c r="A107" s="1">
        <v>4</v>
      </c>
      <c r="B107" s="25">
        <v>42916</v>
      </c>
      <c r="C107" s="35"/>
      <c r="D107" s="36">
        <f t="shared" si="1"/>
        <v>42916</v>
      </c>
      <c r="F107" s="1" t="s">
        <v>408</v>
      </c>
      <c r="H107" s="1" t="s">
        <v>211</v>
      </c>
      <c r="I107" s="1" t="s">
        <v>212</v>
      </c>
      <c r="J107" s="3" t="s">
        <v>409</v>
      </c>
      <c r="K107" s="3" t="s">
        <v>402</v>
      </c>
      <c r="L107" s="1" t="s">
        <v>410</v>
      </c>
    </row>
    <row r="108" spans="1:13" x14ac:dyDescent="0.25">
      <c r="A108" s="1">
        <v>5</v>
      </c>
      <c r="B108" s="25">
        <v>42916</v>
      </c>
      <c r="C108" s="35"/>
      <c r="D108" s="36">
        <f t="shared" si="1"/>
        <v>42916</v>
      </c>
      <c r="F108" s="1" t="s">
        <v>12</v>
      </c>
      <c r="H108" s="1" t="s">
        <v>13</v>
      </c>
      <c r="I108" s="1" t="s">
        <v>14</v>
      </c>
      <c r="J108" s="3" t="s">
        <v>15</v>
      </c>
      <c r="K108" s="3" t="s">
        <v>402</v>
      </c>
      <c r="L108" s="1" t="s">
        <v>411</v>
      </c>
      <c r="M108" s="1" t="s">
        <v>412</v>
      </c>
    </row>
    <row r="109" spans="1:13" x14ac:dyDescent="0.25">
      <c r="A109" s="1">
        <v>6</v>
      </c>
      <c r="B109" s="25">
        <v>42916</v>
      </c>
      <c r="C109" s="35"/>
      <c r="D109" s="36">
        <f t="shared" si="1"/>
        <v>42916</v>
      </c>
      <c r="F109" s="1" t="s">
        <v>12</v>
      </c>
      <c r="H109" s="1" t="s">
        <v>13</v>
      </c>
      <c r="I109" s="1" t="s">
        <v>14</v>
      </c>
      <c r="J109" s="3" t="s">
        <v>15</v>
      </c>
      <c r="K109" s="3" t="s">
        <v>402</v>
      </c>
      <c r="L109" s="1" t="s">
        <v>413</v>
      </c>
    </row>
    <row r="110" spans="1:13" x14ac:dyDescent="0.25">
      <c r="A110" s="1">
        <v>7</v>
      </c>
      <c r="B110" s="25">
        <v>42919</v>
      </c>
      <c r="C110" s="35"/>
      <c r="D110" s="36">
        <f t="shared" si="1"/>
        <v>42919</v>
      </c>
      <c r="F110" s="1" t="s">
        <v>12</v>
      </c>
      <c r="H110" s="1" t="s">
        <v>13</v>
      </c>
      <c r="I110" s="1" t="s">
        <v>14</v>
      </c>
      <c r="J110" s="3" t="s">
        <v>15</v>
      </c>
      <c r="K110" s="3" t="s">
        <v>402</v>
      </c>
      <c r="L110" s="1" t="s">
        <v>414</v>
      </c>
    </row>
    <row r="111" spans="1:13" x14ac:dyDescent="0.25">
      <c r="A111" s="1">
        <v>8</v>
      </c>
      <c r="B111" s="25">
        <v>42919</v>
      </c>
      <c r="C111" s="35"/>
      <c r="D111" s="36">
        <f t="shared" si="1"/>
        <v>42919</v>
      </c>
      <c r="F111" s="1" t="s">
        <v>415</v>
      </c>
      <c r="H111" s="1" t="s">
        <v>211</v>
      </c>
      <c r="I111" s="1" t="s">
        <v>416</v>
      </c>
      <c r="J111" s="3" t="s">
        <v>417</v>
      </c>
      <c r="K111" s="3" t="s">
        <v>402</v>
      </c>
      <c r="L111" s="1" t="s">
        <v>418</v>
      </c>
    </row>
    <row r="112" spans="1:13" x14ac:dyDescent="0.25">
      <c r="A112" s="1">
        <v>9</v>
      </c>
      <c r="B112" s="25">
        <v>42919</v>
      </c>
      <c r="C112" s="35"/>
      <c r="D112" s="36">
        <f t="shared" si="1"/>
        <v>42919</v>
      </c>
      <c r="F112" s="1" t="s">
        <v>370</v>
      </c>
      <c r="H112" s="1" t="s">
        <v>371</v>
      </c>
      <c r="I112" s="1" t="s">
        <v>419</v>
      </c>
      <c r="J112" s="3" t="s">
        <v>420</v>
      </c>
      <c r="K112" s="3" t="s">
        <v>402</v>
      </c>
      <c r="L112" s="1" t="s">
        <v>421</v>
      </c>
    </row>
    <row r="113" spans="1:12" x14ac:dyDescent="0.25">
      <c r="A113" s="1">
        <v>10</v>
      </c>
      <c r="B113" s="25">
        <v>42919</v>
      </c>
      <c r="C113" s="35"/>
      <c r="D113" s="36">
        <f t="shared" si="1"/>
        <v>42919</v>
      </c>
      <c r="F113" s="1" t="s">
        <v>422</v>
      </c>
      <c r="H113" s="1" t="s">
        <v>423</v>
      </c>
      <c r="I113" s="1" t="s">
        <v>424</v>
      </c>
      <c r="J113" s="3" t="s">
        <v>425</v>
      </c>
      <c r="K113" s="3" t="s">
        <v>402</v>
      </c>
      <c r="L113" s="1" t="s">
        <v>426</v>
      </c>
    </row>
    <row r="114" spans="1:12" x14ac:dyDescent="0.25">
      <c r="A114" s="1">
        <v>11</v>
      </c>
      <c r="B114" s="25">
        <v>42919</v>
      </c>
      <c r="C114" s="35"/>
      <c r="D114" s="36">
        <f t="shared" si="1"/>
        <v>42919</v>
      </c>
      <c r="F114" s="1" t="s">
        <v>415</v>
      </c>
      <c r="H114" s="1" t="s">
        <v>211</v>
      </c>
      <c r="I114" s="1" t="s">
        <v>416</v>
      </c>
      <c r="J114" s="3" t="s">
        <v>417</v>
      </c>
      <c r="K114" s="3" t="s">
        <v>402</v>
      </c>
      <c r="L114" s="1" t="s">
        <v>427</v>
      </c>
    </row>
    <row r="115" spans="1:12" x14ac:dyDescent="0.25">
      <c r="A115" s="1">
        <v>12</v>
      </c>
      <c r="B115" s="25">
        <v>42919</v>
      </c>
      <c r="C115" s="35"/>
      <c r="D115" s="36">
        <f t="shared" si="1"/>
        <v>42919</v>
      </c>
      <c r="F115" s="1" t="s">
        <v>422</v>
      </c>
      <c r="H115" s="1" t="s">
        <v>423</v>
      </c>
      <c r="I115" s="1" t="s">
        <v>424</v>
      </c>
      <c r="J115" s="3" t="s">
        <v>425</v>
      </c>
      <c r="K115" s="3" t="s">
        <v>402</v>
      </c>
      <c r="L115" s="1" t="s">
        <v>428</v>
      </c>
    </row>
    <row r="116" spans="1:12" x14ac:dyDescent="0.25">
      <c r="A116" s="1">
        <v>13</v>
      </c>
      <c r="B116" s="25">
        <v>42919</v>
      </c>
      <c r="C116" s="35"/>
      <c r="D116" s="36">
        <f t="shared" si="1"/>
        <v>42919</v>
      </c>
      <c r="F116" s="1" t="s">
        <v>12</v>
      </c>
      <c r="H116" s="1" t="s">
        <v>13</v>
      </c>
      <c r="I116" s="1" t="s">
        <v>14</v>
      </c>
      <c r="J116" s="3" t="s">
        <v>15</v>
      </c>
      <c r="K116" s="3" t="s">
        <v>402</v>
      </c>
      <c r="L116" s="1" t="s">
        <v>429</v>
      </c>
    </row>
    <row r="117" spans="1:12" x14ac:dyDescent="0.25">
      <c r="A117" s="1">
        <v>14</v>
      </c>
      <c r="B117" s="25">
        <v>42920</v>
      </c>
      <c r="C117" s="35"/>
      <c r="D117" s="36">
        <f t="shared" si="1"/>
        <v>42920</v>
      </c>
      <c r="F117" s="1" t="s">
        <v>408</v>
      </c>
      <c r="H117" s="1" t="s">
        <v>211</v>
      </c>
      <c r="I117" s="1" t="s">
        <v>212</v>
      </c>
      <c r="J117" s="3" t="s">
        <v>409</v>
      </c>
      <c r="K117" s="3" t="s">
        <v>402</v>
      </c>
      <c r="L117" s="1" t="s">
        <v>430</v>
      </c>
    </row>
    <row r="118" spans="1:12" x14ac:dyDescent="0.25">
      <c r="A118" s="1">
        <v>15</v>
      </c>
      <c r="B118" s="25">
        <v>42920</v>
      </c>
      <c r="C118" s="35"/>
      <c r="D118" s="36">
        <f t="shared" si="1"/>
        <v>42920</v>
      </c>
      <c r="F118" s="1" t="s">
        <v>408</v>
      </c>
      <c r="H118" s="1" t="s">
        <v>211</v>
      </c>
      <c r="I118" s="1" t="s">
        <v>212</v>
      </c>
      <c r="J118" s="3" t="s">
        <v>409</v>
      </c>
      <c r="K118" s="3" t="s">
        <v>402</v>
      </c>
      <c r="L118" s="1" t="s">
        <v>431</v>
      </c>
    </row>
    <row r="119" spans="1:12" x14ac:dyDescent="0.25">
      <c r="A119" s="1">
        <v>16</v>
      </c>
      <c r="B119" s="25">
        <v>42920</v>
      </c>
      <c r="C119" s="35"/>
      <c r="D119" s="36">
        <f t="shared" si="1"/>
        <v>42920</v>
      </c>
      <c r="F119" s="1" t="s">
        <v>432</v>
      </c>
      <c r="G119" s="1" t="s">
        <v>433</v>
      </c>
      <c r="H119" s="1" t="s">
        <v>434</v>
      </c>
      <c r="I119" s="1" t="s">
        <v>435</v>
      </c>
      <c r="J119" s="3" t="s">
        <v>436</v>
      </c>
      <c r="K119" s="3" t="s">
        <v>402</v>
      </c>
      <c r="L119" s="1" t="s">
        <v>437</v>
      </c>
    </row>
    <row r="120" spans="1:12" x14ac:dyDescent="0.25">
      <c r="A120" s="1">
        <v>17</v>
      </c>
      <c r="B120" s="25">
        <v>42920</v>
      </c>
      <c r="C120" s="35"/>
      <c r="D120" s="36">
        <f t="shared" si="1"/>
        <v>42920</v>
      </c>
      <c r="F120" s="1" t="s">
        <v>438</v>
      </c>
      <c r="H120" s="1" t="s">
        <v>439</v>
      </c>
      <c r="I120" s="1" t="s">
        <v>440</v>
      </c>
      <c r="J120" s="3" t="s">
        <v>441</v>
      </c>
      <c r="K120" s="3" t="s">
        <v>402</v>
      </c>
      <c r="L120" s="1" t="s">
        <v>442</v>
      </c>
    </row>
    <row r="121" spans="1:12" x14ac:dyDescent="0.25">
      <c r="A121" s="1">
        <v>18</v>
      </c>
      <c r="B121" s="25">
        <v>42920</v>
      </c>
      <c r="C121" s="35"/>
      <c r="D121" s="36">
        <f t="shared" si="1"/>
        <v>42920</v>
      </c>
      <c r="F121" s="1" t="s">
        <v>249</v>
      </c>
      <c r="H121" s="1" t="s">
        <v>44</v>
      </c>
      <c r="I121" s="1" t="s">
        <v>443</v>
      </c>
      <c r="J121" s="3" t="s">
        <v>444</v>
      </c>
      <c r="K121" s="3" t="s">
        <v>402</v>
      </c>
      <c r="L121" s="1" t="s">
        <v>445</v>
      </c>
    </row>
    <row r="122" spans="1:12" x14ac:dyDescent="0.25">
      <c r="A122" s="1">
        <v>19</v>
      </c>
      <c r="B122" s="25">
        <v>42920</v>
      </c>
      <c r="C122" s="35"/>
      <c r="D122" s="36">
        <f t="shared" si="1"/>
        <v>42920</v>
      </c>
      <c r="F122" s="1" t="s">
        <v>278</v>
      </c>
      <c r="H122" s="1" t="s">
        <v>288</v>
      </c>
      <c r="I122" s="1" t="s">
        <v>446</v>
      </c>
      <c r="J122" s="3" t="s">
        <v>447</v>
      </c>
      <c r="K122" s="3" t="s">
        <v>402</v>
      </c>
      <c r="L122" s="1" t="s">
        <v>448</v>
      </c>
    </row>
    <row r="123" spans="1:12" x14ac:dyDescent="0.25">
      <c r="A123" s="1">
        <v>20</v>
      </c>
      <c r="B123" s="25">
        <v>42920</v>
      </c>
      <c r="C123" s="35"/>
      <c r="D123" s="36">
        <f t="shared" si="1"/>
        <v>42920</v>
      </c>
      <c r="F123" s="1" t="s">
        <v>370</v>
      </c>
      <c r="H123" s="1" t="s">
        <v>371</v>
      </c>
      <c r="I123" s="1" t="s">
        <v>419</v>
      </c>
      <c r="J123" s="3" t="s">
        <v>420</v>
      </c>
      <c r="K123" s="3" t="s">
        <v>402</v>
      </c>
      <c r="L123" s="1" t="s">
        <v>449</v>
      </c>
    </row>
    <row r="124" spans="1:12" x14ac:dyDescent="0.25">
      <c r="A124" s="1">
        <v>21</v>
      </c>
      <c r="B124" s="25">
        <v>42921</v>
      </c>
      <c r="C124" s="35"/>
      <c r="D124" s="36">
        <f t="shared" si="1"/>
        <v>42921</v>
      </c>
      <c r="F124" s="1" t="s">
        <v>249</v>
      </c>
      <c r="H124" s="1" t="s">
        <v>44</v>
      </c>
      <c r="I124" s="1" t="s">
        <v>443</v>
      </c>
      <c r="J124" s="3" t="s">
        <v>444</v>
      </c>
      <c r="K124" s="3" t="s">
        <v>402</v>
      </c>
      <c r="L124" s="1" t="s">
        <v>450</v>
      </c>
    </row>
    <row r="125" spans="1:12" x14ac:dyDescent="0.25">
      <c r="A125" s="1">
        <v>22</v>
      </c>
      <c r="B125" s="25">
        <v>42921</v>
      </c>
      <c r="C125" s="35"/>
      <c r="D125" s="36">
        <f t="shared" si="1"/>
        <v>42921</v>
      </c>
      <c r="F125" s="1" t="s">
        <v>370</v>
      </c>
      <c r="H125" s="1" t="s">
        <v>371</v>
      </c>
      <c r="I125" s="1" t="s">
        <v>419</v>
      </c>
      <c r="J125" s="3" t="s">
        <v>420</v>
      </c>
      <c r="K125" s="3" t="s">
        <v>402</v>
      </c>
      <c r="L125" s="1" t="s">
        <v>451</v>
      </c>
    </row>
    <row r="126" spans="1:12" x14ac:dyDescent="0.25">
      <c r="A126" s="1">
        <v>23</v>
      </c>
      <c r="B126" s="25">
        <v>42921</v>
      </c>
      <c r="C126" s="35"/>
      <c r="D126" s="36">
        <f t="shared" si="1"/>
        <v>42921</v>
      </c>
      <c r="F126" s="1" t="s">
        <v>404</v>
      </c>
      <c r="H126" s="1" t="s">
        <v>288</v>
      </c>
      <c r="I126" s="1" t="s">
        <v>358</v>
      </c>
      <c r="J126" s="3" t="s">
        <v>405</v>
      </c>
      <c r="K126" s="3" t="s">
        <v>402</v>
      </c>
      <c r="L126" s="1" t="s">
        <v>452</v>
      </c>
    </row>
    <row r="127" spans="1:12" x14ac:dyDescent="0.25">
      <c r="A127" s="1">
        <v>24</v>
      </c>
      <c r="B127" s="25">
        <v>42922</v>
      </c>
      <c r="C127" s="35"/>
      <c r="D127" s="36">
        <f t="shared" si="1"/>
        <v>42922</v>
      </c>
      <c r="F127" s="1" t="s">
        <v>370</v>
      </c>
      <c r="H127" s="1" t="s">
        <v>371</v>
      </c>
      <c r="I127" s="1" t="s">
        <v>419</v>
      </c>
      <c r="J127" s="3" t="s">
        <v>420</v>
      </c>
      <c r="K127" s="3" t="s">
        <v>402</v>
      </c>
      <c r="L127" s="1" t="s">
        <v>453</v>
      </c>
    </row>
    <row r="128" spans="1:12" x14ac:dyDescent="0.25">
      <c r="A128" s="1">
        <v>25</v>
      </c>
      <c r="B128" s="25">
        <v>42923</v>
      </c>
      <c r="C128" s="35"/>
      <c r="D128" s="36">
        <f t="shared" si="1"/>
        <v>42923</v>
      </c>
      <c r="F128" s="1" t="s">
        <v>454</v>
      </c>
      <c r="H128" s="1" t="s">
        <v>44</v>
      </c>
      <c r="I128" s="1" t="s">
        <v>455</v>
      </c>
      <c r="J128" s="3" t="s">
        <v>456</v>
      </c>
      <c r="K128" s="3" t="s">
        <v>402</v>
      </c>
      <c r="L128" s="1" t="s">
        <v>457</v>
      </c>
    </row>
    <row r="129" spans="1:13" x14ac:dyDescent="0.25">
      <c r="A129" s="1">
        <v>26</v>
      </c>
      <c r="B129" s="25">
        <v>42923</v>
      </c>
      <c r="C129" s="35"/>
      <c r="D129" s="36">
        <f t="shared" si="1"/>
        <v>42923</v>
      </c>
      <c r="F129" s="1" t="s">
        <v>454</v>
      </c>
      <c r="H129" s="1" t="s">
        <v>44</v>
      </c>
      <c r="I129" s="1" t="s">
        <v>455</v>
      </c>
      <c r="J129" s="3" t="s">
        <v>456</v>
      </c>
      <c r="K129" s="3" t="s">
        <v>402</v>
      </c>
      <c r="L129" s="1" t="s">
        <v>458</v>
      </c>
    </row>
    <row r="130" spans="1:13" x14ac:dyDescent="0.25">
      <c r="A130" s="1">
        <v>27</v>
      </c>
      <c r="B130" s="25">
        <v>42926</v>
      </c>
      <c r="C130" s="35"/>
      <c r="D130" s="36">
        <f t="shared" si="1"/>
        <v>42926</v>
      </c>
      <c r="F130" s="1" t="s">
        <v>459</v>
      </c>
      <c r="H130" s="1" t="s">
        <v>460</v>
      </c>
      <c r="I130" s="1" t="s">
        <v>461</v>
      </c>
      <c r="J130" s="3" t="s">
        <v>462</v>
      </c>
      <c r="K130" s="3" t="s">
        <v>402</v>
      </c>
      <c r="L130" s="1" t="s">
        <v>463</v>
      </c>
    </row>
    <row r="131" spans="1:13" x14ac:dyDescent="0.25">
      <c r="A131" s="1">
        <v>28</v>
      </c>
      <c r="B131" s="25">
        <v>42926</v>
      </c>
      <c r="C131" s="35"/>
      <c r="D131" s="36">
        <f t="shared" ref="D131:D191" si="2">B131+C131</f>
        <v>42926</v>
      </c>
      <c r="F131" s="1" t="s">
        <v>454</v>
      </c>
      <c r="H131" s="1" t="s">
        <v>44</v>
      </c>
      <c r="I131" s="1" t="s">
        <v>455</v>
      </c>
      <c r="J131" s="3" t="s">
        <v>456</v>
      </c>
      <c r="K131" s="3" t="s">
        <v>402</v>
      </c>
      <c r="L131" s="1" t="s">
        <v>464</v>
      </c>
    </row>
    <row r="132" spans="1:13" x14ac:dyDescent="0.25">
      <c r="A132" s="1">
        <v>29</v>
      </c>
      <c r="B132" s="25">
        <v>42928</v>
      </c>
      <c r="C132" s="35"/>
      <c r="D132" s="36">
        <f t="shared" si="2"/>
        <v>42928</v>
      </c>
      <c r="F132" s="1" t="s">
        <v>249</v>
      </c>
      <c r="H132" s="1" t="s">
        <v>44</v>
      </c>
      <c r="I132" s="1" t="s">
        <v>443</v>
      </c>
      <c r="J132" s="3" t="s">
        <v>444</v>
      </c>
      <c r="K132" s="3" t="s">
        <v>402</v>
      </c>
      <c r="L132" s="1" t="s">
        <v>465</v>
      </c>
    </row>
    <row r="133" spans="1:13" x14ac:dyDescent="0.25">
      <c r="A133" s="1">
        <v>30</v>
      </c>
      <c r="B133" s="25">
        <v>42928</v>
      </c>
      <c r="C133" s="35"/>
      <c r="D133" s="36">
        <f t="shared" si="2"/>
        <v>42928</v>
      </c>
      <c r="F133" s="1" t="s">
        <v>249</v>
      </c>
      <c r="H133" s="1" t="s">
        <v>44</v>
      </c>
      <c r="I133" s="1" t="s">
        <v>443</v>
      </c>
      <c r="J133" s="3" t="s">
        <v>444</v>
      </c>
      <c r="K133" s="3" t="s">
        <v>402</v>
      </c>
      <c r="L133" s="1" t="s">
        <v>466</v>
      </c>
    </row>
    <row r="134" spans="1:13" x14ac:dyDescent="0.25">
      <c r="A134" s="1">
        <v>31</v>
      </c>
      <c r="B134" s="25">
        <v>42929</v>
      </c>
      <c r="C134" s="35"/>
      <c r="D134" s="36">
        <f t="shared" si="2"/>
        <v>42929</v>
      </c>
      <c r="F134" s="1" t="s">
        <v>415</v>
      </c>
      <c r="H134" s="1" t="s">
        <v>211</v>
      </c>
      <c r="I134" s="1" t="s">
        <v>416</v>
      </c>
      <c r="J134" s="3" t="s">
        <v>417</v>
      </c>
      <c r="K134" s="3" t="s">
        <v>402</v>
      </c>
      <c r="L134" s="1" t="s">
        <v>467</v>
      </c>
    </row>
    <row r="135" spans="1:13" x14ac:dyDescent="0.25">
      <c r="A135" s="1">
        <v>32</v>
      </c>
      <c r="B135" s="25">
        <v>42929</v>
      </c>
      <c r="C135" s="35"/>
      <c r="D135" s="36">
        <f t="shared" si="2"/>
        <v>42929</v>
      </c>
      <c r="F135" s="1" t="s">
        <v>112</v>
      </c>
      <c r="H135" s="1" t="s">
        <v>71</v>
      </c>
      <c r="I135" s="1" t="s">
        <v>468</v>
      </c>
      <c r="J135" s="3" t="s">
        <v>469</v>
      </c>
      <c r="K135" s="3" t="s">
        <v>402</v>
      </c>
      <c r="L135" s="1" t="s">
        <v>470</v>
      </c>
    </row>
    <row r="136" spans="1:13" x14ac:dyDescent="0.25">
      <c r="A136" s="1">
        <v>33</v>
      </c>
      <c r="B136" s="25">
        <v>42930</v>
      </c>
      <c r="C136" s="35"/>
      <c r="D136" s="36">
        <f t="shared" si="2"/>
        <v>42930</v>
      </c>
      <c r="F136" s="1" t="s">
        <v>471</v>
      </c>
      <c r="H136" s="1" t="s">
        <v>472</v>
      </c>
      <c r="I136" s="1" t="s">
        <v>473</v>
      </c>
      <c r="J136" s="3" t="s">
        <v>474</v>
      </c>
      <c r="K136" s="3" t="s">
        <v>402</v>
      </c>
      <c r="L136" s="1" t="s">
        <v>475</v>
      </c>
    </row>
    <row r="137" spans="1:13" x14ac:dyDescent="0.25">
      <c r="A137" s="1">
        <v>34</v>
      </c>
      <c r="B137" s="25">
        <v>42928</v>
      </c>
      <c r="C137" s="35"/>
      <c r="D137" s="36">
        <f t="shared" si="2"/>
        <v>42928</v>
      </c>
      <c r="F137" s="1" t="s">
        <v>476</v>
      </c>
      <c r="H137" s="1" t="s">
        <v>29</v>
      </c>
      <c r="I137" s="1" t="s">
        <v>477</v>
      </c>
      <c r="J137" s="3" t="s">
        <v>478</v>
      </c>
      <c r="K137" s="3" t="s">
        <v>402</v>
      </c>
      <c r="L137" s="1" t="s">
        <v>479</v>
      </c>
    </row>
    <row r="138" spans="1:13" x14ac:dyDescent="0.25">
      <c r="A138" s="1">
        <v>35</v>
      </c>
      <c r="B138" s="25">
        <v>42930</v>
      </c>
      <c r="C138" s="35"/>
      <c r="D138" s="36">
        <f t="shared" si="2"/>
        <v>42930</v>
      </c>
      <c r="F138" s="1" t="s">
        <v>476</v>
      </c>
      <c r="H138" s="1" t="s">
        <v>29</v>
      </c>
      <c r="I138" s="1" t="s">
        <v>477</v>
      </c>
      <c r="J138" s="3" t="s">
        <v>478</v>
      </c>
      <c r="K138" s="3" t="s">
        <v>402</v>
      </c>
      <c r="L138" s="1" t="s">
        <v>480</v>
      </c>
    </row>
    <row r="139" spans="1:13" x14ac:dyDescent="0.25">
      <c r="A139" s="1">
        <v>1</v>
      </c>
      <c r="B139" s="25">
        <v>42916</v>
      </c>
      <c r="C139" s="35">
        <v>0.37847222222222227</v>
      </c>
      <c r="D139" s="36">
        <f t="shared" si="2"/>
        <v>42916.378472222219</v>
      </c>
      <c r="E139" s="1">
        <v>505231</v>
      </c>
      <c r="F139" s="1" t="s">
        <v>64</v>
      </c>
      <c r="G139" s="1" t="s">
        <v>65</v>
      </c>
      <c r="H139" s="1" t="s">
        <v>66</v>
      </c>
      <c r="I139" s="1" t="s">
        <v>74</v>
      </c>
      <c r="J139" s="3" t="s">
        <v>75</v>
      </c>
      <c r="K139" s="3" t="s">
        <v>67</v>
      </c>
      <c r="L139" s="1" t="s">
        <v>76</v>
      </c>
      <c r="M139" s="1" t="s">
        <v>77</v>
      </c>
    </row>
    <row r="140" spans="1:13" ht="15.75" x14ac:dyDescent="0.25">
      <c r="A140" s="1">
        <v>2</v>
      </c>
      <c r="B140" s="25">
        <v>42916</v>
      </c>
      <c r="C140" s="35">
        <v>0.625</v>
      </c>
      <c r="D140" s="36">
        <f t="shared" si="2"/>
        <v>42916.625</v>
      </c>
      <c r="F140" s="1" t="s">
        <v>481</v>
      </c>
      <c r="G140" s="1" t="s">
        <v>482</v>
      </c>
      <c r="H140" s="1" t="s">
        <v>303</v>
      </c>
      <c r="I140" s="1" t="s">
        <v>483</v>
      </c>
      <c r="J140" s="3" t="s">
        <v>484</v>
      </c>
      <c r="K140" s="3" t="s">
        <v>485</v>
      </c>
      <c r="L140" s="16" t="s">
        <v>486</v>
      </c>
    </row>
    <row r="141" spans="1:13" ht="15.75" x14ac:dyDescent="0.25">
      <c r="A141" s="1">
        <v>3</v>
      </c>
      <c r="B141" s="25">
        <v>42916</v>
      </c>
      <c r="C141" s="35">
        <v>0.72638888888888886</v>
      </c>
      <c r="D141" s="36">
        <f t="shared" si="2"/>
        <v>42916.726388888892</v>
      </c>
      <c r="F141" s="1" t="s">
        <v>481</v>
      </c>
      <c r="G141" s="1" t="s">
        <v>482</v>
      </c>
      <c r="H141" s="1" t="s">
        <v>303</v>
      </c>
      <c r="I141" s="1" t="s">
        <v>483</v>
      </c>
      <c r="J141" s="3" t="s">
        <v>484</v>
      </c>
      <c r="K141" s="3" t="s">
        <v>485</v>
      </c>
      <c r="L141" s="17" t="s">
        <v>487</v>
      </c>
    </row>
    <row r="142" spans="1:13" x14ac:dyDescent="0.25">
      <c r="A142" s="1">
        <v>4</v>
      </c>
      <c r="B142" s="25">
        <v>42916</v>
      </c>
      <c r="C142" s="35"/>
      <c r="D142" s="36">
        <f t="shared" si="2"/>
        <v>42916</v>
      </c>
      <c r="F142" s="1" t="s">
        <v>488</v>
      </c>
      <c r="H142" s="1" t="s">
        <v>288</v>
      </c>
      <c r="I142" s="1" t="s">
        <v>489</v>
      </c>
      <c r="J142" s="3" t="s">
        <v>490</v>
      </c>
      <c r="K142" s="3" t="s">
        <v>485</v>
      </c>
      <c r="L142" s="1" t="s">
        <v>491</v>
      </c>
    </row>
    <row r="143" spans="1:13" x14ac:dyDescent="0.25">
      <c r="A143" s="1">
        <v>5</v>
      </c>
      <c r="B143" s="25">
        <v>42919</v>
      </c>
      <c r="C143" s="35"/>
      <c r="D143" s="36">
        <f t="shared" si="2"/>
        <v>42919</v>
      </c>
      <c r="F143" s="1" t="s">
        <v>492</v>
      </c>
      <c r="H143" s="1" t="s">
        <v>493</v>
      </c>
      <c r="I143" s="1" t="s">
        <v>494</v>
      </c>
      <c r="J143" s="3" t="s">
        <v>495</v>
      </c>
      <c r="K143" s="3" t="s">
        <v>485</v>
      </c>
      <c r="L143" s="18" t="s">
        <v>496</v>
      </c>
    </row>
    <row r="144" spans="1:13" ht="15.75" x14ac:dyDescent="0.25">
      <c r="A144" s="1">
        <v>6</v>
      </c>
      <c r="B144" s="25">
        <v>42919</v>
      </c>
      <c r="C144" s="35"/>
      <c r="D144" s="36">
        <f t="shared" si="2"/>
        <v>42919</v>
      </c>
      <c r="F144" s="1" t="s">
        <v>492</v>
      </c>
      <c r="H144" s="1" t="s">
        <v>493</v>
      </c>
      <c r="I144" s="1" t="s">
        <v>494</v>
      </c>
      <c r="J144" s="3" t="s">
        <v>495</v>
      </c>
      <c r="K144" s="3" t="s">
        <v>485</v>
      </c>
      <c r="L144" s="17" t="s">
        <v>497</v>
      </c>
    </row>
    <row r="145" spans="1:12" x14ac:dyDescent="0.25">
      <c r="A145" s="1">
        <v>7</v>
      </c>
      <c r="B145" s="25">
        <v>42916</v>
      </c>
      <c r="C145" s="35"/>
      <c r="D145" s="36">
        <f t="shared" si="2"/>
        <v>42916</v>
      </c>
      <c r="F145" s="1" t="s">
        <v>488</v>
      </c>
      <c r="H145" s="1" t="s">
        <v>288</v>
      </c>
      <c r="I145" s="1" t="s">
        <v>489</v>
      </c>
      <c r="J145" s="1" t="s">
        <v>490</v>
      </c>
      <c r="K145" s="3" t="s">
        <v>485</v>
      </c>
      <c r="L145" s="19" t="s">
        <v>498</v>
      </c>
    </row>
    <row r="146" spans="1:12" x14ac:dyDescent="0.25">
      <c r="A146" s="1">
        <v>8</v>
      </c>
      <c r="B146" s="25">
        <v>42916</v>
      </c>
      <c r="C146" s="35"/>
      <c r="D146" s="36">
        <f t="shared" si="2"/>
        <v>42916</v>
      </c>
      <c r="F146" s="1" t="s">
        <v>499</v>
      </c>
      <c r="H146" s="1" t="s">
        <v>500</v>
      </c>
      <c r="I146" s="1" t="s">
        <v>501</v>
      </c>
      <c r="J146" s="1" t="s">
        <v>502</v>
      </c>
      <c r="K146" s="3" t="s">
        <v>485</v>
      </c>
      <c r="L146" s="20" t="s">
        <v>503</v>
      </c>
    </row>
    <row r="147" spans="1:12" ht="15.75" x14ac:dyDescent="0.25">
      <c r="A147" s="1">
        <v>9</v>
      </c>
      <c r="B147" s="25">
        <v>42920</v>
      </c>
      <c r="C147" s="35"/>
      <c r="D147" s="36">
        <f t="shared" si="2"/>
        <v>42920</v>
      </c>
      <c r="F147" s="1" t="s">
        <v>492</v>
      </c>
      <c r="H147" s="1" t="s">
        <v>493</v>
      </c>
      <c r="I147" s="1" t="s">
        <v>494</v>
      </c>
      <c r="J147" s="3" t="s">
        <v>495</v>
      </c>
      <c r="K147" s="3" t="s">
        <v>485</v>
      </c>
      <c r="L147" s="21" t="s">
        <v>504</v>
      </c>
    </row>
    <row r="148" spans="1:12" x14ac:dyDescent="0.25">
      <c r="A148" s="1">
        <v>10</v>
      </c>
      <c r="B148" s="25">
        <v>42920</v>
      </c>
      <c r="C148" s="35"/>
      <c r="D148" s="36">
        <f t="shared" si="2"/>
        <v>42920</v>
      </c>
      <c r="F148" s="1" t="s">
        <v>505</v>
      </c>
      <c r="H148" s="1" t="s">
        <v>506</v>
      </c>
      <c r="I148" s="1" t="s">
        <v>507</v>
      </c>
      <c r="J148" s="3" t="s">
        <v>508</v>
      </c>
      <c r="K148" s="3" t="s">
        <v>485</v>
      </c>
      <c r="L148" s="20" t="s">
        <v>509</v>
      </c>
    </row>
    <row r="149" spans="1:12" x14ac:dyDescent="0.25">
      <c r="A149" s="1">
        <v>11</v>
      </c>
      <c r="B149" s="25">
        <v>42920</v>
      </c>
      <c r="C149" s="35">
        <v>0.74305555555555547</v>
      </c>
      <c r="D149" s="36">
        <f t="shared" si="2"/>
        <v>42920.743055555555</v>
      </c>
      <c r="F149" s="1" t="s">
        <v>471</v>
      </c>
      <c r="H149" s="1" t="s">
        <v>44</v>
      </c>
      <c r="I149" s="1" t="s">
        <v>254</v>
      </c>
      <c r="J149" s="22" t="s">
        <v>510</v>
      </c>
      <c r="K149" s="3" t="s">
        <v>485</v>
      </c>
      <c r="L149" s="20" t="s">
        <v>511</v>
      </c>
    </row>
    <row r="150" spans="1:12" x14ac:dyDescent="0.25">
      <c r="A150" s="1">
        <v>12</v>
      </c>
      <c r="B150" s="25">
        <v>42921</v>
      </c>
      <c r="C150" s="35">
        <v>0.4680555555555555</v>
      </c>
      <c r="D150" s="36">
        <f t="shared" si="2"/>
        <v>42921.468055555553</v>
      </c>
      <c r="F150" s="1" t="s">
        <v>512</v>
      </c>
      <c r="G150" s="1" t="s">
        <v>513</v>
      </c>
      <c r="H150" s="1" t="s">
        <v>34</v>
      </c>
      <c r="I150" s="1" t="s">
        <v>159</v>
      </c>
      <c r="J150" s="3" t="s">
        <v>514</v>
      </c>
      <c r="K150" s="3" t="s">
        <v>485</v>
      </c>
      <c r="L150" s="20" t="s">
        <v>515</v>
      </c>
    </row>
    <row r="151" spans="1:12" x14ac:dyDescent="0.25">
      <c r="A151" s="1">
        <v>13</v>
      </c>
      <c r="B151" s="25">
        <v>42921</v>
      </c>
      <c r="C151" s="35">
        <v>0.66319444444444442</v>
      </c>
      <c r="D151" s="36">
        <f t="shared" si="2"/>
        <v>42921.663194444445</v>
      </c>
      <c r="F151" s="1" t="s">
        <v>516</v>
      </c>
      <c r="H151" s="1" t="s">
        <v>517</v>
      </c>
      <c r="I151" s="1" t="s">
        <v>518</v>
      </c>
      <c r="J151" s="3" t="s">
        <v>519</v>
      </c>
      <c r="K151" s="3" t="s">
        <v>485</v>
      </c>
      <c r="L151" s="20" t="s">
        <v>520</v>
      </c>
    </row>
    <row r="152" spans="1:12" x14ac:dyDescent="0.25">
      <c r="A152" s="1">
        <v>14</v>
      </c>
      <c r="B152" s="25">
        <v>42922</v>
      </c>
      <c r="C152" s="35">
        <v>0.83611111111111114</v>
      </c>
      <c r="D152" s="36">
        <f t="shared" si="2"/>
        <v>42922.836111111108</v>
      </c>
      <c r="F152" s="1" t="s">
        <v>521</v>
      </c>
      <c r="H152" s="1" t="s">
        <v>522</v>
      </c>
      <c r="I152" s="1" t="s">
        <v>523</v>
      </c>
      <c r="J152" s="1" t="s">
        <v>524</v>
      </c>
      <c r="K152" s="3" t="s">
        <v>485</v>
      </c>
      <c r="L152" s="20" t="s">
        <v>525</v>
      </c>
    </row>
    <row r="153" spans="1:12" x14ac:dyDescent="0.25">
      <c r="A153" s="1">
        <v>15</v>
      </c>
      <c r="B153" s="25">
        <v>42922</v>
      </c>
      <c r="C153" s="35">
        <v>0.60555555555555551</v>
      </c>
      <c r="D153" s="36">
        <f t="shared" si="2"/>
        <v>42922.605555555558</v>
      </c>
      <c r="F153" s="1" t="s">
        <v>481</v>
      </c>
      <c r="H153" s="1" t="s">
        <v>303</v>
      </c>
      <c r="I153" s="1" t="s">
        <v>483</v>
      </c>
      <c r="J153" s="3" t="s">
        <v>484</v>
      </c>
      <c r="K153" s="3" t="s">
        <v>485</v>
      </c>
      <c r="L153" s="1" t="s">
        <v>526</v>
      </c>
    </row>
    <row r="154" spans="1:12" x14ac:dyDescent="0.25">
      <c r="A154" s="1">
        <v>16</v>
      </c>
      <c r="B154" s="25">
        <v>42922</v>
      </c>
      <c r="C154" s="35">
        <v>0.62916666666666665</v>
      </c>
      <c r="D154" s="36">
        <f t="shared" si="2"/>
        <v>42922.629166666666</v>
      </c>
      <c r="F154" s="1" t="s">
        <v>527</v>
      </c>
      <c r="H154" s="1" t="s">
        <v>154</v>
      </c>
      <c r="I154" s="1" t="s">
        <v>528</v>
      </c>
      <c r="J154" s="1" t="s">
        <v>529</v>
      </c>
      <c r="K154" s="3" t="s">
        <v>485</v>
      </c>
      <c r="L154" s="1" t="s">
        <v>530</v>
      </c>
    </row>
    <row r="155" spans="1:12" x14ac:dyDescent="0.25">
      <c r="A155" s="1">
        <v>17</v>
      </c>
      <c r="B155" s="25">
        <v>42922</v>
      </c>
      <c r="C155" s="35">
        <v>0.65972222222222221</v>
      </c>
      <c r="D155" s="36">
        <f t="shared" si="2"/>
        <v>42922.659722222219</v>
      </c>
      <c r="F155" s="1" t="s">
        <v>531</v>
      </c>
      <c r="G155" s="1" t="s">
        <v>532</v>
      </c>
      <c r="H155" s="1" t="s">
        <v>211</v>
      </c>
      <c r="I155" s="1" t="s">
        <v>533</v>
      </c>
      <c r="J155" s="3" t="s">
        <v>534</v>
      </c>
      <c r="K155" s="3" t="s">
        <v>485</v>
      </c>
      <c r="L155" s="1" t="s">
        <v>535</v>
      </c>
    </row>
    <row r="156" spans="1:12" x14ac:dyDescent="0.25">
      <c r="A156" s="1">
        <v>18</v>
      </c>
      <c r="B156" s="25">
        <v>42922</v>
      </c>
      <c r="C156" s="35">
        <v>0.69166666666666676</v>
      </c>
      <c r="D156" s="36">
        <f t="shared" si="2"/>
        <v>42922.691666666666</v>
      </c>
      <c r="F156" s="1" t="s">
        <v>536</v>
      </c>
      <c r="G156" s="1" t="s">
        <v>537</v>
      </c>
      <c r="H156" s="1" t="s">
        <v>29</v>
      </c>
      <c r="I156" s="1" t="s">
        <v>538</v>
      </c>
      <c r="J156" s="1" t="s">
        <v>539</v>
      </c>
      <c r="K156" s="3" t="s">
        <v>485</v>
      </c>
      <c r="L156" s="1" t="s">
        <v>535</v>
      </c>
    </row>
    <row r="157" spans="1:12" x14ac:dyDescent="0.25">
      <c r="A157" s="1">
        <v>19</v>
      </c>
      <c r="B157" s="25">
        <v>42922</v>
      </c>
      <c r="C157" s="35">
        <v>0.69444444444444453</v>
      </c>
      <c r="D157" s="36">
        <f t="shared" si="2"/>
        <v>42922.694444444445</v>
      </c>
      <c r="F157" s="1" t="s">
        <v>297</v>
      </c>
      <c r="H157" s="1" t="s">
        <v>29</v>
      </c>
      <c r="I157" s="1" t="s">
        <v>540</v>
      </c>
      <c r="J157" s="1" t="s">
        <v>541</v>
      </c>
      <c r="K157" s="3" t="s">
        <v>485</v>
      </c>
      <c r="L157" s="1" t="s">
        <v>535</v>
      </c>
    </row>
    <row r="158" spans="1:12" x14ac:dyDescent="0.25">
      <c r="A158" s="1">
        <v>20</v>
      </c>
      <c r="B158" s="25">
        <v>42926</v>
      </c>
      <c r="C158" s="35">
        <v>0.45833333333333331</v>
      </c>
      <c r="D158" s="36">
        <f t="shared" si="2"/>
        <v>42926.458333333336</v>
      </c>
      <c r="F158" s="1" t="s">
        <v>199</v>
      </c>
      <c r="H158" s="1" t="s">
        <v>200</v>
      </c>
      <c r="I158" s="1" t="s">
        <v>518</v>
      </c>
      <c r="J158" s="3" t="s">
        <v>202</v>
      </c>
      <c r="K158" s="3" t="s">
        <v>485</v>
      </c>
      <c r="L158" s="1" t="s">
        <v>542</v>
      </c>
    </row>
    <row r="159" spans="1:12" x14ac:dyDescent="0.25">
      <c r="A159" s="1">
        <v>21</v>
      </c>
      <c r="B159" s="25">
        <v>42926</v>
      </c>
      <c r="C159" s="35">
        <v>0.51041666666666663</v>
      </c>
      <c r="D159" s="36">
        <f t="shared" si="2"/>
        <v>42926.510416666664</v>
      </c>
      <c r="F159" s="1" t="s">
        <v>543</v>
      </c>
      <c r="H159" s="1" t="s">
        <v>544</v>
      </c>
      <c r="I159" s="1" t="s">
        <v>545</v>
      </c>
      <c r="J159" s="1" t="s">
        <v>546</v>
      </c>
      <c r="K159" s="3" t="s">
        <v>485</v>
      </c>
      <c r="L159" s="1" t="s">
        <v>547</v>
      </c>
    </row>
    <row r="160" spans="1:12" x14ac:dyDescent="0.25">
      <c r="A160" s="1">
        <v>22</v>
      </c>
      <c r="B160" s="25">
        <v>42926</v>
      </c>
      <c r="C160" s="35">
        <v>0.55763888888888891</v>
      </c>
      <c r="D160" s="36">
        <f t="shared" si="2"/>
        <v>42926.557638888888</v>
      </c>
      <c r="F160" s="1" t="s">
        <v>175</v>
      </c>
      <c r="H160" s="1" t="s">
        <v>548</v>
      </c>
      <c r="I160" s="1" t="s">
        <v>549</v>
      </c>
      <c r="J160" s="3" t="s">
        <v>550</v>
      </c>
      <c r="K160" s="3" t="s">
        <v>485</v>
      </c>
      <c r="L160" s="1" t="s">
        <v>551</v>
      </c>
    </row>
    <row r="161" spans="1:13" x14ac:dyDescent="0.25">
      <c r="A161" s="1">
        <v>23</v>
      </c>
      <c r="B161" s="25">
        <v>42926</v>
      </c>
      <c r="C161" s="35">
        <v>0.61319444444444449</v>
      </c>
      <c r="D161" s="36">
        <f t="shared" si="2"/>
        <v>42926.613194444442</v>
      </c>
      <c r="F161" s="1" t="s">
        <v>552</v>
      </c>
      <c r="H161" s="1" t="s">
        <v>290</v>
      </c>
      <c r="I161" s="1" t="s">
        <v>553</v>
      </c>
      <c r="J161" s="3" t="s">
        <v>554</v>
      </c>
      <c r="K161" s="3" t="s">
        <v>485</v>
      </c>
      <c r="L161" s="1" t="s">
        <v>555</v>
      </c>
    </row>
    <row r="162" spans="1:13" x14ac:dyDescent="0.25">
      <c r="A162" s="1">
        <v>24</v>
      </c>
      <c r="B162" s="25">
        <v>42927</v>
      </c>
      <c r="C162" s="35">
        <v>0.39513888888888887</v>
      </c>
      <c r="D162" s="36">
        <f t="shared" si="2"/>
        <v>42927.395138888889</v>
      </c>
      <c r="F162" s="1" t="s">
        <v>556</v>
      </c>
      <c r="H162" s="1" t="s">
        <v>557</v>
      </c>
      <c r="I162" s="1" t="s">
        <v>558</v>
      </c>
      <c r="J162" s="1" t="s">
        <v>559</v>
      </c>
      <c r="K162" s="3" t="s">
        <v>485</v>
      </c>
      <c r="L162" s="20" t="s">
        <v>560</v>
      </c>
    </row>
    <row r="163" spans="1:13" x14ac:dyDescent="0.25">
      <c r="A163" s="1">
        <v>25</v>
      </c>
      <c r="B163" s="25">
        <v>42927</v>
      </c>
      <c r="C163" s="35">
        <v>0.46319444444444446</v>
      </c>
      <c r="D163" s="36">
        <f t="shared" si="2"/>
        <v>42927.463194444441</v>
      </c>
      <c r="F163" s="1" t="s">
        <v>561</v>
      </c>
      <c r="H163" s="1" t="s">
        <v>377</v>
      </c>
      <c r="I163" s="1" t="s">
        <v>562</v>
      </c>
      <c r="J163" s="3" t="s">
        <v>563</v>
      </c>
      <c r="K163" s="3" t="s">
        <v>485</v>
      </c>
      <c r="L163" s="1" t="s">
        <v>564</v>
      </c>
    </row>
    <row r="164" spans="1:13" x14ac:dyDescent="0.25">
      <c r="A164" s="1">
        <v>26</v>
      </c>
      <c r="B164" s="25">
        <v>42927</v>
      </c>
      <c r="C164" s="35">
        <v>0.70138888888888884</v>
      </c>
      <c r="D164" s="36">
        <f t="shared" si="2"/>
        <v>42927.701388888891</v>
      </c>
      <c r="F164" s="1" t="s">
        <v>112</v>
      </c>
      <c r="H164" s="1" t="s">
        <v>517</v>
      </c>
      <c r="I164" s="1" t="s">
        <v>565</v>
      </c>
      <c r="J164" s="3" t="s">
        <v>566</v>
      </c>
      <c r="K164" s="3" t="s">
        <v>485</v>
      </c>
      <c r="L164" s="1" t="s">
        <v>567</v>
      </c>
    </row>
    <row r="165" spans="1:13" x14ac:dyDescent="0.25">
      <c r="A165" s="1">
        <v>27</v>
      </c>
      <c r="B165" s="25">
        <v>42927</v>
      </c>
      <c r="C165" s="35">
        <v>0.7319444444444444</v>
      </c>
      <c r="D165" s="36">
        <f t="shared" si="2"/>
        <v>42927.731944444444</v>
      </c>
      <c r="F165" s="1" t="s">
        <v>568</v>
      </c>
      <c r="H165" s="1" t="s">
        <v>129</v>
      </c>
      <c r="I165" s="1" t="s">
        <v>569</v>
      </c>
      <c r="J165" s="1" t="s">
        <v>570</v>
      </c>
      <c r="K165" s="3" t="s">
        <v>485</v>
      </c>
      <c r="L165" s="1" t="s">
        <v>571</v>
      </c>
    </row>
    <row r="166" spans="1:13" x14ac:dyDescent="0.25">
      <c r="A166" s="1">
        <v>28</v>
      </c>
      <c r="B166" s="25">
        <v>42928</v>
      </c>
      <c r="C166" s="35">
        <v>0.37638888888888888</v>
      </c>
      <c r="D166" s="36">
        <f t="shared" si="2"/>
        <v>42928.376388888886</v>
      </c>
      <c r="F166" s="1" t="s">
        <v>572</v>
      </c>
      <c r="G166" s="1" t="s">
        <v>573</v>
      </c>
      <c r="H166" s="1" t="s">
        <v>574</v>
      </c>
      <c r="I166" s="1" t="s">
        <v>523</v>
      </c>
      <c r="J166" s="3" t="s">
        <v>575</v>
      </c>
      <c r="K166" s="3" t="s">
        <v>485</v>
      </c>
      <c r="L166" s="1" t="s">
        <v>576</v>
      </c>
    </row>
    <row r="167" spans="1:13" x14ac:dyDescent="0.25">
      <c r="A167" s="1">
        <v>29</v>
      </c>
      <c r="B167" s="25">
        <v>42928</v>
      </c>
      <c r="C167" s="35">
        <v>0.40277777777777773</v>
      </c>
      <c r="D167" s="36">
        <f t="shared" si="2"/>
        <v>42928.402777777781</v>
      </c>
      <c r="F167" s="1" t="s">
        <v>521</v>
      </c>
      <c r="H167" s="1" t="s">
        <v>522</v>
      </c>
      <c r="I167" s="1" t="s">
        <v>523</v>
      </c>
      <c r="J167" s="3" t="s">
        <v>524</v>
      </c>
      <c r="K167" s="3" t="s">
        <v>485</v>
      </c>
      <c r="L167" s="1" t="s">
        <v>577</v>
      </c>
    </row>
    <row r="168" spans="1:13" x14ac:dyDescent="0.25">
      <c r="A168" s="1">
        <v>30</v>
      </c>
      <c r="B168" s="25">
        <v>42929</v>
      </c>
      <c r="C168" s="35">
        <v>0.4375</v>
      </c>
      <c r="D168" s="36">
        <f t="shared" si="2"/>
        <v>42929.4375</v>
      </c>
      <c r="F168" s="1" t="s">
        <v>578</v>
      </c>
      <c r="H168" s="1" t="s">
        <v>303</v>
      </c>
      <c r="I168" s="1" t="s">
        <v>549</v>
      </c>
      <c r="J168" s="3" t="s">
        <v>579</v>
      </c>
      <c r="K168" s="3" t="s">
        <v>485</v>
      </c>
      <c r="L168" s="1" t="s">
        <v>580</v>
      </c>
    </row>
    <row r="169" spans="1:13" x14ac:dyDescent="0.25">
      <c r="B169" s="25">
        <v>42929</v>
      </c>
      <c r="C169" s="35">
        <v>0.51388888888888895</v>
      </c>
      <c r="D169" s="36">
        <f t="shared" si="2"/>
        <v>42929.513888888891</v>
      </c>
      <c r="F169" s="1" t="s">
        <v>581</v>
      </c>
      <c r="H169" s="1" t="s">
        <v>582</v>
      </c>
      <c r="I169" s="1" t="s">
        <v>583</v>
      </c>
      <c r="J169" s="1" t="s">
        <v>584</v>
      </c>
      <c r="K169" s="3" t="s">
        <v>485</v>
      </c>
      <c r="L169" s="3" t="s">
        <v>585</v>
      </c>
    </row>
    <row r="170" spans="1:13" x14ac:dyDescent="0.25">
      <c r="A170" s="1">
        <v>1</v>
      </c>
      <c r="B170" s="25">
        <v>42919</v>
      </c>
      <c r="C170" s="35">
        <v>0.48055555555555557</v>
      </c>
      <c r="D170" s="36">
        <f t="shared" si="2"/>
        <v>42919.480555555558</v>
      </c>
      <c r="F170" s="1" t="s">
        <v>228</v>
      </c>
      <c r="H170" s="1" t="s">
        <v>371</v>
      </c>
      <c r="I170" s="1" t="s">
        <v>586</v>
      </c>
      <c r="J170" s="3" t="s">
        <v>587</v>
      </c>
      <c r="K170" s="3" t="s">
        <v>588</v>
      </c>
      <c r="L170" s="1" t="s">
        <v>589</v>
      </c>
    </row>
    <row r="171" spans="1:13" x14ac:dyDescent="0.25">
      <c r="A171" s="1">
        <v>2</v>
      </c>
      <c r="B171" s="25">
        <v>42920</v>
      </c>
      <c r="C171" s="35">
        <v>0.49861111111111112</v>
      </c>
      <c r="D171" s="36">
        <f t="shared" si="2"/>
        <v>42920.498611111114</v>
      </c>
      <c r="F171" s="1" t="s">
        <v>59</v>
      </c>
      <c r="H171" s="1" t="s">
        <v>60</v>
      </c>
      <c r="I171" s="1" t="s">
        <v>590</v>
      </c>
      <c r="J171" s="3" t="s">
        <v>62</v>
      </c>
      <c r="K171" s="3" t="s">
        <v>588</v>
      </c>
      <c r="L171" s="1" t="s">
        <v>591</v>
      </c>
      <c r="M171" s="1" t="s">
        <v>592</v>
      </c>
    </row>
    <row r="172" spans="1:13" x14ac:dyDescent="0.25">
      <c r="A172" s="1">
        <v>3</v>
      </c>
      <c r="B172" s="25">
        <v>42920</v>
      </c>
      <c r="C172" s="35">
        <v>0.60416666666666663</v>
      </c>
      <c r="D172" s="36">
        <f t="shared" si="2"/>
        <v>42920.604166666664</v>
      </c>
      <c r="F172" s="1" t="s">
        <v>228</v>
      </c>
      <c r="H172" s="1" t="s">
        <v>371</v>
      </c>
      <c r="I172" s="1" t="s">
        <v>586</v>
      </c>
      <c r="J172" s="3" t="s">
        <v>587</v>
      </c>
      <c r="K172" s="3" t="s">
        <v>588</v>
      </c>
      <c r="L172" s="1" t="s">
        <v>593</v>
      </c>
    </row>
    <row r="173" spans="1:13" x14ac:dyDescent="0.25">
      <c r="A173" s="1">
        <v>4</v>
      </c>
      <c r="B173" s="25">
        <v>42920</v>
      </c>
      <c r="C173" s="35">
        <v>0.64583333333333337</v>
      </c>
      <c r="D173" s="36">
        <f t="shared" si="2"/>
        <v>42920.645833333336</v>
      </c>
      <c r="F173" s="1" t="s">
        <v>543</v>
      </c>
      <c r="H173" s="1" t="s">
        <v>544</v>
      </c>
      <c r="I173" s="1" t="s">
        <v>594</v>
      </c>
      <c r="J173" s="3" t="s">
        <v>546</v>
      </c>
      <c r="K173" s="3" t="s">
        <v>588</v>
      </c>
      <c r="L173" s="1" t="s">
        <v>595</v>
      </c>
      <c r="M173" s="1" t="s">
        <v>596</v>
      </c>
    </row>
    <row r="174" spans="1:13" x14ac:dyDescent="0.25">
      <c r="A174" s="1">
        <v>5</v>
      </c>
      <c r="B174" s="25">
        <v>42921</v>
      </c>
      <c r="C174" s="35">
        <v>0.375</v>
      </c>
      <c r="D174" s="36">
        <f t="shared" si="2"/>
        <v>42921.375</v>
      </c>
      <c r="E174" s="1" t="s">
        <v>597</v>
      </c>
      <c r="F174" s="1" t="s">
        <v>172</v>
      </c>
      <c r="H174" s="1" t="s">
        <v>49</v>
      </c>
      <c r="I174" s="1" t="s">
        <v>598</v>
      </c>
      <c r="J174" s="3" t="s">
        <v>599</v>
      </c>
      <c r="K174" s="3" t="s">
        <v>588</v>
      </c>
      <c r="L174" s="1" t="s">
        <v>600</v>
      </c>
    </row>
    <row r="175" spans="1:13" x14ac:dyDescent="0.25">
      <c r="A175" s="1">
        <v>6</v>
      </c>
      <c r="B175" s="25">
        <v>42921</v>
      </c>
      <c r="C175" s="35">
        <v>0.37638888888888888</v>
      </c>
      <c r="D175" s="36">
        <f t="shared" si="2"/>
        <v>42921.376388888886</v>
      </c>
      <c r="E175" s="1" t="s">
        <v>597</v>
      </c>
      <c r="F175" s="1" t="s">
        <v>172</v>
      </c>
      <c r="H175" s="1" t="s">
        <v>49</v>
      </c>
      <c r="I175" s="1" t="s">
        <v>598</v>
      </c>
      <c r="J175" s="3" t="s">
        <v>599</v>
      </c>
      <c r="K175" s="3" t="s">
        <v>588</v>
      </c>
      <c r="L175" s="1" t="s">
        <v>601</v>
      </c>
    </row>
    <row r="176" spans="1:13" x14ac:dyDescent="0.25">
      <c r="A176" s="1">
        <v>7</v>
      </c>
      <c r="B176" s="25">
        <v>42921</v>
      </c>
      <c r="C176" s="35">
        <v>0.4777777777777778</v>
      </c>
      <c r="D176" s="36">
        <f t="shared" si="2"/>
        <v>42921.477777777778</v>
      </c>
      <c r="F176" s="1" t="s">
        <v>602</v>
      </c>
      <c r="H176" s="1" t="s">
        <v>603</v>
      </c>
      <c r="I176" s="1" t="s">
        <v>604</v>
      </c>
      <c r="J176" s="3" t="s">
        <v>605</v>
      </c>
      <c r="K176" s="3" t="s">
        <v>588</v>
      </c>
      <c r="L176" s="1" t="s">
        <v>606</v>
      </c>
    </row>
    <row r="177" spans="1:12" x14ac:dyDescent="0.25">
      <c r="A177" s="1">
        <v>8</v>
      </c>
      <c r="B177" s="25">
        <v>42921</v>
      </c>
      <c r="C177" s="35">
        <v>0.48472222222222222</v>
      </c>
      <c r="D177" s="36">
        <f t="shared" si="2"/>
        <v>42921.484722222223</v>
      </c>
      <c r="F177" s="1" t="s">
        <v>602</v>
      </c>
      <c r="H177" s="1" t="s">
        <v>603</v>
      </c>
      <c r="I177" s="1" t="s">
        <v>604</v>
      </c>
      <c r="J177" s="3" t="s">
        <v>605</v>
      </c>
      <c r="K177" s="3" t="s">
        <v>588</v>
      </c>
      <c r="L177" s="1" t="s">
        <v>607</v>
      </c>
    </row>
    <row r="178" spans="1:12" x14ac:dyDescent="0.25">
      <c r="A178" s="1">
        <v>9</v>
      </c>
      <c r="B178" s="25">
        <v>42922</v>
      </c>
      <c r="C178" s="35">
        <v>0.48472222222222222</v>
      </c>
      <c r="D178" s="36">
        <f t="shared" si="2"/>
        <v>42922.484722222223</v>
      </c>
      <c r="F178" s="1" t="s">
        <v>59</v>
      </c>
      <c r="H178" s="1" t="s">
        <v>60</v>
      </c>
      <c r="I178" s="1" t="s">
        <v>590</v>
      </c>
      <c r="J178" s="3" t="s">
        <v>62</v>
      </c>
      <c r="K178" s="3" t="s">
        <v>588</v>
      </c>
      <c r="L178" s="1" t="s">
        <v>608</v>
      </c>
    </row>
    <row r="179" spans="1:12" x14ac:dyDescent="0.25">
      <c r="A179" s="1">
        <v>10</v>
      </c>
      <c r="B179" s="25">
        <v>42922</v>
      </c>
      <c r="C179" s="35">
        <v>0.69305555555555554</v>
      </c>
      <c r="D179" s="36">
        <f t="shared" si="2"/>
        <v>42922.693055555559</v>
      </c>
      <c r="F179" s="1" t="s">
        <v>602</v>
      </c>
      <c r="H179" s="1" t="s">
        <v>603</v>
      </c>
      <c r="I179" s="1" t="s">
        <v>604</v>
      </c>
      <c r="J179" s="3" t="s">
        <v>605</v>
      </c>
      <c r="K179" s="3" t="s">
        <v>588</v>
      </c>
      <c r="L179" s="1" t="s">
        <v>609</v>
      </c>
    </row>
    <row r="180" spans="1:12" x14ac:dyDescent="0.25">
      <c r="A180" s="1">
        <v>11</v>
      </c>
      <c r="B180" s="25">
        <v>42923</v>
      </c>
      <c r="C180" s="35">
        <v>0.6645833333333333</v>
      </c>
      <c r="D180" s="36">
        <f t="shared" si="2"/>
        <v>42923.664583333331</v>
      </c>
      <c r="F180" s="1" t="s">
        <v>602</v>
      </c>
      <c r="H180" s="1" t="s">
        <v>603</v>
      </c>
      <c r="I180" s="1" t="s">
        <v>604</v>
      </c>
      <c r="J180" s="3" t="s">
        <v>605</v>
      </c>
      <c r="K180" s="3" t="s">
        <v>588</v>
      </c>
      <c r="L180" s="1" t="s">
        <v>610</v>
      </c>
    </row>
    <row r="181" spans="1:12" x14ac:dyDescent="0.25">
      <c r="A181" s="1">
        <v>12</v>
      </c>
      <c r="B181" s="25">
        <v>42926</v>
      </c>
      <c r="C181" s="35">
        <v>0.63750000000000007</v>
      </c>
      <c r="D181" s="36">
        <f t="shared" si="2"/>
        <v>42926.637499999997</v>
      </c>
      <c r="F181" s="1" t="s">
        <v>611</v>
      </c>
      <c r="H181" s="1" t="s">
        <v>71</v>
      </c>
      <c r="I181" s="1" t="s">
        <v>612</v>
      </c>
      <c r="J181" s="3" t="s">
        <v>613</v>
      </c>
      <c r="K181" s="3" t="s">
        <v>588</v>
      </c>
      <c r="L181" s="1" t="s">
        <v>614</v>
      </c>
    </row>
    <row r="182" spans="1:12" x14ac:dyDescent="0.25">
      <c r="A182" s="1">
        <v>13</v>
      </c>
      <c r="B182" s="25">
        <v>42926</v>
      </c>
      <c r="C182" s="35">
        <v>0.72916666666666663</v>
      </c>
      <c r="D182" s="36">
        <f t="shared" si="2"/>
        <v>42926.729166666664</v>
      </c>
      <c r="F182" s="1" t="s">
        <v>615</v>
      </c>
      <c r="H182" s="1" t="s">
        <v>66</v>
      </c>
      <c r="I182" s="1" t="s">
        <v>616</v>
      </c>
      <c r="J182" s="3" t="s">
        <v>617</v>
      </c>
      <c r="K182" s="3" t="s">
        <v>588</v>
      </c>
      <c r="L182" s="1" t="s">
        <v>618</v>
      </c>
    </row>
    <row r="183" spans="1:12" x14ac:dyDescent="0.25">
      <c r="A183" s="1">
        <v>14</v>
      </c>
      <c r="B183" s="25">
        <v>42927</v>
      </c>
      <c r="C183" s="35">
        <v>0.60138888888888886</v>
      </c>
      <c r="D183" s="36">
        <f t="shared" si="2"/>
        <v>42927.601388888892</v>
      </c>
      <c r="F183" s="1" t="s">
        <v>59</v>
      </c>
      <c r="H183" s="1" t="s">
        <v>60</v>
      </c>
      <c r="I183" s="1" t="s">
        <v>590</v>
      </c>
      <c r="J183" s="3" t="s">
        <v>62</v>
      </c>
      <c r="K183" s="3" t="s">
        <v>588</v>
      </c>
      <c r="L183" s="1" t="s">
        <v>619</v>
      </c>
    </row>
    <row r="184" spans="1:12" x14ac:dyDescent="0.25">
      <c r="A184" s="1">
        <v>15</v>
      </c>
      <c r="B184" s="25">
        <v>42927</v>
      </c>
      <c r="C184" s="35">
        <v>0.65486111111111112</v>
      </c>
      <c r="D184" s="36">
        <f t="shared" si="2"/>
        <v>42927.654861111114</v>
      </c>
      <c r="F184" s="1" t="s">
        <v>615</v>
      </c>
      <c r="H184" s="1" t="s">
        <v>66</v>
      </c>
      <c r="I184" s="1" t="s">
        <v>616</v>
      </c>
      <c r="J184" s="3" t="s">
        <v>617</v>
      </c>
      <c r="K184" s="3" t="s">
        <v>588</v>
      </c>
      <c r="L184" s="1" t="s">
        <v>620</v>
      </c>
    </row>
    <row r="185" spans="1:12" x14ac:dyDescent="0.25">
      <c r="A185" s="1">
        <v>16</v>
      </c>
      <c r="B185" s="25">
        <v>42927</v>
      </c>
      <c r="C185" s="35">
        <v>0.66111111111111109</v>
      </c>
      <c r="D185" s="36">
        <f t="shared" si="2"/>
        <v>42927.661111111112</v>
      </c>
      <c r="F185" s="1" t="s">
        <v>615</v>
      </c>
      <c r="H185" s="1" t="s">
        <v>66</v>
      </c>
      <c r="I185" s="1" t="s">
        <v>616</v>
      </c>
      <c r="J185" s="3" t="s">
        <v>617</v>
      </c>
      <c r="K185" s="3" t="s">
        <v>588</v>
      </c>
      <c r="L185" s="1" t="s">
        <v>621</v>
      </c>
    </row>
    <row r="186" spans="1:12" x14ac:dyDescent="0.25">
      <c r="A186" s="1">
        <v>17</v>
      </c>
      <c r="B186" s="25">
        <v>42927</v>
      </c>
      <c r="C186" s="35">
        <v>0.60138888888888886</v>
      </c>
      <c r="D186" s="36">
        <f t="shared" si="2"/>
        <v>42927.601388888892</v>
      </c>
      <c r="F186" s="1" t="s">
        <v>59</v>
      </c>
      <c r="H186" s="1" t="s">
        <v>60</v>
      </c>
      <c r="I186" s="1" t="s">
        <v>590</v>
      </c>
      <c r="J186" s="3" t="s">
        <v>62</v>
      </c>
      <c r="K186" s="3" t="s">
        <v>588</v>
      </c>
      <c r="L186" s="1" t="s">
        <v>622</v>
      </c>
    </row>
    <row r="187" spans="1:12" x14ac:dyDescent="0.25">
      <c r="A187" s="1">
        <v>18</v>
      </c>
      <c r="B187" s="25">
        <v>42927</v>
      </c>
      <c r="C187" s="35">
        <v>0.66666666666666663</v>
      </c>
      <c r="D187" s="36">
        <f t="shared" si="2"/>
        <v>42927.666666666664</v>
      </c>
      <c r="F187" s="1" t="s">
        <v>228</v>
      </c>
      <c r="H187" s="1" t="s">
        <v>371</v>
      </c>
      <c r="I187" s="1" t="s">
        <v>586</v>
      </c>
      <c r="J187" s="3" t="s">
        <v>587</v>
      </c>
      <c r="K187" s="3" t="s">
        <v>588</v>
      </c>
      <c r="L187" s="1" t="s">
        <v>623</v>
      </c>
    </row>
    <row r="188" spans="1:12" x14ac:dyDescent="0.25">
      <c r="A188" s="1">
        <v>19</v>
      </c>
      <c r="B188" s="25">
        <v>42929</v>
      </c>
      <c r="C188" s="35">
        <v>0.43888888888888888</v>
      </c>
      <c r="D188" s="36">
        <f t="shared" si="2"/>
        <v>42929.438888888886</v>
      </c>
      <c r="F188" s="1" t="s">
        <v>228</v>
      </c>
      <c r="H188" s="1" t="s">
        <v>371</v>
      </c>
      <c r="I188" s="1" t="s">
        <v>586</v>
      </c>
      <c r="J188" s="3" t="s">
        <v>587</v>
      </c>
      <c r="K188" s="3" t="s">
        <v>588</v>
      </c>
      <c r="L188" s="1" t="s">
        <v>624</v>
      </c>
    </row>
    <row r="189" spans="1:12" x14ac:dyDescent="0.25">
      <c r="A189" s="1">
        <v>20</v>
      </c>
      <c r="B189" s="25">
        <v>42929</v>
      </c>
      <c r="C189" s="35">
        <v>0.72916666666666663</v>
      </c>
      <c r="D189" s="36">
        <f t="shared" si="2"/>
        <v>42929.729166666664</v>
      </c>
      <c r="F189" s="1" t="s">
        <v>615</v>
      </c>
      <c r="H189" s="1" t="s">
        <v>66</v>
      </c>
      <c r="I189" s="1" t="s">
        <v>616</v>
      </c>
      <c r="J189" s="3" t="s">
        <v>617</v>
      </c>
      <c r="K189" s="3" t="s">
        <v>588</v>
      </c>
      <c r="L189" s="1" t="s">
        <v>625</v>
      </c>
    </row>
    <row r="190" spans="1:12" x14ac:dyDescent="0.25">
      <c r="A190" s="1">
        <v>21</v>
      </c>
      <c r="B190" s="25">
        <v>42930</v>
      </c>
      <c r="C190" s="35">
        <v>0.60416666666666663</v>
      </c>
      <c r="D190" s="36">
        <f t="shared" si="2"/>
        <v>42930.604166666664</v>
      </c>
      <c r="F190" s="1" t="s">
        <v>602</v>
      </c>
      <c r="H190" s="1" t="s">
        <v>603</v>
      </c>
      <c r="I190" s="1" t="s">
        <v>604</v>
      </c>
      <c r="J190" s="3" t="s">
        <v>605</v>
      </c>
      <c r="K190" s="3" t="s">
        <v>588</v>
      </c>
      <c r="L190" s="1" t="s">
        <v>626</v>
      </c>
    </row>
    <row r="191" spans="1:12" x14ac:dyDescent="0.25">
      <c r="A191" s="1">
        <v>22</v>
      </c>
      <c r="B191" s="25">
        <v>42930</v>
      </c>
      <c r="C191" s="35">
        <v>0.60763888888888895</v>
      </c>
      <c r="D191" s="36">
        <f t="shared" si="2"/>
        <v>42930.607638888891</v>
      </c>
      <c r="F191" s="1" t="s">
        <v>602</v>
      </c>
      <c r="H191" s="1" t="s">
        <v>603</v>
      </c>
      <c r="I191" s="1" t="s">
        <v>604</v>
      </c>
      <c r="J191" s="3" t="s">
        <v>605</v>
      </c>
      <c r="K191" s="3" t="s">
        <v>588</v>
      </c>
      <c r="L191" s="1" t="s">
        <v>627</v>
      </c>
    </row>
    <row r="193" spans="2:4" x14ac:dyDescent="0.25">
      <c r="B193" s="25"/>
      <c r="C193" s="23"/>
      <c r="D193" s="23"/>
    </row>
    <row r="194" spans="2:4" x14ac:dyDescent="0.25">
      <c r="C194" s="23"/>
      <c r="D194" s="23"/>
    </row>
    <row r="195" spans="2:4" x14ac:dyDescent="0.25">
      <c r="B195" s="30"/>
      <c r="C195" s="23"/>
      <c r="D195" s="23"/>
    </row>
    <row r="196" spans="2:4" x14ac:dyDescent="0.25">
      <c r="B196" s="25"/>
      <c r="C196" s="23"/>
      <c r="D196" s="23"/>
    </row>
    <row r="197" spans="2:4" x14ac:dyDescent="0.25">
      <c r="B197" s="25"/>
      <c r="C197" s="23"/>
      <c r="D197" s="23"/>
    </row>
    <row r="198" spans="2:4" x14ac:dyDescent="0.25">
      <c r="B198" s="25"/>
      <c r="C198" s="23"/>
      <c r="D198" s="23"/>
    </row>
    <row r="199" spans="2:4" x14ac:dyDescent="0.25">
      <c r="B199" s="25"/>
      <c r="C199" s="23"/>
      <c r="D199" s="23"/>
    </row>
    <row r="200" spans="2:4" x14ac:dyDescent="0.25">
      <c r="C200" s="23"/>
      <c r="D200" s="23"/>
    </row>
    <row r="201" spans="2:4" x14ac:dyDescent="0.25">
      <c r="C201" s="23"/>
      <c r="D201" s="23"/>
    </row>
    <row r="202" spans="2:4" x14ac:dyDescent="0.25">
      <c r="C202" s="23"/>
      <c r="D202" s="23"/>
    </row>
    <row r="203" spans="2:4" x14ac:dyDescent="0.25">
      <c r="C203" s="23"/>
      <c r="D203" s="23"/>
    </row>
    <row r="204" spans="2:4" x14ac:dyDescent="0.25">
      <c r="C204" s="23"/>
      <c r="D204" s="23"/>
    </row>
    <row r="205" spans="2:4" x14ac:dyDescent="0.25">
      <c r="C205" s="23"/>
      <c r="D205" s="23"/>
    </row>
    <row r="206" spans="2:4" x14ac:dyDescent="0.25">
      <c r="C206" s="23"/>
      <c r="D206" s="23"/>
    </row>
    <row r="207" spans="2:4" x14ac:dyDescent="0.25">
      <c r="C207" s="23"/>
      <c r="D207" s="23"/>
    </row>
    <row r="208" spans="2:4" x14ac:dyDescent="0.25">
      <c r="C208" s="23"/>
      <c r="D208" s="23"/>
    </row>
    <row r="209" spans="3:4" x14ac:dyDescent="0.25">
      <c r="C209" s="23"/>
      <c r="D209" s="23"/>
    </row>
    <row r="210" spans="3:4" x14ac:dyDescent="0.25">
      <c r="C210" s="23"/>
      <c r="D210" s="23"/>
    </row>
    <row r="211" spans="3:4" x14ac:dyDescent="0.25">
      <c r="C211" s="23"/>
      <c r="D211" s="23"/>
    </row>
    <row r="212" spans="3:4" x14ac:dyDescent="0.25">
      <c r="C212" s="23"/>
      <c r="D212" s="23"/>
    </row>
    <row r="213" spans="3:4" x14ac:dyDescent="0.25">
      <c r="C213" s="23"/>
      <c r="D213" s="23"/>
    </row>
    <row r="214" spans="3:4" x14ac:dyDescent="0.25">
      <c r="C214" s="23"/>
      <c r="D214" s="23"/>
    </row>
    <row r="215" spans="3:4" x14ac:dyDescent="0.25">
      <c r="C215" s="23"/>
      <c r="D215" s="23"/>
    </row>
    <row r="216" spans="3:4" x14ac:dyDescent="0.25">
      <c r="C216" s="23"/>
      <c r="D216" s="23"/>
    </row>
    <row r="217" spans="3:4" x14ac:dyDescent="0.25">
      <c r="C217" s="23"/>
      <c r="D217" s="23"/>
    </row>
    <row r="218" spans="3:4" x14ac:dyDescent="0.25">
      <c r="C218" s="23"/>
      <c r="D218" s="23"/>
    </row>
    <row r="219" spans="3:4" x14ac:dyDescent="0.25">
      <c r="C219" s="23"/>
      <c r="D219" s="23"/>
    </row>
    <row r="220" spans="3:4" x14ac:dyDescent="0.25">
      <c r="C220" s="23"/>
      <c r="D220" s="23"/>
    </row>
    <row r="221" spans="3:4" x14ac:dyDescent="0.25">
      <c r="C221" s="23"/>
      <c r="D221" s="23"/>
    </row>
    <row r="222" spans="3:4" x14ac:dyDescent="0.25">
      <c r="C222" s="23"/>
      <c r="D222" s="23"/>
    </row>
    <row r="223" spans="3:4" x14ac:dyDescent="0.25">
      <c r="C223" s="23"/>
      <c r="D223" s="23"/>
    </row>
    <row r="224" spans="3:4" x14ac:dyDescent="0.25">
      <c r="C224" s="23"/>
      <c r="D224" s="23"/>
    </row>
    <row r="225" spans="3:4" x14ac:dyDescent="0.25">
      <c r="C225" s="23"/>
      <c r="D225" s="23"/>
    </row>
    <row r="226" spans="3:4" x14ac:dyDescent="0.25">
      <c r="C226" s="23"/>
      <c r="D226" s="23"/>
    </row>
    <row r="227" spans="3:4" x14ac:dyDescent="0.25">
      <c r="C227" s="23"/>
      <c r="D227" s="23"/>
    </row>
    <row r="228" spans="3:4" x14ac:dyDescent="0.25">
      <c r="C228" s="23"/>
      <c r="D228" s="23"/>
    </row>
    <row r="229" spans="3:4" x14ac:dyDescent="0.25">
      <c r="C229" s="23"/>
      <c r="D229" s="23"/>
    </row>
    <row r="230" spans="3:4" x14ac:dyDescent="0.25">
      <c r="C230" s="23"/>
      <c r="D230" s="23"/>
    </row>
    <row r="231" spans="3:4" x14ac:dyDescent="0.25">
      <c r="C231" s="23"/>
      <c r="D231" s="23"/>
    </row>
    <row r="232" spans="3:4" x14ac:dyDescent="0.25">
      <c r="C232" s="23"/>
      <c r="D232" s="23"/>
    </row>
    <row r="233" spans="3:4" x14ac:dyDescent="0.25">
      <c r="C233" s="23"/>
      <c r="D233" s="23"/>
    </row>
    <row r="234" spans="3:4" x14ac:dyDescent="0.25">
      <c r="C234" s="23"/>
      <c r="D234" s="23"/>
    </row>
    <row r="235" spans="3:4" x14ac:dyDescent="0.25">
      <c r="C235" s="23"/>
      <c r="D235" s="23"/>
    </row>
    <row r="236" spans="3:4" x14ac:dyDescent="0.25">
      <c r="C236" s="23"/>
      <c r="D236" s="23"/>
    </row>
    <row r="237" spans="3:4" x14ac:dyDescent="0.25">
      <c r="C237" s="23"/>
      <c r="D237" s="23"/>
    </row>
    <row r="238" spans="3:4" x14ac:dyDescent="0.25">
      <c r="C238" s="23"/>
      <c r="D238" s="23"/>
    </row>
    <row r="239" spans="3:4" x14ac:dyDescent="0.25">
      <c r="C239" s="23"/>
      <c r="D239" s="23"/>
    </row>
    <row r="240" spans="3:4" x14ac:dyDescent="0.25">
      <c r="C240" s="23"/>
      <c r="D240" s="23"/>
    </row>
    <row r="241" spans="3:4" x14ac:dyDescent="0.25">
      <c r="C241" s="23"/>
      <c r="D241" s="23"/>
    </row>
    <row r="242" spans="3:4" x14ac:dyDescent="0.25">
      <c r="C242" s="23"/>
      <c r="D242" s="23"/>
    </row>
    <row r="243" spans="3:4" x14ac:dyDescent="0.25">
      <c r="C243" s="23"/>
      <c r="D243" s="23"/>
    </row>
    <row r="244" spans="3:4" x14ac:dyDescent="0.25">
      <c r="C244" s="23"/>
      <c r="D244" s="23"/>
    </row>
    <row r="245" spans="3:4" x14ac:dyDescent="0.25">
      <c r="C245" s="23"/>
      <c r="D245" s="23"/>
    </row>
    <row r="246" spans="3:4" x14ac:dyDescent="0.25">
      <c r="C246" s="23"/>
      <c r="D246" s="23"/>
    </row>
    <row r="247" spans="3:4" x14ac:dyDescent="0.25">
      <c r="C247" s="23"/>
      <c r="D247" s="23"/>
    </row>
    <row r="248" spans="3:4" x14ac:dyDescent="0.25">
      <c r="C248" s="23"/>
      <c r="D248" s="23"/>
    </row>
    <row r="249" spans="3:4" x14ac:dyDescent="0.25">
      <c r="C249" s="23"/>
      <c r="D249" s="23"/>
    </row>
    <row r="250" spans="3:4" x14ac:dyDescent="0.25">
      <c r="C250" s="23"/>
      <c r="D250" s="23"/>
    </row>
    <row r="251" spans="3:4" x14ac:dyDescent="0.25">
      <c r="C251" s="23"/>
      <c r="D251" s="23"/>
    </row>
    <row r="252" spans="3:4" x14ac:dyDescent="0.25">
      <c r="C252" s="23"/>
      <c r="D252" s="23"/>
    </row>
    <row r="253" spans="3:4" x14ac:dyDescent="0.25">
      <c r="C253" s="23"/>
      <c r="D253" s="23"/>
    </row>
    <row r="254" spans="3:4" x14ac:dyDescent="0.25">
      <c r="C254" s="23"/>
      <c r="D254" s="23"/>
    </row>
  </sheetData>
  <hyperlinks>
    <hyperlink ref="K2" r:id="rId1"/>
    <hyperlink ref="K3:K9" r:id="rId2" display="michael.kwan@staranise.com.hk"/>
    <hyperlink ref="K10" r:id="rId3"/>
    <hyperlink ref="J2" r:id="rId4"/>
    <hyperlink ref="J5" r:id="rId5"/>
    <hyperlink ref="J6" r:id="rId6"/>
    <hyperlink ref="J7" r:id="rId7"/>
    <hyperlink ref="J8" r:id="rId8"/>
    <hyperlink ref="J9" r:id="rId9"/>
    <hyperlink ref="J10" r:id="rId10"/>
    <hyperlink ref="J11" r:id="rId11"/>
    <hyperlink ref="K11" r:id="rId12"/>
    <hyperlink ref="K12" r:id="rId13"/>
    <hyperlink ref="J13" r:id="rId14"/>
    <hyperlink ref="K13" r:id="rId15"/>
    <hyperlink ref="K14" r:id="rId16"/>
    <hyperlink ref="I15" r:id="rId17"/>
    <hyperlink ref="I16" r:id="rId18" display="amywghau@yahoo.ca"/>
    <hyperlink ref="J16" r:id="rId19"/>
    <hyperlink ref="J15" r:id="rId20"/>
    <hyperlink ref="J18" r:id="rId21"/>
    <hyperlink ref="J21" r:id="rId22"/>
    <hyperlink ref="J26" r:id="rId23"/>
    <hyperlink ref="J27" r:id="rId24"/>
    <hyperlink ref="J29" r:id="rId25"/>
    <hyperlink ref="J31" r:id="rId26"/>
    <hyperlink ref="J32" r:id="rId27"/>
    <hyperlink ref="J33" r:id="rId28"/>
    <hyperlink ref="I34" r:id="rId29" display="leko@christiandior.com"/>
    <hyperlink ref="J34" r:id="rId30"/>
    <hyperlink ref="J35" r:id="rId31"/>
    <hyperlink ref="J38" r:id="rId32"/>
    <hyperlink ref="J39" r:id="rId33"/>
    <hyperlink ref="J40" r:id="rId34"/>
    <hyperlink ref="J42" r:id="rId35"/>
    <hyperlink ref="J43" r:id="rId36"/>
    <hyperlink ref="J44" r:id="rId37" display="mailto:liqianru9@cre.com.hk"/>
    <hyperlink ref="K15" r:id="rId38"/>
    <hyperlink ref="K16" r:id="rId39"/>
    <hyperlink ref="K17" r:id="rId40"/>
    <hyperlink ref="K18" r:id="rId41"/>
    <hyperlink ref="K19" r:id="rId42"/>
    <hyperlink ref="K20" r:id="rId43"/>
    <hyperlink ref="K21" r:id="rId44"/>
    <hyperlink ref="K22" r:id="rId45"/>
    <hyperlink ref="K23" r:id="rId46"/>
    <hyperlink ref="K24" r:id="rId47"/>
    <hyperlink ref="K25" r:id="rId48"/>
    <hyperlink ref="K26" r:id="rId49"/>
    <hyperlink ref="K27" r:id="rId50"/>
    <hyperlink ref="K28" r:id="rId51"/>
    <hyperlink ref="K29" r:id="rId52"/>
    <hyperlink ref="K30" r:id="rId53"/>
    <hyperlink ref="K31" r:id="rId54"/>
    <hyperlink ref="K32" r:id="rId55"/>
    <hyperlink ref="K33" r:id="rId56"/>
    <hyperlink ref="K34" r:id="rId57"/>
    <hyperlink ref="K35" r:id="rId58"/>
    <hyperlink ref="K36" r:id="rId59"/>
    <hyperlink ref="K37" r:id="rId60"/>
    <hyperlink ref="K38" r:id="rId61"/>
    <hyperlink ref="K39" r:id="rId62"/>
    <hyperlink ref="K40" r:id="rId63"/>
    <hyperlink ref="K41" r:id="rId64"/>
    <hyperlink ref="K42" r:id="rId65"/>
    <hyperlink ref="K43" r:id="rId66"/>
    <hyperlink ref="K44" r:id="rId67"/>
    <hyperlink ref="J45" r:id="rId68"/>
    <hyperlink ref="J47" r:id="rId69"/>
    <hyperlink ref="J48" r:id="rId70"/>
    <hyperlink ref="K45" r:id="rId71"/>
    <hyperlink ref="K46:K48" r:id="rId72" display="julie.chan@staranise.com.hk"/>
    <hyperlink ref="K49:K74" r:id="rId73" display="julie.chan@staranise.com.hk"/>
    <hyperlink ref="J50" r:id="rId74"/>
    <hyperlink ref="J53" r:id="rId75"/>
    <hyperlink ref="J54" r:id="rId76"/>
    <hyperlink ref="J55" r:id="rId77"/>
    <hyperlink ref="K56" r:id="rId78"/>
    <hyperlink ref="J56" r:id="rId79"/>
    <hyperlink ref="J57" r:id="rId80"/>
    <hyperlink ref="J58" r:id="rId81"/>
    <hyperlink ref="J59" r:id="rId82"/>
    <hyperlink ref="J61" r:id="rId83"/>
    <hyperlink ref="J62" r:id="rId84"/>
    <hyperlink ref="J63" r:id="rId85"/>
    <hyperlink ref="J64" r:id="rId86"/>
    <hyperlink ref="J72" r:id="rId87"/>
    <hyperlink ref="J73" r:id="rId88"/>
    <hyperlink ref="K75" r:id="rId89"/>
    <hyperlink ref="K76" r:id="rId90"/>
    <hyperlink ref="K77" r:id="rId91"/>
    <hyperlink ref="J78" r:id="rId92"/>
    <hyperlink ref="K78" r:id="rId93"/>
    <hyperlink ref="K79" r:id="rId94"/>
    <hyperlink ref="J79" r:id="rId95"/>
    <hyperlink ref="K80" r:id="rId96"/>
    <hyperlink ref="K81" r:id="rId97"/>
    <hyperlink ref="J81" r:id="rId98"/>
    <hyperlink ref="J80" r:id="rId99"/>
    <hyperlink ref="K82" r:id="rId100"/>
    <hyperlink ref="J82" r:id="rId101"/>
    <hyperlink ref="K83" r:id="rId102"/>
    <hyperlink ref="J84" r:id="rId103"/>
    <hyperlink ref="K84" r:id="rId104"/>
    <hyperlink ref="K85" r:id="rId105"/>
    <hyperlink ref="J86" r:id="rId106"/>
    <hyperlink ref="K86" r:id="rId107"/>
    <hyperlink ref="J87" r:id="rId108"/>
    <hyperlink ref="K87" r:id="rId109"/>
    <hyperlink ref="K88" r:id="rId110"/>
    <hyperlink ref="J88" r:id="rId111"/>
    <hyperlink ref="K89" r:id="rId112"/>
    <hyperlink ref="J83" r:id="rId113"/>
    <hyperlink ref="J89" r:id="rId114"/>
    <hyperlink ref="J90" r:id="rId115"/>
    <hyperlink ref="K90" r:id="rId116"/>
    <hyperlink ref="K91" r:id="rId117"/>
    <hyperlink ref="J91" r:id="rId118"/>
    <hyperlink ref="K92" r:id="rId119"/>
    <hyperlink ref="K93" r:id="rId120"/>
    <hyperlink ref="J93" r:id="rId121"/>
    <hyperlink ref="J94" r:id="rId122"/>
    <hyperlink ref="K94" r:id="rId123"/>
    <hyperlink ref="J95" r:id="rId124"/>
    <hyperlink ref="K95" r:id="rId125"/>
    <hyperlink ref="J96" r:id="rId126"/>
    <hyperlink ref="K96" r:id="rId127"/>
    <hyperlink ref="J97" r:id="rId128"/>
    <hyperlink ref="K97" r:id="rId129"/>
    <hyperlink ref="J98" r:id="rId130"/>
    <hyperlink ref="K98" r:id="rId131"/>
    <hyperlink ref="K99" r:id="rId132"/>
    <hyperlink ref="K100" r:id="rId133"/>
    <hyperlink ref="J100" r:id="rId134"/>
    <hyperlink ref="J101" r:id="rId135"/>
    <hyperlink ref="K101" r:id="rId136"/>
    <hyperlink ref="K102" r:id="rId137"/>
    <hyperlink ref="K103" r:id="rId138"/>
    <hyperlink ref="J103" r:id="rId139"/>
    <hyperlink ref="K104" r:id="rId140"/>
    <hyperlink ref="K105:K132" r:id="rId141" display="christy.ho@staranise.com.hk"/>
    <hyperlink ref="J104" r:id="rId142"/>
    <hyperlink ref="J105" r:id="rId143"/>
    <hyperlink ref="J106" r:id="rId144"/>
    <hyperlink ref="J107" r:id="rId145"/>
    <hyperlink ref="J108" r:id="rId146"/>
    <hyperlink ref="J109" r:id="rId147"/>
    <hyperlink ref="J110" r:id="rId148"/>
    <hyperlink ref="J111" r:id="rId149"/>
    <hyperlink ref="J112" r:id="rId150"/>
    <hyperlink ref="J113" r:id="rId151"/>
    <hyperlink ref="J114" r:id="rId152"/>
    <hyperlink ref="J115" r:id="rId153"/>
    <hyperlink ref="J116" r:id="rId154"/>
    <hyperlink ref="J117" r:id="rId155"/>
    <hyperlink ref="J118" r:id="rId156"/>
    <hyperlink ref="J119" r:id="rId157"/>
    <hyperlink ref="J120" r:id="rId158"/>
    <hyperlink ref="J121" r:id="rId159"/>
    <hyperlink ref="J122" r:id="rId160"/>
    <hyperlink ref="J123" r:id="rId161"/>
    <hyperlink ref="J124" r:id="rId162"/>
    <hyperlink ref="J125" r:id="rId163"/>
    <hyperlink ref="J126" r:id="rId164"/>
    <hyperlink ref="J127" r:id="rId165"/>
    <hyperlink ref="J128" r:id="rId166"/>
    <hyperlink ref="J129" r:id="rId167"/>
    <hyperlink ref="J130" r:id="rId168"/>
    <hyperlink ref="J131" r:id="rId169"/>
    <hyperlink ref="J132" r:id="rId170"/>
    <hyperlink ref="J133" r:id="rId171"/>
    <hyperlink ref="J134" r:id="rId172"/>
    <hyperlink ref="J135" r:id="rId173"/>
    <hyperlink ref="J136" r:id="rId174"/>
    <hyperlink ref="J137" r:id="rId175"/>
    <hyperlink ref="J138" r:id="rId176"/>
    <hyperlink ref="J139" r:id="rId177"/>
    <hyperlink ref="K139" r:id="rId178"/>
    <hyperlink ref="J140" r:id="rId179"/>
    <hyperlink ref="K140" r:id="rId180"/>
    <hyperlink ref="J141" r:id="rId181"/>
    <hyperlink ref="K141" r:id="rId182"/>
    <hyperlink ref="K142" r:id="rId183"/>
    <hyperlink ref="J143" r:id="rId184"/>
    <hyperlink ref="K143" r:id="rId185"/>
    <hyperlink ref="J144" r:id="rId186"/>
    <hyperlink ref="K144" r:id="rId187"/>
    <hyperlink ref="K145" r:id="rId188"/>
    <hyperlink ref="J142" r:id="rId189"/>
    <hyperlink ref="K146" r:id="rId190"/>
    <hyperlink ref="J147" r:id="rId191"/>
    <hyperlink ref="K147" r:id="rId192"/>
    <hyperlink ref="K148" r:id="rId193"/>
    <hyperlink ref="J148" r:id="rId194"/>
    <hyperlink ref="J149" r:id="rId195" display="mailto:Karen_Wong@swissre.com"/>
    <hyperlink ref="K149" r:id="rId196"/>
    <hyperlink ref="J150" r:id="rId197"/>
    <hyperlink ref="K150" r:id="rId198"/>
    <hyperlink ref="J151" r:id="rId199"/>
    <hyperlink ref="K151" r:id="rId200"/>
    <hyperlink ref="K152" r:id="rId201"/>
    <hyperlink ref="J153" r:id="rId202"/>
    <hyperlink ref="K153" r:id="rId203"/>
    <hyperlink ref="K154" r:id="rId204"/>
    <hyperlink ref="J155" r:id="rId205"/>
    <hyperlink ref="K155" r:id="rId206"/>
    <hyperlink ref="K156" r:id="rId207"/>
    <hyperlink ref="K157" r:id="rId208"/>
    <hyperlink ref="K158" r:id="rId209"/>
    <hyperlink ref="J158" r:id="rId210"/>
    <hyperlink ref="K159" r:id="rId211"/>
    <hyperlink ref="K160" r:id="rId212"/>
    <hyperlink ref="J160" r:id="rId213"/>
    <hyperlink ref="K161" r:id="rId214"/>
    <hyperlink ref="J161" r:id="rId215"/>
    <hyperlink ref="K162" r:id="rId216"/>
    <hyperlink ref="J163" r:id="rId217"/>
    <hyperlink ref="K163" r:id="rId218"/>
    <hyperlink ref="J164" r:id="rId219"/>
    <hyperlink ref="K164" r:id="rId220"/>
    <hyperlink ref="K165" r:id="rId221"/>
    <hyperlink ref="J166" r:id="rId222"/>
    <hyperlink ref="K166" r:id="rId223"/>
    <hyperlink ref="J167" r:id="rId224"/>
    <hyperlink ref="K167" r:id="rId225"/>
    <hyperlink ref="J168" r:id="rId226"/>
    <hyperlink ref="K168" r:id="rId227"/>
    <hyperlink ref="L169" r:id="rId228" display="flora.fung@shangri-la.com"/>
    <hyperlink ref="K169" r:id="rId229"/>
    <hyperlink ref="J170" r:id="rId230"/>
    <hyperlink ref="K170" r:id="rId231"/>
    <hyperlink ref="K171" r:id="rId232"/>
    <hyperlink ref="J172" r:id="rId233"/>
    <hyperlink ref="K172" r:id="rId234"/>
    <hyperlink ref="J171" r:id="rId235"/>
    <hyperlink ref="J173" r:id="rId236"/>
    <hyperlink ref="K173" r:id="rId237"/>
    <hyperlink ref="K174" r:id="rId238"/>
    <hyperlink ref="J174" r:id="rId239"/>
    <hyperlink ref="K175" r:id="rId240"/>
    <hyperlink ref="J175" r:id="rId241"/>
    <hyperlink ref="J176" r:id="rId242"/>
    <hyperlink ref="K176" r:id="rId243"/>
    <hyperlink ref="J177" r:id="rId244"/>
    <hyperlink ref="K177" r:id="rId245"/>
    <hyperlink ref="K178" r:id="rId246"/>
    <hyperlink ref="J178" r:id="rId247"/>
    <hyperlink ref="J179" r:id="rId248"/>
    <hyperlink ref="K179" r:id="rId249"/>
    <hyperlink ref="J180" r:id="rId250"/>
    <hyperlink ref="K180" r:id="rId251"/>
    <hyperlink ref="J181" r:id="rId252"/>
    <hyperlink ref="K181" r:id="rId253"/>
    <hyperlink ref="J182" r:id="rId254"/>
    <hyperlink ref="K182" r:id="rId255"/>
    <hyperlink ref="J183" r:id="rId256"/>
    <hyperlink ref="K183" r:id="rId257"/>
    <hyperlink ref="J184" r:id="rId258"/>
    <hyperlink ref="K184" r:id="rId259"/>
    <hyperlink ref="J185" r:id="rId260"/>
    <hyperlink ref="K185" r:id="rId261"/>
    <hyperlink ref="J186" r:id="rId262"/>
    <hyperlink ref="K186" r:id="rId263"/>
    <hyperlink ref="J187" r:id="rId264"/>
    <hyperlink ref="K187" r:id="rId265"/>
    <hyperlink ref="J188" r:id="rId266"/>
    <hyperlink ref="K188" r:id="rId267"/>
    <hyperlink ref="J189" r:id="rId268"/>
    <hyperlink ref="K189" r:id="rId269"/>
    <hyperlink ref="J190" r:id="rId270"/>
    <hyperlink ref="K190" r:id="rId271"/>
    <hyperlink ref="J191" r:id="rId272"/>
    <hyperlink ref="K191" r:id="rId2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Andi Taufiq</dc:creator>
  <cp:lastModifiedBy>Nam Dang</cp:lastModifiedBy>
  <dcterms:created xsi:type="dcterms:W3CDTF">2017-07-19T09:23:37Z</dcterms:created>
  <dcterms:modified xsi:type="dcterms:W3CDTF">2017-07-20T09:31:47Z</dcterms:modified>
</cp:coreProperties>
</file>