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D:\OneDrive - HRBoss\DataImport\Staranise\merge\"/>
    </mc:Choice>
  </mc:AlternateContent>
  <bookViews>
    <workbookView xWindow="0" yWindow="0" windowWidth="24000" windowHeight="1072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 i="1"/>
</calcChain>
</file>

<file path=xl/sharedStrings.xml><?xml version="1.0" encoding="utf-8"?>
<sst xmlns="http://schemas.openxmlformats.org/spreadsheetml/2006/main" count="151" uniqueCount="61">
  <si>
    <t>No</t>
  </si>
  <si>
    <t>Date (dd.mm.yy)</t>
  </si>
  <si>
    <t>Time (24 hrs)</t>
  </si>
  <si>
    <t>SAL Consultant email</t>
  </si>
  <si>
    <t>Company name</t>
  </si>
  <si>
    <t>Job Title</t>
  </si>
  <si>
    <t>Salary from (annual) HKD</t>
  </si>
  <si>
    <t>Salary 'to' (annual) HK</t>
  </si>
  <si>
    <t>Location</t>
  </si>
  <si>
    <t>Job description</t>
  </si>
  <si>
    <t>chris.tang@staranise.com.hk</t>
  </si>
  <si>
    <t>Winston</t>
  </si>
  <si>
    <t>Corporate Partner</t>
  </si>
  <si>
    <t>Hide</t>
  </si>
  <si>
    <t>Hong Kong</t>
  </si>
  <si>
    <t xml:space="preserve">This boutique law firm with an enviable list of PRC SOE and FI clients is making waves in the legal market, and a now seeking applications for ambitious corporate lawyers with portable business to join either as a Consultant or Partner. Led by an international law firm trained and qualified lawyer, our client is hiring a corporate partner to help build out its practice further and handle a wide array of client enquiries ranging from Hong Kong IPOs, funds incorporation work, inbound/outbound and local M&amp;A and general corporate advisory work. This firm has ambitious plans for growth, both locally and further afield. Candidates must be qualified to practice law in Hong Kong with at least 10 years PQE with a broad range of corporate and funds experience. Lawyers with international law firm backgrounds and/or training are preferred, though exceptional candidates from local law firms would also be considered.  A high fluency of Chinese language skills (written and spoken) are essential for this role, as there is excellent cross referral of business (mainly from China-based clients) to this practice area from other departments.  </t>
  </si>
  <si>
    <t>julie.chan@staranise.com.hk</t>
  </si>
  <si>
    <t>Harneys</t>
  </si>
  <si>
    <t>SENIOR ACCOUNTING EXECUTIVE (INTERNATIONAL LAW FIRM)</t>
  </si>
  <si>
    <t xml:space="preserve">Our client, a fast growing and prominent international law firm, is looking for a Senior Accounts Executive to join their expanding client services offering.
The successful candidate would work closely with Senior Management in starting-up the firm’s accounting services ‘from the ground up’, as well as taking an active involvement with business development initiatives. 
This Senior Accounts Executive will have access to the firm’s existing global client portfolio as well as full support from the business development team to initiate business generation. Furthermore, there will be the long term potential for this person to grow a team of supporting staff around them.
An ideal candidate will be a qualified CPA holder, and have a minimum of 6 years of Accounting experience with a leading organisation. In addition, our client is looking for someone with an entrepreneurial spirit and business savvy personality, and have the willingness to step outside their comfort zone. 
Fluency in English, Mandarin and Cantonese is a must, to support communication with a wide international client base. Strong preference will be given to candidates with prior experience in a similar role, at either Corporate Service Providers, or CPA Firms.
</t>
  </si>
  <si>
    <t>TTA</t>
  </si>
  <si>
    <t>CORPORATE/FUNDS PARALEGAL (INTERNATIONAL LAW FIRM)</t>
  </si>
  <si>
    <t>A boutique international law firm, is seeking a Funds/Corporate Paralegal as a result of expansion, to support their Hong Kong office. Reporting directly to Partners, this role will be supporting fee earners on a broad range of matters, including hedge funds and private equity structures, M&amp;A and investment.
To qualify for this position, candidates must be native English speakers, and have at least 1 year of corporate law experience gained from an international law firm. Candidates with a pro-active personality and willingness to learn and adapt quickly will be highly preferred.
On offer is the opportunity to join a tight-knit and supportive team of legal professionals, in a friendly working environment. There will also be genuine opportunities for progression within the firm, for the right person.</t>
  </si>
  <si>
    <t>Shearman</t>
  </si>
  <si>
    <t>US FUNDS PARALEGAL (INTERNATIONAL LAW FIRM)</t>
  </si>
  <si>
    <t xml:space="preserve">Our client, a leading US law firm, is looking for a Paralegal for their Hong Kong office to join their award-winning US investment funds practice. This role is to focus on private equity funds formations, fund raising and downstream investments.
To qualify, candidates must have a minimum of 2 years' relevant law firm experience, and strong written and spoken Chinese Mandarin and English language skills. We would also be interested to hear from paralegals who have an in-house hedge fund/private equity firm background and would be interested to enter private practice, where they will have exposure to cutting edge funds transaction work and first class training.
On offer is the opportunity to join a globally acclaimed international law firm, and to join a very stable team, in a collegiate and supportive work environment.
</t>
  </si>
  <si>
    <t>FXCM</t>
  </si>
  <si>
    <t>PARALEGAL (FINANCIAL SERVICES)</t>
  </si>
  <si>
    <t>A US based financial services company is looking for a Paralegal, to support the expansion of their Asia legal team based in Hong Kong.
This person will be supporting the Legal Counsel in drafting, reviewing and translating various legal contracts and agreements in both English and Chinese, conducting legal and regulatory research on matters relating to Hong Kong and PRC laws, assisting with company secretarial matters, and other ad hoc tasks.
In order to qualify, candidates must have a strong background in PRC law, be familiar with HK law, and have at least 1-2 years of experience in either a sizeable law firm, or in-house legal team. Fluency in both written and spoken Mandarin and English language skills are a must.</t>
  </si>
  <si>
    <t xml:space="preserve">Legal Counsel </t>
  </si>
  <si>
    <t xml:space="preserve">My client, a multinational telecommunication and technology business, is seeking a PRC qualified lawyer to be based in their Hong Kong office, with the main responsibility of looking after legal matters for their China operations, and assist with wider APAC matters depending on workload. You will be negotiating and drafting operational and service level agreements with internal and external clients, including but not limited to commercial contracts, procurement contracts, advising sales and marketing teams on collaterals and sponsorship agreements, etc.
To qualify for this position, you should be qualified PRC lawyer or have significant PRC experience, with 3+ years PQE. Prior in-house experience is desired, but not essential. If you are currently working in an international law firm in Hong Kong and would like to move in-house, my client will also consider you. As this is a China-focussed role, fluent Putonghua (written and spoken) is essential. Personality fit is key – you must have an agile mindset, get along well with others, and thrive in a team-based environment. All the lawyers in the team are very down to earth and friendly.
Excellent work-life balance is on offer, and a part time or flexi-time schedule could be arranged for the right candidate.
To apply: please send your CV (in Word document format) to Mr Michael Kwan on the link to this job, or for a confidential discussion, please call him on +852 3462 2745 quoting reference number MK. 1272017.
Data collected will be for recruitment purposes only. Only shortlisted candidates will be contacted. If you have not been contacted within 5 business days of your application, please assume your application has not been shortlisted.
My client, a multinational telecommunication and technology business, is seeking a PRC qualified lawyer to be based in their Hong Kong office, with the main responsibility of looking after legal matters for their China operations, and assist with wider APAC matters depending on workload. You will be negotiating and drafting operational and service level agreements with internal and external clients, including but not limited to commercial contracts, procurement contracts, advising sales and marketing teams on collaterals and sponsorship agreements, etc.
To qualify for this position, you should be qualified PRC lawyer or have significant PRC experience, with 3+ years PQE. Prior in-house experience is desired, but not essential. If you are currently working in an international law firm in Hong Kong and would like to move in-house, my client will also consider you. As this is a China-focussed role, fluent Putonghua (written and spoken) is essential. Personality fit is key – you must have an agile mindset, get along well with others, and thrive in a team-based environment. All the lawyers in the team are very down to earth and friendly.
Excellent work-life balance is on offer, and a part time or flexi-time schedule could be arranged for the right candidate.
To apply: please send your CV (in Word document format) to Mr Michael Kwan on the link to this job, or for a confidential discussion, please call him on +852 3462 2745 quoting reference number MK. 1272017.
Data collected will be for recruitment purposes only. Only shortlisted candidates will be contacted. If you have not been contacted within 5 business days of your application, please assume your application has not been shortlisted.
APPLY NOW
</t>
  </si>
  <si>
    <t>Admin/Accounts Assistant</t>
  </si>
  <si>
    <t>Our client is a state-owned company and a market leader in its field. Owing to rapid expansion, they are seeking an Admin / Accounts Assistant to handle daily administrative and accounting duties in their newly established Hong Kong office.
Job Duties:
To handle daily accounts, bank transfer and cashflow trading
To liaise with accountants in the US and Hong Kong for taxation matters
To handle the filing of financial reports
To provide translation work for the financial materials
To liaise and communicate with overseas clients
Other ad hoc accounting and administrative duties
Job Requirements:
Bachelor’s degree holder, ideally major with management or accounting
3 years of relevant experience
Familiar with administrative and accounting work
Good communication skills with fluent English and Chinese (Cantonese and Mandarin)
Sounded knowledge of Microsoft Office and Chinese input
Candidates who are immediately available are highly preferred
To apply, please send your CV (with your current and expected salary) to Ms Firenze Ho on the link to this job, or for a confidential discussion, please call her on +852 3460 3531 quoting reference number FH. 1372017.
Data collected will be for recruitment purposes only. Only shortlisted candidates will be contacted. If you have not been contacted within 5 business days of your application, please assume your application has not been shortlisted.</t>
  </si>
  <si>
    <t>Firenze.ho@staranise.com.hk</t>
  </si>
  <si>
    <t>Junior Accountant</t>
  </si>
  <si>
    <t>3 to 4 years experience to support the Senior Accountant</t>
  </si>
  <si>
    <t>HR Assistant (Contract)</t>
  </si>
  <si>
    <t xml:space="preserve">Wants temp help for 6-7 months, get on board, do a handover with Kimmie, then cover her for mat leave, through to Jan-Feb. 
Level – this person will be administrator/assistant level. Ideally law firm experience, good attention to detail, good at organising interviews, setting up files, excel spreadsheets, etc. not easy to find contractors but if anyone available in near future, for 6 months from August onwards. 
Kimmie is thinking of coming back, but you never know if she will or will stay long term. So possibly, slim chance that the role could turn permanent. 
New hire needs right attitude. So she would consider from a non-law firm background (banking and finance, accounting). She has hired outside a law firm, some have worked out some not. Depends on their attitude to work hard, take initiative, be energetic and enthusiastic to learn and take on tasks, work quickly.  
Budget: 15-25k per month, depends on level of experience. Cantonese is essential to work with secretaries. Mandarin is great not essential.
If returning back after time out, can consider, e.g. maternity or taking some time out.  </t>
  </si>
  <si>
    <t>HR Assistant</t>
  </si>
  <si>
    <t>Fresh graduate not preferred
Fluent English
Personality: smart, sharp, coachable, responsible, team player, meticulous, multi-tasking, proactive
Budget: 18-20K
Job Spec:
Office administrative &amp; HR work
Travel, accommodation arrangement
Visa applications
Law Society related applications
Recruitment</t>
  </si>
  <si>
    <t>Clifford Chance</t>
  </si>
  <si>
    <t>Legal Secretary, Real Estate</t>
  </si>
  <si>
    <t xml:space="preserve">Budget 18-20k
Key Responsibilities
The successful candidate will perform a full spectrum of secretarial duties for the Partner and Associate in the conveyancing department, including (but not limited to) managing daily scheduels/appointments and meeting, document typing, editing and formatting, filing and data management, travel arrangement, entering time sheets etc.
Skills and Qualifications
The ideal candidate will have previous experience of supporting a small team in a secretarial capacity.
Good command of spoken/written Chinese and English, spoken Mandarin is an advantage
Proficiency in MS Word, Excel and PowerPoint, with knowledge of Chinese typing
Able to work independently and with positive working attitude
Strong sense of responsibility and excellent organisational skills
Willing to learn </t>
  </si>
  <si>
    <t>NHI</t>
  </si>
  <si>
    <t>Accounts Assistant</t>
  </si>
  <si>
    <t>Our client is a state-owned company and a market leader in its field. Owing to rapid expansion, they are seeking an Accounts Assistant to handle daily accounting duties in their newly established Hong Kong office.
Job Duties:
• To handle daily accounts, bank transfer and cashflow trading
• To liaise with accountants in the US and Hong Kong for taxation matters
• To handle the filing of financial reports
• To provide translation work for the financial materials
• To liaise and communicate with overseas clients
• Other ad hoc accounting and administrative duties
Job Requirements:
• Bachelor’s degree holder, ideally major with management or accounting
• 3 years of relevant experience
• Familiar with administrative and accounting work
• Good communication skills with fluent English and Chinese (Cantonese and Mandarin)
• Sounded knowledge of Microsoft Office and Chinese input
• Candidates who are immediately available are highly preferred</t>
  </si>
  <si>
    <t>christy.ho@staranise.com.hk</t>
  </si>
  <si>
    <t xml:space="preserve">
Harney Westwood &amp; Riegels (Hong Kong) 衡力斯律師事務所</t>
  </si>
  <si>
    <t>Senior Accounting Executive (International Law Firm)</t>
  </si>
  <si>
    <t>Hong Kong Island</t>
  </si>
  <si>
    <t>(ref. 503242) Our client, a fast growing and prominent international law firm, is looking for a Client Services Executive, Accounting to join their expanding client services offering.
The successful candidate would work closely with Senior Management in starting-up the firm’s accounting services ‘from the ground up’, as well as taking an active involvement with business development initiatives. 
This Senior Accounts Executive will have access to the firm’s existing global client portfolio as well as full support from the business development team to initiate business generation. Furthermore, there will be the long term potential for this person to grow a team of supporting staff around them.
An ideal candidate will be a qualified CPA holder, and have a minimum of 6 years of Accounting experience with a leading organisation. In addition, our client is looking for someone with an entrepreneurial spirit and business savvy personality, and have the willingness to step outside their comfort zone. 
Fluency in English, Mandarin and Cantonese is a must, to support communication with a wide international client base. Strong preference will be given to candidates with prior experience in a similar role, at either Corporate Service Providers, or CPA Firms.</t>
  </si>
  <si>
    <t xml:space="preserve">
Travers Thorp Alberga, Hong Kong</t>
  </si>
  <si>
    <t>Corporate/Funds Paralegal (Int'l Law Firm)</t>
  </si>
  <si>
    <t xml:space="preserve">(ref. 503233) A boutique international law firm, is seeking a Funds/Corporate Paralegal as a result of expansion, to support their Hong Kong office. Reporting directly to Partners, this role will be supporting fee earners on a broad range of matters, including hedge funds and private equity structures, M&amp;A and investment.
To qualify for this position, candidates must be native English speakers, and have at least 1 year of corporate law experience gained from an international law firm. Candidates with a pro-active personality and willingness to learn and adapt quickly will be highly preferred.
On offer is the opportunity to join a tight-knit and supportive team of legal professionals, in a friendly working environment. There will also be genuine opportunities for progression within the firm, for the right person.
</t>
  </si>
  <si>
    <t xml:space="preserve">
Shearman &amp; Sterling (Hong Kong)</t>
  </si>
  <si>
    <t>US Funds Paralegal (International Law Firm)</t>
  </si>
  <si>
    <t>(ref. 503244) Our client, a leading US law firm, is looking for a Paralegal for their Hong Kong office to join their award-winning US investment funds practice. This role is to focus on private equity funds formations, fund raising and downstream investments.
To qualify, candidates must have a minimum of 2 years' relevant law firm experience, and strong written and spoken Chinese Mandarin and English language skills. We would also be interested to hear from paralegals who have an in-house hedge fund/private equity firm background and would be interested to enter private practice, where they will have exposure to cutting edge funds transaction work and first class training.
On offer is the opportunity to join a globally acclaimed international law firm, and to join a very stable team, in a collegiate and supportive work environment.</t>
  </si>
  <si>
    <t>FXCM Asia</t>
  </si>
  <si>
    <t xml:space="preserve">Paralegal (Financial Services) </t>
  </si>
  <si>
    <t xml:space="preserve">(ref. 503245) A US based financial services company is looking for a Paralegal, to support the expansion of their Asia legal team based in Hong Kong.
This person will be supporting the Legal Counsel in drafting, reviewing and translating various legal contracts and agreements in both English and Chinese, conducting legal and regulatory research on matters relating to Hong Kong and PRC laws, assisting with company secretarial matters, and other ad hoc tasks.
In order to qualify, candidates must have a strong background in PRC law, be familiar with HK law, and have at least 1-2 years of experience in either a sizeable law firm, or in-house legal team. Fluency in both written and spoken Mandarin and English language skills are a must.
</t>
  </si>
  <si>
    <t>Date&amp;Time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</si>
</sst>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hh:mm:ss"/>
    <numFmt numFmtId="166" formatCode="yyyy/mm/dd\ hh:mm:ss"/>
  </numFmts>
  <fonts count="6">
    <font>
      <sz val="11"/>
      <color theme="1"/>
      <name val="Calibri"/>
      <family val="2"/>
      <scheme val="minor"/>
    </font>
    <font>
      <b/>
      <sz val="11"/>
      <color theme="1"/>
      <name val="Calibri"/>
      <family val="2"/>
      <scheme val="minor"/>
    </font>
    <font>
      <u/>
      <sz val="11"/>
      <color theme="10"/>
      <name val="Calibri"/>
      <family val="2"/>
      <scheme val="minor"/>
    </font>
    <font>
      <sz val="9"/>
      <color rgb="FF1D2129"/>
      <name val="Calibri"/>
      <family val="2"/>
      <scheme val="minor"/>
    </font>
    <font>
      <sz val="10.5"/>
      <color rgb="FF333333"/>
      <name val="Calibri"/>
      <family val="1"/>
      <scheme val="minor"/>
    </font>
    <font>
      <sz val="9"/>
      <color rgb="FF1D2129"/>
      <name val="Inherit"/>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1" fillId="0" borderId="0" xfId="0" applyFont="1" applyAlignment="1"/>
    <xf numFmtId="0" fontId="0" fillId="0" borderId="0" xfId="0" applyAlignment="1"/>
    <xf numFmtId="20" fontId="2" fillId="0" borderId="0" xfId="1" applyNumberFormat="1" applyAlignment="1"/>
    <xf numFmtId="0" fontId="2" fillId="0" borderId="0" xfId="1" applyAlignment="1"/>
    <xf numFmtId="0" fontId="4" fillId="0" borderId="0" xfId="0" applyFont="1" applyAlignment="1"/>
    <xf numFmtId="0" fontId="3" fillId="0" borderId="0" xfId="0" applyFont="1" applyAlignment="1"/>
    <xf numFmtId="0" fontId="5" fillId="0" borderId="0" xfId="0" applyFont="1" applyAlignment="1"/>
    <xf numFmtId="0" fontId="0" fillId="0" borderId="0" xfId="0" applyAlignment="1">
      <alignment horizontal="left" vertical="top"/>
    </xf>
    <xf numFmtId="20" fontId="2" fillId="0" borderId="0" xfId="1" applyNumberFormat="1" applyAlignment="1">
      <alignment horizontal="left" vertical="top"/>
    </xf>
    <xf numFmtId="0" fontId="2" fillId="0" borderId="0" xfId="1" applyAlignment="1">
      <alignment horizontal="left" vertical="top"/>
    </xf>
    <xf numFmtId="0" fontId="1" fillId="0" borderId="0" xfId="0" applyFont="1" applyAlignment="1">
      <alignment horizontal="right"/>
    </xf>
    <xf numFmtId="164" fontId="0" fillId="0" borderId="0" xfId="0" applyNumberFormat="1" applyAlignment="1">
      <alignment horizontal="right"/>
    </xf>
    <xf numFmtId="164" fontId="0" fillId="0" borderId="0" xfId="0" applyNumberFormat="1" applyAlignment="1">
      <alignment horizontal="right" vertical="top"/>
    </xf>
    <xf numFmtId="14" fontId="0" fillId="0" borderId="0" xfId="0" applyNumberFormat="1" applyAlignment="1">
      <alignment horizontal="right"/>
    </xf>
    <xf numFmtId="0" fontId="0" fillId="0" borderId="0" xfId="0" applyAlignment="1">
      <alignment horizontal="right"/>
    </xf>
    <xf numFmtId="21" fontId="0" fillId="0" borderId="0" xfId="0" applyNumberFormat="1" applyAlignment="1"/>
    <xf numFmtId="165" fontId="0" fillId="0" borderId="0" xfId="0" applyNumberFormat="1" applyAlignment="1">
      <alignment horizontal="right"/>
    </xf>
    <xf numFmtId="165" fontId="0" fillId="0" borderId="0" xfId="0" applyNumberFormat="1" applyAlignment="1">
      <alignment horizontal="right" vertical="top"/>
    </xf>
    <xf numFmtId="166" fontId="0" fillId="0" borderId="0" xfId="0" applyNumberForma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ulie.chan@staranise.com.hk" TargetMode="External"/><Relationship Id="rId13" Type="http://schemas.openxmlformats.org/officeDocument/2006/relationships/hyperlink" Target="mailto:julie.chan@staranise.com.hk" TargetMode="External"/><Relationship Id="rId18" Type="http://schemas.openxmlformats.org/officeDocument/2006/relationships/hyperlink" Target="mailto:Firenze.ho@staranise.com.hk" TargetMode="External"/><Relationship Id="rId26" Type="http://schemas.openxmlformats.org/officeDocument/2006/relationships/printerSettings" Target="../printerSettings/printerSettings1.bin"/><Relationship Id="rId3" Type="http://schemas.openxmlformats.org/officeDocument/2006/relationships/hyperlink" Target="mailto:julie.chan@staranise.com.hk" TargetMode="External"/><Relationship Id="rId21" Type="http://schemas.openxmlformats.org/officeDocument/2006/relationships/hyperlink" Target="mailto:christy.ho@staranise.com.hk" TargetMode="External"/><Relationship Id="rId7" Type="http://schemas.openxmlformats.org/officeDocument/2006/relationships/hyperlink" Target="mailto:chris.tang@staranise.com.hk" TargetMode="External"/><Relationship Id="rId12" Type="http://schemas.openxmlformats.org/officeDocument/2006/relationships/hyperlink" Target="mailto:julie.chan@staranise.com.hk" TargetMode="External"/><Relationship Id="rId17" Type="http://schemas.openxmlformats.org/officeDocument/2006/relationships/hyperlink" Target="mailto:Firenze.ho@staranise.com.hk" TargetMode="External"/><Relationship Id="rId25" Type="http://schemas.openxmlformats.org/officeDocument/2006/relationships/hyperlink" Target="mailto:chris.tang@staranise.com.hk" TargetMode="External"/><Relationship Id="rId2" Type="http://schemas.openxmlformats.org/officeDocument/2006/relationships/hyperlink" Target="mailto:chris.tang@staranise.com.hk" TargetMode="External"/><Relationship Id="rId16" Type="http://schemas.openxmlformats.org/officeDocument/2006/relationships/hyperlink" Target="mailto:Firenze.ho@staranise.com.hk" TargetMode="External"/><Relationship Id="rId20" Type="http://schemas.openxmlformats.org/officeDocument/2006/relationships/hyperlink" Target="mailto:Firenze.ho@staranise.com.hk" TargetMode="External"/><Relationship Id="rId1" Type="http://schemas.openxmlformats.org/officeDocument/2006/relationships/hyperlink" Target="mailto:chris.tang@staranise.com.hk" TargetMode="External"/><Relationship Id="rId6" Type="http://schemas.openxmlformats.org/officeDocument/2006/relationships/hyperlink" Target="mailto:julie.chan@staranise.com.hk" TargetMode="External"/><Relationship Id="rId11" Type="http://schemas.openxmlformats.org/officeDocument/2006/relationships/hyperlink" Target="mailto:julie.chan@staranise.com.hk" TargetMode="External"/><Relationship Id="rId24" Type="http://schemas.openxmlformats.org/officeDocument/2006/relationships/hyperlink" Target="mailto:christy.ho@staranise.com.hk" TargetMode="External"/><Relationship Id="rId5" Type="http://schemas.openxmlformats.org/officeDocument/2006/relationships/hyperlink" Target="mailto:julie.chan@staranise.com.hk" TargetMode="External"/><Relationship Id="rId15" Type="http://schemas.openxmlformats.org/officeDocument/2006/relationships/hyperlink" Target="mailto:chris.tang@staranise.com.hk" TargetMode="External"/><Relationship Id="rId23" Type="http://schemas.openxmlformats.org/officeDocument/2006/relationships/hyperlink" Target="mailto:christy.ho@staranise.com.hk" TargetMode="External"/><Relationship Id="rId10" Type="http://schemas.openxmlformats.org/officeDocument/2006/relationships/hyperlink" Target="mailto:julie.chan@staranise.com.hk" TargetMode="External"/><Relationship Id="rId19" Type="http://schemas.openxmlformats.org/officeDocument/2006/relationships/hyperlink" Target="mailto:Firenze.ho@staranise.com.hk" TargetMode="External"/><Relationship Id="rId4" Type="http://schemas.openxmlformats.org/officeDocument/2006/relationships/hyperlink" Target="mailto:julie.chan@staranise.com.hk" TargetMode="External"/><Relationship Id="rId9" Type="http://schemas.openxmlformats.org/officeDocument/2006/relationships/hyperlink" Target="mailto:julie.chan@staranise.com.hk" TargetMode="External"/><Relationship Id="rId14" Type="http://schemas.openxmlformats.org/officeDocument/2006/relationships/hyperlink" Target="mailto:julie.chan@staranise.com.hk" TargetMode="External"/><Relationship Id="rId22" Type="http://schemas.openxmlformats.org/officeDocument/2006/relationships/hyperlink" Target="mailto:christy.ho@staranise.com.h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abSelected="1" topLeftCell="A10" workbookViewId="0">
      <selection activeCell="E29" sqref="E29"/>
    </sheetView>
  </sheetViews>
  <sheetFormatPr defaultColWidth="16" defaultRowHeight="15"/>
  <cols>
    <col min="1" max="1" width="16" style="2"/>
    <col min="2" max="2" width="16" style="15"/>
    <col min="3" max="3" width="16" style="2"/>
    <col min="4" max="4" width="21" style="2" customWidth="1"/>
    <col min="5" max="16384" width="16" style="2"/>
  </cols>
  <sheetData>
    <row r="1" spans="1:11">
      <c r="A1" s="1" t="s">
        <v>0</v>
      </c>
      <c r="B1" s="11" t="s">
        <v>1</v>
      </c>
      <c r="C1" s="1" t="s">
        <v>2</v>
      </c>
      <c r="D1" s="1" t="s">
        <v>60</v>
      </c>
      <c r="E1" s="1" t="s">
        <v>3</v>
      </c>
      <c r="F1" s="1" t="s">
        <v>4</v>
      </c>
      <c r="G1" s="1" t="s">
        <v>5</v>
      </c>
      <c r="H1" s="1" t="s">
        <v>6</v>
      </c>
      <c r="I1" s="1" t="s">
        <v>7</v>
      </c>
      <c r="J1" s="1" t="s">
        <v>8</v>
      </c>
      <c r="K1" s="1" t="s">
        <v>9</v>
      </c>
    </row>
    <row r="2" spans="1:11">
      <c r="A2" s="2">
        <v>1</v>
      </c>
      <c r="B2" s="12">
        <v>42919</v>
      </c>
      <c r="C2" s="17">
        <v>0.45347222222222222</v>
      </c>
      <c r="D2" s="19">
        <f>B2+C2</f>
        <v>42919.453472222223</v>
      </c>
      <c r="E2" s="3" t="s">
        <v>10</v>
      </c>
      <c r="F2" s="2" t="s">
        <v>11</v>
      </c>
      <c r="G2" s="2" t="s">
        <v>12</v>
      </c>
      <c r="H2" s="2" t="s">
        <v>13</v>
      </c>
      <c r="I2" s="2" t="s">
        <v>13</v>
      </c>
      <c r="J2" s="2" t="s">
        <v>14</v>
      </c>
      <c r="K2" s="2" t="s">
        <v>15</v>
      </c>
    </row>
    <row r="3" spans="1:11">
      <c r="A3" s="2">
        <v>1</v>
      </c>
      <c r="B3" s="12">
        <v>42919</v>
      </c>
      <c r="C3" s="17">
        <v>0.45347222222222222</v>
      </c>
      <c r="D3" s="19">
        <f t="shared" ref="D3:D26" si="0">B3+C3</f>
        <v>42919.453472222223</v>
      </c>
      <c r="E3" s="3" t="s">
        <v>10</v>
      </c>
      <c r="F3" s="2" t="s">
        <v>11</v>
      </c>
      <c r="G3" s="2" t="s">
        <v>12</v>
      </c>
      <c r="H3" s="2" t="s">
        <v>13</v>
      </c>
      <c r="I3" s="2" t="s">
        <v>13</v>
      </c>
      <c r="J3" s="2" t="s">
        <v>14</v>
      </c>
      <c r="K3" s="2" t="s">
        <v>15</v>
      </c>
    </row>
    <row r="4" spans="1:11">
      <c r="A4" s="2">
        <v>2</v>
      </c>
      <c r="B4" s="12">
        <v>42923</v>
      </c>
      <c r="C4" s="17">
        <v>0.60277777777777775</v>
      </c>
      <c r="D4" s="19">
        <f t="shared" si="0"/>
        <v>42923.602777777778</v>
      </c>
      <c r="E4" s="4" t="s">
        <v>16</v>
      </c>
      <c r="F4" s="2" t="s">
        <v>17</v>
      </c>
      <c r="G4" s="5" t="s">
        <v>18</v>
      </c>
      <c r="J4" s="2" t="s">
        <v>14</v>
      </c>
      <c r="K4" s="2" t="s">
        <v>19</v>
      </c>
    </row>
    <row r="5" spans="1:11">
      <c r="A5" s="2">
        <v>3</v>
      </c>
      <c r="B5" s="12">
        <v>42923</v>
      </c>
      <c r="C5" s="17">
        <v>0.60347222222222219</v>
      </c>
      <c r="D5" s="19">
        <f t="shared" si="0"/>
        <v>42923.603472222225</v>
      </c>
      <c r="E5" s="4" t="s">
        <v>16</v>
      </c>
      <c r="F5" s="2" t="s">
        <v>20</v>
      </c>
      <c r="G5" s="6" t="s">
        <v>21</v>
      </c>
      <c r="J5" s="2" t="s">
        <v>14</v>
      </c>
      <c r="K5" s="2" t="s">
        <v>22</v>
      </c>
    </row>
    <row r="6" spans="1:11">
      <c r="A6" s="2">
        <v>4</v>
      </c>
      <c r="B6" s="12">
        <v>42923</v>
      </c>
      <c r="C6" s="17">
        <v>0.60416666666666663</v>
      </c>
      <c r="D6" s="19">
        <f t="shared" si="0"/>
        <v>42923.604166666664</v>
      </c>
      <c r="E6" s="4" t="s">
        <v>16</v>
      </c>
      <c r="F6" s="2" t="s">
        <v>23</v>
      </c>
      <c r="G6" s="6" t="s">
        <v>24</v>
      </c>
      <c r="J6" s="2" t="s">
        <v>14</v>
      </c>
      <c r="K6" s="2" t="s">
        <v>25</v>
      </c>
    </row>
    <row r="7" spans="1:11">
      <c r="A7" s="2">
        <v>5</v>
      </c>
      <c r="B7" s="12">
        <v>42923</v>
      </c>
      <c r="C7" s="17">
        <v>0.60486111111111118</v>
      </c>
      <c r="D7" s="19">
        <f t="shared" si="0"/>
        <v>42923.604861111111</v>
      </c>
      <c r="E7" s="4" t="s">
        <v>16</v>
      </c>
      <c r="F7" s="2" t="s">
        <v>26</v>
      </c>
      <c r="G7" s="7" t="s">
        <v>27</v>
      </c>
      <c r="J7" s="2" t="s">
        <v>14</v>
      </c>
      <c r="K7" s="2" t="s">
        <v>28</v>
      </c>
    </row>
    <row r="8" spans="1:11">
      <c r="A8" s="2">
        <v>1</v>
      </c>
      <c r="B8" s="12">
        <v>42919</v>
      </c>
      <c r="C8" s="17">
        <v>0.45347222222222222</v>
      </c>
      <c r="D8" s="19">
        <f t="shared" si="0"/>
        <v>42919.453472222223</v>
      </c>
      <c r="E8" s="3" t="s">
        <v>10</v>
      </c>
      <c r="F8" s="2" t="s">
        <v>11</v>
      </c>
      <c r="G8" s="2" t="s">
        <v>12</v>
      </c>
      <c r="H8" s="2" t="s">
        <v>13</v>
      </c>
      <c r="I8" s="2" t="s">
        <v>13</v>
      </c>
      <c r="J8" s="2" t="s">
        <v>14</v>
      </c>
      <c r="K8" s="2" t="s">
        <v>15</v>
      </c>
    </row>
    <row r="9" spans="1:11">
      <c r="A9" s="2">
        <v>2</v>
      </c>
      <c r="B9" s="12">
        <v>42923</v>
      </c>
      <c r="C9" s="17">
        <v>0.60277777777777775</v>
      </c>
      <c r="D9" s="19">
        <f t="shared" si="0"/>
        <v>42923.602777777778</v>
      </c>
      <c r="E9" s="4" t="s">
        <v>16</v>
      </c>
      <c r="F9" s="2" t="s">
        <v>17</v>
      </c>
      <c r="G9" s="5" t="s">
        <v>18</v>
      </c>
      <c r="J9" s="2" t="s">
        <v>14</v>
      </c>
      <c r="K9" s="2" t="s">
        <v>19</v>
      </c>
    </row>
    <row r="10" spans="1:11">
      <c r="A10" s="2">
        <v>3</v>
      </c>
      <c r="B10" s="12">
        <v>42923</v>
      </c>
      <c r="C10" s="17">
        <v>0.60347222222222219</v>
      </c>
      <c r="D10" s="19">
        <f t="shared" si="0"/>
        <v>42923.603472222225</v>
      </c>
      <c r="E10" s="4" t="s">
        <v>16</v>
      </c>
      <c r="F10" s="2" t="s">
        <v>20</v>
      </c>
      <c r="G10" s="6" t="s">
        <v>21</v>
      </c>
      <c r="J10" s="2" t="s">
        <v>14</v>
      </c>
      <c r="K10" s="2" t="s">
        <v>22</v>
      </c>
    </row>
    <row r="11" spans="1:11">
      <c r="A11" s="2">
        <v>4</v>
      </c>
      <c r="B11" s="12">
        <v>42923</v>
      </c>
      <c r="C11" s="17">
        <v>0.60416666666666663</v>
      </c>
      <c r="D11" s="19">
        <f t="shared" si="0"/>
        <v>42923.604166666664</v>
      </c>
      <c r="E11" s="4" t="s">
        <v>16</v>
      </c>
      <c r="F11" s="2" t="s">
        <v>23</v>
      </c>
      <c r="G11" s="6" t="s">
        <v>24</v>
      </c>
      <c r="J11" s="2" t="s">
        <v>14</v>
      </c>
      <c r="K11" s="2" t="s">
        <v>25</v>
      </c>
    </row>
    <row r="12" spans="1:11">
      <c r="A12" s="2">
        <v>5</v>
      </c>
      <c r="B12" s="12">
        <v>42923</v>
      </c>
      <c r="C12" s="17">
        <v>0.60486111111111118</v>
      </c>
      <c r="D12" s="19">
        <f t="shared" si="0"/>
        <v>42923.604861111111</v>
      </c>
      <c r="E12" s="4" t="s">
        <v>16</v>
      </c>
      <c r="F12" s="2" t="s">
        <v>26</v>
      </c>
      <c r="G12" s="7" t="s">
        <v>27</v>
      </c>
      <c r="J12" s="2" t="s">
        <v>14</v>
      </c>
      <c r="K12" s="2" t="s">
        <v>28</v>
      </c>
    </row>
    <row r="13" spans="1:11">
      <c r="A13" s="2">
        <v>6</v>
      </c>
      <c r="B13" s="12">
        <v>42929</v>
      </c>
      <c r="C13" s="17">
        <v>0.72430555555555554</v>
      </c>
      <c r="D13" s="19">
        <f t="shared" si="0"/>
        <v>42929.724305555559</v>
      </c>
      <c r="E13" s="4" t="s">
        <v>16</v>
      </c>
      <c r="G13" s="2" t="s">
        <v>29</v>
      </c>
      <c r="J13" s="2" t="s">
        <v>14</v>
      </c>
      <c r="K13" s="2" t="s">
        <v>30</v>
      </c>
    </row>
    <row r="14" spans="1:11">
      <c r="A14" s="2">
        <v>7</v>
      </c>
      <c r="B14" s="12">
        <v>42929</v>
      </c>
      <c r="C14" s="17">
        <v>0.72430555555555554</v>
      </c>
      <c r="D14" s="19">
        <f t="shared" si="0"/>
        <v>42929.724305555559</v>
      </c>
      <c r="E14" s="4" t="s">
        <v>16</v>
      </c>
      <c r="G14" s="2" t="s">
        <v>31</v>
      </c>
      <c r="K14" s="2" t="s">
        <v>32</v>
      </c>
    </row>
    <row r="15" spans="1:11">
      <c r="A15" s="2">
        <v>8</v>
      </c>
      <c r="B15" s="12">
        <v>42929</v>
      </c>
      <c r="C15" s="17">
        <v>0.72499999999999998</v>
      </c>
      <c r="D15" s="19">
        <f t="shared" si="0"/>
        <v>42929.724999999999</v>
      </c>
      <c r="E15" s="4" t="s">
        <v>16</v>
      </c>
      <c r="G15" s="2" t="s">
        <v>29</v>
      </c>
      <c r="K15" s="2" t="s">
        <v>32</v>
      </c>
    </row>
    <row r="16" spans="1:11">
      <c r="A16" s="8">
        <v>1</v>
      </c>
      <c r="B16" s="13">
        <v>42919</v>
      </c>
      <c r="C16" s="18">
        <v>0.45347222222222222</v>
      </c>
      <c r="D16" s="19">
        <f t="shared" si="0"/>
        <v>42919.453472222223</v>
      </c>
      <c r="E16" s="9" t="s">
        <v>10</v>
      </c>
      <c r="F16" s="8" t="s">
        <v>11</v>
      </c>
      <c r="G16" s="8" t="s">
        <v>12</v>
      </c>
      <c r="H16" s="8" t="s">
        <v>13</v>
      </c>
      <c r="I16" s="8" t="s">
        <v>13</v>
      </c>
      <c r="J16" s="8" t="s">
        <v>14</v>
      </c>
      <c r="K16" s="8" t="s">
        <v>15</v>
      </c>
    </row>
    <row r="17" spans="1:11">
      <c r="A17" s="8">
        <v>2</v>
      </c>
      <c r="B17" s="13">
        <v>42919</v>
      </c>
      <c r="C17" s="18">
        <v>0.40138888888888885</v>
      </c>
      <c r="D17" s="19">
        <f t="shared" si="0"/>
        <v>42919.401388888888</v>
      </c>
      <c r="E17" s="10" t="s">
        <v>33</v>
      </c>
      <c r="F17" s="8" t="s">
        <v>17</v>
      </c>
      <c r="G17" s="8" t="s">
        <v>34</v>
      </c>
      <c r="H17" s="8" t="s">
        <v>13</v>
      </c>
      <c r="I17" s="8" t="s">
        <v>13</v>
      </c>
      <c r="J17" s="8" t="s">
        <v>14</v>
      </c>
      <c r="K17" s="8" t="s">
        <v>35</v>
      </c>
    </row>
    <row r="18" spans="1:11">
      <c r="A18" s="8">
        <v>3</v>
      </c>
      <c r="B18" s="13">
        <v>42920</v>
      </c>
      <c r="C18" s="18">
        <v>0.74375000000000002</v>
      </c>
      <c r="D18" s="19">
        <f t="shared" si="0"/>
        <v>42920.743750000001</v>
      </c>
      <c r="E18" s="10" t="s">
        <v>33</v>
      </c>
      <c r="F18" s="8" t="s">
        <v>23</v>
      </c>
      <c r="G18" s="8" t="s">
        <v>36</v>
      </c>
      <c r="H18" s="8" t="s">
        <v>13</v>
      </c>
      <c r="I18" s="8" t="s">
        <v>13</v>
      </c>
      <c r="J18" s="8" t="s">
        <v>14</v>
      </c>
      <c r="K18" s="8" t="s">
        <v>37</v>
      </c>
    </row>
    <row r="19" spans="1:11">
      <c r="A19" s="8">
        <v>4</v>
      </c>
      <c r="B19" s="13">
        <v>42921</v>
      </c>
      <c r="C19" s="18">
        <v>0.65</v>
      </c>
      <c r="D19" s="19">
        <f t="shared" si="0"/>
        <v>42921.65</v>
      </c>
      <c r="E19" s="10" t="s">
        <v>33</v>
      </c>
      <c r="F19" s="8" t="s">
        <v>17</v>
      </c>
      <c r="G19" s="8" t="s">
        <v>38</v>
      </c>
      <c r="H19" s="8" t="s">
        <v>13</v>
      </c>
      <c r="I19" s="8" t="s">
        <v>13</v>
      </c>
      <c r="J19" s="8" t="s">
        <v>14</v>
      </c>
      <c r="K19" s="8" t="s">
        <v>39</v>
      </c>
    </row>
    <row r="20" spans="1:11">
      <c r="A20" s="8">
        <v>5</v>
      </c>
      <c r="B20" s="13">
        <v>42928</v>
      </c>
      <c r="C20" s="18">
        <v>0.68055555555555547</v>
      </c>
      <c r="D20" s="19">
        <f t="shared" si="0"/>
        <v>42928.680555555555</v>
      </c>
      <c r="E20" s="10" t="s">
        <v>33</v>
      </c>
      <c r="F20" s="8" t="s">
        <v>40</v>
      </c>
      <c r="G20" s="8" t="s">
        <v>41</v>
      </c>
      <c r="H20" s="8" t="s">
        <v>13</v>
      </c>
      <c r="I20" s="8" t="s">
        <v>13</v>
      </c>
      <c r="J20" s="8" t="s">
        <v>14</v>
      </c>
      <c r="K20" s="8" t="s">
        <v>42</v>
      </c>
    </row>
    <row r="21" spans="1:11">
      <c r="A21" s="8">
        <v>6</v>
      </c>
      <c r="B21" s="13">
        <v>42929</v>
      </c>
      <c r="C21" s="18">
        <v>0.69861111111111107</v>
      </c>
      <c r="D21" s="19">
        <f t="shared" si="0"/>
        <v>42929.698611111111</v>
      </c>
      <c r="E21" s="10" t="s">
        <v>33</v>
      </c>
      <c r="F21" s="8" t="s">
        <v>43</v>
      </c>
      <c r="G21" s="8" t="s">
        <v>44</v>
      </c>
      <c r="H21" s="8" t="s">
        <v>13</v>
      </c>
      <c r="I21" s="8" t="s">
        <v>13</v>
      </c>
      <c r="J21" s="8" t="s">
        <v>14</v>
      </c>
      <c r="K21" s="8" t="s">
        <v>45</v>
      </c>
    </row>
    <row r="22" spans="1:11">
      <c r="A22" s="2">
        <v>1</v>
      </c>
      <c r="B22" s="12">
        <v>42922</v>
      </c>
      <c r="C22" s="17"/>
      <c r="D22" s="19">
        <f t="shared" si="0"/>
        <v>42922</v>
      </c>
      <c r="E22" s="3" t="s">
        <v>46</v>
      </c>
      <c r="F22" s="2" t="s">
        <v>47</v>
      </c>
      <c r="G22" s="2" t="s">
        <v>48</v>
      </c>
      <c r="H22" s="2">
        <v>540000</v>
      </c>
      <c r="I22" s="2">
        <v>780000</v>
      </c>
      <c r="J22" s="2" t="s">
        <v>49</v>
      </c>
      <c r="K22" s="2" t="s">
        <v>50</v>
      </c>
    </row>
    <row r="23" spans="1:11">
      <c r="A23" s="2">
        <v>2</v>
      </c>
      <c r="B23" s="12">
        <v>42922</v>
      </c>
      <c r="C23" s="17"/>
      <c r="D23" s="19">
        <f t="shared" si="0"/>
        <v>42922</v>
      </c>
      <c r="E23" s="4" t="s">
        <v>46</v>
      </c>
      <c r="F23" s="2" t="s">
        <v>51</v>
      </c>
      <c r="G23" s="2" t="s">
        <v>52</v>
      </c>
      <c r="H23" s="2">
        <v>240000</v>
      </c>
      <c r="I23" s="2">
        <v>420000</v>
      </c>
      <c r="J23" s="2" t="s">
        <v>49</v>
      </c>
      <c r="K23" s="2" t="s">
        <v>53</v>
      </c>
    </row>
    <row r="24" spans="1:11">
      <c r="A24" s="2">
        <v>3</v>
      </c>
      <c r="B24" s="12">
        <v>42922</v>
      </c>
      <c r="C24" s="17"/>
      <c r="D24" s="19">
        <f t="shared" si="0"/>
        <v>42922</v>
      </c>
      <c r="E24" s="4" t="s">
        <v>46</v>
      </c>
      <c r="F24" s="2" t="s">
        <v>54</v>
      </c>
      <c r="G24" s="2" t="s">
        <v>55</v>
      </c>
      <c r="H24" s="2">
        <v>300000</v>
      </c>
      <c r="I24" s="2">
        <v>540000</v>
      </c>
      <c r="J24" s="2" t="s">
        <v>49</v>
      </c>
      <c r="K24" s="2" t="s">
        <v>56</v>
      </c>
    </row>
    <row r="25" spans="1:11">
      <c r="A25" s="2">
        <v>4</v>
      </c>
      <c r="B25" s="12">
        <v>42922</v>
      </c>
      <c r="C25" s="17"/>
      <c r="D25" s="19">
        <f t="shared" si="0"/>
        <v>42922</v>
      </c>
      <c r="E25" s="4" t="s">
        <v>46</v>
      </c>
      <c r="F25" s="2" t="s">
        <v>57</v>
      </c>
      <c r="G25" s="2" t="s">
        <v>58</v>
      </c>
      <c r="H25" s="2">
        <v>180000</v>
      </c>
      <c r="I25" s="2">
        <v>300000</v>
      </c>
      <c r="J25" s="2" t="s">
        <v>49</v>
      </c>
      <c r="K25" s="2" t="s">
        <v>59</v>
      </c>
    </row>
    <row r="26" spans="1:11">
      <c r="A26" s="2">
        <v>1</v>
      </c>
      <c r="B26" s="12">
        <v>42919</v>
      </c>
      <c r="C26" s="17">
        <v>0.45347222222222222</v>
      </c>
      <c r="D26" s="19">
        <f t="shared" si="0"/>
        <v>42919.453472222223</v>
      </c>
      <c r="E26" s="3" t="s">
        <v>10</v>
      </c>
      <c r="F26" s="2" t="s">
        <v>11</v>
      </c>
      <c r="G26" s="2" t="s">
        <v>12</v>
      </c>
      <c r="H26" s="2" t="s">
        <v>13</v>
      </c>
      <c r="I26" s="2" t="s">
        <v>13</v>
      </c>
      <c r="J26" s="2" t="s">
        <v>14</v>
      </c>
      <c r="K26" s="2" t="s">
        <v>15</v>
      </c>
    </row>
    <row r="28" spans="1:11">
      <c r="B28" s="14"/>
      <c r="C28" s="16"/>
      <c r="D28" s="16"/>
    </row>
    <row r="29" spans="1:11">
      <c r="B29" s="14"/>
      <c r="C29" s="16"/>
      <c r="D29" s="16"/>
    </row>
    <row r="30" spans="1:11">
      <c r="B30" s="14"/>
      <c r="C30" s="16"/>
      <c r="D30" s="16"/>
    </row>
    <row r="31" spans="1:11">
      <c r="B31" s="14"/>
      <c r="C31" s="16"/>
      <c r="D31" s="16"/>
    </row>
    <row r="32" spans="1:11">
      <c r="B32" s="14"/>
      <c r="C32" s="16"/>
      <c r="D32" s="16"/>
    </row>
    <row r="33" spans="2:4">
      <c r="B33" s="14"/>
      <c r="C33" s="16"/>
      <c r="D33" s="16"/>
    </row>
    <row r="34" spans="2:4">
      <c r="B34" s="14"/>
      <c r="C34" s="16"/>
      <c r="D34" s="16"/>
    </row>
    <row r="35" spans="2:4">
      <c r="B35" s="14"/>
      <c r="C35" s="16"/>
      <c r="D35" s="16"/>
    </row>
    <row r="36" spans="2:4">
      <c r="B36" s="14"/>
      <c r="C36" s="16"/>
      <c r="D36" s="16"/>
    </row>
    <row r="37" spans="2:4">
      <c r="B37" s="14"/>
      <c r="C37" s="16"/>
      <c r="D37" s="16"/>
    </row>
    <row r="38" spans="2:4">
      <c r="B38" s="14"/>
      <c r="C38" s="16"/>
      <c r="D38" s="16"/>
    </row>
    <row r="39" spans="2:4">
      <c r="B39" s="14"/>
      <c r="C39" s="16"/>
      <c r="D39" s="16"/>
    </row>
    <row r="40" spans="2:4">
      <c r="B40" s="14"/>
      <c r="C40" s="16"/>
      <c r="D40" s="16"/>
    </row>
    <row r="41" spans="2:4">
      <c r="B41" s="14"/>
      <c r="C41" s="16"/>
      <c r="D41" s="16"/>
    </row>
    <row r="42" spans="2:4">
      <c r="B42" s="14"/>
      <c r="C42" s="16"/>
      <c r="D42" s="16"/>
    </row>
    <row r="43" spans="2:4">
      <c r="B43" s="14"/>
      <c r="C43" s="16"/>
      <c r="D43" s="16"/>
    </row>
    <row r="44" spans="2:4">
      <c r="B44" s="14"/>
      <c r="C44" s="16"/>
      <c r="D44" s="16"/>
    </row>
    <row r="45" spans="2:4">
      <c r="B45" s="14"/>
      <c r="C45" s="16"/>
      <c r="D45" s="16"/>
    </row>
    <row r="46" spans="2:4">
      <c r="B46" s="14"/>
      <c r="C46" s="16"/>
      <c r="D46" s="16"/>
    </row>
    <row r="47" spans="2:4">
      <c r="B47" s="14"/>
      <c r="C47" s="16"/>
      <c r="D47" s="16"/>
    </row>
    <row r="48" spans="2:4">
      <c r="B48" s="14"/>
      <c r="C48" s="16"/>
      <c r="D48" s="16"/>
    </row>
    <row r="49" spans="2:4">
      <c r="B49" s="14"/>
      <c r="C49" s="16"/>
      <c r="D49" s="16"/>
    </row>
    <row r="50" spans="2:4">
      <c r="B50" s="14"/>
      <c r="C50" s="16"/>
      <c r="D50" s="16"/>
    </row>
    <row r="51" spans="2:4">
      <c r="B51" s="14"/>
      <c r="C51" s="16"/>
      <c r="D51" s="16"/>
    </row>
    <row r="52" spans="2:4">
      <c r="B52" s="14"/>
      <c r="C52" s="16"/>
      <c r="D52" s="16"/>
    </row>
    <row r="53" spans="2:4">
      <c r="B53" s="14"/>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s>
  <pageMargins left="0.7" right="0.7" top="0.75" bottom="0.75" header="0.3" footer="0.3"/>
  <pageSetup orientation="portrait" horizontalDpi="4294967295" verticalDpi="4294967295"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 Taufiq</dc:creator>
  <cp:lastModifiedBy>Nam Dang</cp:lastModifiedBy>
  <dcterms:created xsi:type="dcterms:W3CDTF">2017-07-19T09:43:44Z</dcterms:created>
  <dcterms:modified xsi:type="dcterms:W3CDTF">2017-07-20T09:33:00Z</dcterms:modified>
</cp:coreProperties>
</file>