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\\homes.mtu.edu\home\Desktop\CWC Food Web Modeling Workshop 2020\mixing model data\"/>
    </mc:Choice>
  </mc:AlternateContent>
  <xr:revisionPtr revIDLastSave="0" documentId="13_ncr:1_{902C3B9B-BEEA-4AA3-A8AD-EB99846F1AC6}" xr6:coauthVersionLast="41" xr6:coauthVersionMax="45" xr10:uidLastSave="{00000000-0000-0000-0000-000000000000}"/>
  <bookViews>
    <workbookView xWindow="-120" yWindow="-120" windowWidth="29040" windowHeight="15990" tabRatio="898" activeTab="7" xr2:uid="{74C15302-5450-42DC-81AC-871C578A0650}"/>
  </bookViews>
  <sheets>
    <sheet name="BlueCrab Predator" sheetId="3" r:id="rId1"/>
    <sheet name="GulfKilli_Predator" sheetId="4" r:id="rId2"/>
    <sheet name="AtlCroaker_Predator" sheetId="5" r:id="rId3"/>
    <sheet name="PREY SUMMARY" sheetId="9" r:id="rId4"/>
    <sheet name="BlueCrab_Prey" sheetId="6" r:id="rId5"/>
    <sheet name="GulfKilli_Prey" sheetId="7" r:id="rId6"/>
    <sheet name="AtlCroaker_Prey" sheetId="2" r:id="rId7"/>
    <sheet name="Notes" sheetId="10" r:id="rId8"/>
  </sheets>
  <definedNames>
    <definedName name="_xlnm._FilterDatabase" localSheetId="2" hidden="1">AtlCroaker_Predator!$A$1:$BP$29</definedName>
    <definedName name="_xlnm._FilterDatabase" localSheetId="6" hidden="1">AtlCroaker_Prey!$A$1:$BP$105</definedName>
    <definedName name="_xlnm._FilterDatabase" localSheetId="0" hidden="1">'BlueCrab Predator'!$A$1:$BP$34</definedName>
    <definedName name="_xlnm._FilterDatabase" localSheetId="4" hidden="1">BlueCrab_Prey!$A$1:$BP$106</definedName>
    <definedName name="_xlnm._FilterDatabase" localSheetId="5" hidden="1">GulfKilli_Prey!$A$1:$BP$150</definedName>
  </definedNames>
  <calcPr calcId="191029"/>
  <pivotCaches>
    <pivotCache cacheId="0" r:id="rId9"/>
    <pivotCache cacheId="1" r:id="rId10"/>
    <pivotCache cacheId="2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<sst xmlns="http://schemas.openxmlformats.org/spreadsheetml/2006/main" count="18916" uniqueCount="615">
  <si>
    <t>NA</t>
  </si>
  <si>
    <t>Rutgers</t>
  </si>
  <si>
    <t>Windsor</t>
  </si>
  <si>
    <t>muscle</t>
  </si>
  <si>
    <t>Atlantic croaker</t>
  </si>
  <si>
    <t>Micropogonias undulatus</t>
  </si>
  <si>
    <t>Benth. fish</t>
  </si>
  <si>
    <t>Fish, benthivorous</t>
  </si>
  <si>
    <t>pond</t>
  </si>
  <si>
    <t>PS7</t>
  </si>
  <si>
    <t>Bay Batiste, Port Sulphur</t>
  </si>
  <si>
    <t>Spring</t>
  </si>
  <si>
    <t>May 2016</t>
  </si>
  <si>
    <t>CWC2775</t>
  </si>
  <si>
    <t>CWC2774</t>
  </si>
  <si>
    <t>CWC2773</t>
  </si>
  <si>
    <t>CWC2772</t>
  </si>
  <si>
    <t>CWC2771</t>
  </si>
  <si>
    <t>CWC2770</t>
  </si>
  <si>
    <t>creek</t>
  </si>
  <si>
    <t>PS5</t>
  </si>
  <si>
    <t>Bay Sanbois, Port Sulphur</t>
  </si>
  <si>
    <t>CWC2585</t>
  </si>
  <si>
    <t>edge</t>
  </si>
  <si>
    <t>WPH1</t>
  </si>
  <si>
    <t>West Point A La Hatch</t>
  </si>
  <si>
    <t>CWC2575</t>
  </si>
  <si>
    <t>CWC2574</t>
  </si>
  <si>
    <t>CWC2573</t>
  </si>
  <si>
    <t>CWC2570</t>
  </si>
  <si>
    <t>CWC2569</t>
  </si>
  <si>
    <t>CWC2566</t>
  </si>
  <si>
    <t>WPH2</t>
  </si>
  <si>
    <t>CWC2385</t>
  </si>
  <si>
    <t>CWC2382</t>
  </si>
  <si>
    <t>CWC2381</t>
  </si>
  <si>
    <t>CWC2380</t>
  </si>
  <si>
    <t>CWC2379</t>
  </si>
  <si>
    <t>CWC2377</t>
  </si>
  <si>
    <t>24_1n9</t>
  </si>
  <si>
    <t>22_6n3</t>
  </si>
  <si>
    <t>24_0</t>
  </si>
  <si>
    <t>22_5n3</t>
  </si>
  <si>
    <t>22_5n6</t>
  </si>
  <si>
    <t>22_4n6</t>
  </si>
  <si>
    <t>22_3n3</t>
  </si>
  <si>
    <t>22_2n6</t>
  </si>
  <si>
    <t>22_2</t>
  </si>
  <si>
    <t>22_1n9</t>
  </si>
  <si>
    <t>22_0</t>
  </si>
  <si>
    <t>20_5n3</t>
  </si>
  <si>
    <t>20_4n3</t>
  </si>
  <si>
    <t>20_3n3</t>
  </si>
  <si>
    <t>20_4n6</t>
  </si>
  <si>
    <t>20_3n6</t>
  </si>
  <si>
    <t>21_0</t>
  </si>
  <si>
    <t>20_2n6</t>
  </si>
  <si>
    <t>20_2</t>
  </si>
  <si>
    <t>20_1n9</t>
  </si>
  <si>
    <t>20_1n11</t>
  </si>
  <si>
    <t>20_1n15</t>
  </si>
  <si>
    <t>20_0</t>
  </si>
  <si>
    <t>19_1n12</t>
  </si>
  <si>
    <t>19_0</t>
  </si>
  <si>
    <t>18_4n3</t>
  </si>
  <si>
    <t>18_3n3</t>
  </si>
  <si>
    <t>18_3n6</t>
  </si>
  <si>
    <t>18_2n4</t>
  </si>
  <si>
    <t>18_2n6t</t>
  </si>
  <si>
    <t>18_2n6c</t>
  </si>
  <si>
    <t>18_1n7</t>
  </si>
  <si>
    <t>18_1n9t</t>
  </si>
  <si>
    <t>18_1n9c</t>
  </si>
  <si>
    <t>18_1n12</t>
  </si>
  <si>
    <t>18_0</t>
  </si>
  <si>
    <t>17_1</t>
  </si>
  <si>
    <t>17_0</t>
  </si>
  <si>
    <t>16_1n7</t>
  </si>
  <si>
    <t>16_0</t>
  </si>
  <si>
    <t>15_1n5</t>
  </si>
  <si>
    <t>15_0</t>
  </si>
  <si>
    <t>14_1n5</t>
  </si>
  <si>
    <t>14_0</t>
  </si>
  <si>
    <t xml:space="preserve">CN </t>
  </si>
  <si>
    <t xml:space="preserve">%N </t>
  </si>
  <si>
    <t xml:space="preserve">d15N </t>
  </si>
  <si>
    <t xml:space="preserve">%C </t>
  </si>
  <si>
    <t xml:space="preserve">d13C </t>
  </si>
  <si>
    <t>FAA_Laboratory</t>
  </si>
  <si>
    <t>SIA_Laboratory</t>
  </si>
  <si>
    <t>Tissue</t>
  </si>
  <si>
    <t>Common Name</t>
  </si>
  <si>
    <t>Species</t>
  </si>
  <si>
    <t>Node_Code</t>
  </si>
  <si>
    <t>Node_Group</t>
  </si>
  <si>
    <t xml:space="preserve">Longitude </t>
  </si>
  <si>
    <t>Latitude</t>
  </si>
  <si>
    <t>Habitat_Location</t>
  </si>
  <si>
    <t>Site</t>
  </si>
  <si>
    <t>Area</t>
  </si>
  <si>
    <t>Year</t>
  </si>
  <si>
    <t>Season</t>
  </si>
  <si>
    <t>Date</t>
  </si>
  <si>
    <t>Other_ID_2</t>
  </si>
  <si>
    <t>Other_ID_1</t>
  </si>
  <si>
    <t>CWC_ID</t>
  </si>
  <si>
    <t>Crabs, blue</t>
  </si>
  <si>
    <t>Blue crabs</t>
  </si>
  <si>
    <t>Callinectes sapidus</t>
  </si>
  <si>
    <t>Blue crab</t>
  </si>
  <si>
    <t>Ryerson</t>
  </si>
  <si>
    <t>CWC2606</t>
  </si>
  <si>
    <t>CWC2608</t>
  </si>
  <si>
    <t>CWC2587</t>
  </si>
  <si>
    <t>CWC2274</t>
  </si>
  <si>
    <t>CWC2588</t>
  </si>
  <si>
    <t>CWC2593</t>
  </si>
  <si>
    <t>CWC2088</t>
  </si>
  <si>
    <t>CWC2026</t>
  </si>
  <si>
    <t>CWC2276</t>
  </si>
  <si>
    <t>CWC2597</t>
  </si>
  <si>
    <t>CWC2604</t>
  </si>
  <si>
    <t>CWC2278</t>
  </si>
  <si>
    <t>CWC2012</t>
  </si>
  <si>
    <t>CWC2020</t>
  </si>
  <si>
    <t>CWC2029</t>
  </si>
  <si>
    <t>CWC2323</t>
  </si>
  <si>
    <t>CWC2317</t>
  </si>
  <si>
    <t>CWC2618</t>
  </si>
  <si>
    <t>CWC2456</t>
  </si>
  <si>
    <t>CWC2261</t>
  </si>
  <si>
    <t>CWC2248</t>
  </si>
  <si>
    <t>CWC2591</t>
  </si>
  <si>
    <t>CWC2245</t>
  </si>
  <si>
    <t>CWC2280</t>
  </si>
  <si>
    <t>CWC2024</t>
  </si>
  <si>
    <t>CWC2072</t>
  </si>
  <si>
    <t>CWC2315</t>
  </si>
  <si>
    <t>CWC2610</t>
  </si>
  <si>
    <t>CWC2327</t>
  </si>
  <si>
    <t>CWC2595</t>
  </si>
  <si>
    <t>CWC2081</t>
  </si>
  <si>
    <t>CWC2313</t>
  </si>
  <si>
    <t>CWC2017</t>
  </si>
  <si>
    <t>Fish, marsh, carnivorous</t>
  </si>
  <si>
    <t>Marsh carn. fish</t>
  </si>
  <si>
    <t>Fundulus grandis</t>
  </si>
  <si>
    <t>Gulf killifish</t>
  </si>
  <si>
    <t>CWC2579</t>
  </si>
  <si>
    <t>CWC2335</t>
  </si>
  <si>
    <t>CWC2320</t>
  </si>
  <si>
    <t>CWC2325</t>
  </si>
  <si>
    <t>CWC2328</t>
  </si>
  <si>
    <t>CWC2480</t>
  </si>
  <si>
    <t>CWC2483</t>
  </si>
  <si>
    <t>CWC2577</t>
  </si>
  <si>
    <t>CWC2329</t>
  </si>
  <si>
    <t>CWC2331</t>
  </si>
  <si>
    <t>CWC2330</t>
  </si>
  <si>
    <t>CWC2333</t>
  </si>
  <si>
    <t>CWC2332</t>
  </si>
  <si>
    <t>CWC2581</t>
  </si>
  <si>
    <t>CWC2459</t>
  </si>
  <si>
    <t>CWC2582</t>
  </si>
  <si>
    <t>CWC2578</t>
  </si>
  <si>
    <t>CWC2481</t>
  </si>
  <si>
    <t>CWC2458</t>
  </si>
  <si>
    <t>CWC2334</t>
  </si>
  <si>
    <t>CWC2324</t>
  </si>
  <si>
    <t>CWC2321</t>
  </si>
  <si>
    <t>CWC2580</t>
  </si>
  <si>
    <t>CWC2482</t>
  </si>
  <si>
    <t>CWC2462</t>
  </si>
  <si>
    <t>CWC2356</t>
  </si>
  <si>
    <t>CWC2461</t>
  </si>
  <si>
    <t>CWC2813</t>
  </si>
  <si>
    <t>CWC2823</t>
  </si>
  <si>
    <t>CWC2825</t>
  </si>
  <si>
    <t>CWC2822</t>
  </si>
  <si>
    <t>CWC2814</t>
  </si>
  <si>
    <t>CWC2815</t>
  </si>
  <si>
    <t>CWC2811</t>
  </si>
  <si>
    <t>CWC2824</t>
  </si>
  <si>
    <t>CWC2812</t>
  </si>
  <si>
    <t>Oct 2015</t>
  </si>
  <si>
    <t>Autumn</t>
  </si>
  <si>
    <t>May 2015</t>
  </si>
  <si>
    <t>Bivalve, suspension-feeding</t>
  </si>
  <si>
    <t>Bivalves</t>
  </si>
  <si>
    <t>Crassostrea virginica</t>
  </si>
  <si>
    <t>Eastern oyster</t>
  </si>
  <si>
    <t>CWC2111</t>
  </si>
  <si>
    <t>CWC2110</t>
  </si>
  <si>
    <t>CWC2108</t>
  </si>
  <si>
    <t>CWC2154</t>
  </si>
  <si>
    <t>CWC2147</t>
  </si>
  <si>
    <t>CWC2151</t>
  </si>
  <si>
    <t>CWC2109</t>
  </si>
  <si>
    <t>CWC2107</t>
  </si>
  <si>
    <t>CWC2153</t>
  </si>
  <si>
    <t>CWC2148</t>
  </si>
  <si>
    <t>CWC2155</t>
  </si>
  <si>
    <t>CWC2194</t>
  </si>
  <si>
    <t>Isopods, amphipods &amp; taenids</t>
  </si>
  <si>
    <t>Iso. Amphi.</t>
  </si>
  <si>
    <t xml:space="preserve">Gammarus sp. </t>
  </si>
  <si>
    <t>Amphipods</t>
  </si>
  <si>
    <t>whole body</t>
  </si>
  <si>
    <t>CWC2336</t>
  </si>
  <si>
    <t>CWC2281</t>
  </si>
  <si>
    <t>CWC2030</t>
  </si>
  <si>
    <t>CWC2036</t>
  </si>
  <si>
    <t>Geukensia demissa</t>
  </si>
  <si>
    <t>Ribbed mussel</t>
  </si>
  <si>
    <t>CWC2152</t>
  </si>
  <si>
    <t>CWC2402</t>
  </si>
  <si>
    <t>CWC2405</t>
  </si>
  <si>
    <t>CWC2404</t>
  </si>
  <si>
    <t>CWC2403</t>
  </si>
  <si>
    <t>CWC2407</t>
  </si>
  <si>
    <t>CWC2406</t>
  </si>
  <si>
    <t>CWC2163</t>
  </si>
  <si>
    <t>CWC2162</t>
  </si>
  <si>
    <t>CWC2160</t>
  </si>
  <si>
    <t>CWC2159</t>
  </si>
  <si>
    <t>CWC2157</t>
  </si>
  <si>
    <t>CWC2007</t>
  </si>
  <si>
    <t>CWC2818</t>
  </si>
  <si>
    <t>CWC2010</t>
  </si>
  <si>
    <t>CWC2156</t>
  </si>
  <si>
    <t>CWC2014</t>
  </si>
  <si>
    <t>CWC2158</t>
  </si>
  <si>
    <t>CWC2820</t>
  </si>
  <si>
    <t>CWC2161</t>
  </si>
  <si>
    <t>CWC2817</t>
  </si>
  <si>
    <t>CWC2816</t>
  </si>
  <si>
    <t>CWC2819</t>
  </si>
  <si>
    <t>CWC2821</t>
  </si>
  <si>
    <t>CWC1105</t>
  </si>
  <si>
    <t>Crabs, hermit</t>
  </si>
  <si>
    <t>Herm. crabs</t>
  </si>
  <si>
    <t>Hermit crab</t>
  </si>
  <si>
    <t>CWC1030</t>
  </si>
  <si>
    <t>CWC7010</t>
  </si>
  <si>
    <t>Dec 2015</t>
  </si>
  <si>
    <t>Infauna</t>
  </si>
  <si>
    <t>Infauna, carnivores</t>
  </si>
  <si>
    <t>CWC7001</t>
  </si>
  <si>
    <t>CWC7015</t>
  </si>
  <si>
    <t>CWC7006</t>
  </si>
  <si>
    <t>PS6</t>
  </si>
  <si>
    <t>CWC7008</t>
  </si>
  <si>
    <t>CWC7011</t>
  </si>
  <si>
    <t>CWC7009</t>
  </si>
  <si>
    <t>Infauna, deposit feeders</t>
  </si>
  <si>
    <t>CWC7012</t>
  </si>
  <si>
    <t>CWC7002</t>
  </si>
  <si>
    <t>CWC7014</t>
  </si>
  <si>
    <t>CWC7005</t>
  </si>
  <si>
    <t>Infauna, herbivores</t>
  </si>
  <si>
    <t>CWC7007</t>
  </si>
  <si>
    <t>CWC7003</t>
  </si>
  <si>
    <t>CWC7016</t>
  </si>
  <si>
    <t>Infauna, insect larvae</t>
  </si>
  <si>
    <t>CWC7000</t>
  </si>
  <si>
    <t>CWC7013</t>
  </si>
  <si>
    <t>Infauna, suspension feeders</t>
  </si>
  <si>
    <t>CWC7004</t>
  </si>
  <si>
    <t>CWC0214</t>
  </si>
  <si>
    <t>Crabs, fiddler</t>
  </si>
  <si>
    <t>Fidl. crabs</t>
  </si>
  <si>
    <t>Uca longisignalis</t>
  </si>
  <si>
    <t>Fiddler crab</t>
  </si>
  <si>
    <t>CWC0068</t>
  </si>
  <si>
    <t>CWC0065</t>
  </si>
  <si>
    <t>CWC0061</t>
  </si>
  <si>
    <t>CWC0215</t>
  </si>
  <si>
    <t>CWC0213</t>
  </si>
  <si>
    <t>CWC0216</t>
  </si>
  <si>
    <t>Uca sp.</t>
  </si>
  <si>
    <t>CWC2138</t>
  </si>
  <si>
    <t>CWC2139</t>
  </si>
  <si>
    <t>CWC2140</t>
  </si>
  <si>
    <t>CWC2142</t>
  </si>
  <si>
    <t>CWC2143</t>
  </si>
  <si>
    <t>CWC2144</t>
  </si>
  <si>
    <t>CWC2347</t>
  </si>
  <si>
    <t>CWC2350</t>
  </si>
  <si>
    <t>CWC2353</t>
  </si>
  <si>
    <t>CWC2355</t>
  </si>
  <si>
    <t>CWC2357</t>
  </si>
  <si>
    <t>CWC2363</t>
  </si>
  <si>
    <t>CWC2441</t>
  </si>
  <si>
    <t>Red-jointed fiddler crab</t>
  </si>
  <si>
    <t>CWC2442</t>
  </si>
  <si>
    <t>CWC2443</t>
  </si>
  <si>
    <t>CWC2444</t>
  </si>
  <si>
    <t>CWC2445</t>
  </si>
  <si>
    <t>CWC2446</t>
  </si>
  <si>
    <t>1 m</t>
  </si>
  <si>
    <t>Detritus</t>
  </si>
  <si>
    <t>Detr</t>
  </si>
  <si>
    <t>Soil organic matter</t>
  </si>
  <si>
    <t>sediment</t>
  </si>
  <si>
    <t>10 m</t>
  </si>
  <si>
    <t>CWC2838_1</t>
  </si>
  <si>
    <t>CWC2902_1</t>
  </si>
  <si>
    <t>CWC2212_1</t>
  </si>
  <si>
    <t>CWC2210_1</t>
  </si>
  <si>
    <t>CWC2211_1</t>
  </si>
  <si>
    <t>CWC2903_1</t>
  </si>
  <si>
    <t>CWC2836_1</t>
  </si>
  <si>
    <t>CWC2904_1</t>
  </si>
  <si>
    <t>CWC2836_2</t>
  </si>
  <si>
    <t>CWC2836</t>
  </si>
  <si>
    <t>CWC2902_2</t>
  </si>
  <si>
    <t>CWC2902</t>
  </si>
  <si>
    <t>CWC2838_2</t>
  </si>
  <si>
    <t>CWC2838</t>
  </si>
  <si>
    <t>30 m</t>
  </si>
  <si>
    <t>CWC2904_2</t>
  </si>
  <si>
    <t>CWC2904</t>
  </si>
  <si>
    <t>CWC2212_2</t>
  </si>
  <si>
    <t>CWC2212</t>
  </si>
  <si>
    <t>50 m</t>
  </si>
  <si>
    <t>CWC2211_2</t>
  </si>
  <si>
    <t>CWC2211</t>
  </si>
  <si>
    <t>25 m</t>
  </si>
  <si>
    <t>CWC2210_2</t>
  </si>
  <si>
    <t>CWC2210</t>
  </si>
  <si>
    <t>CWC2837_2</t>
  </si>
  <si>
    <t>CWC2837</t>
  </si>
  <si>
    <t>Shrimp, penaeid</t>
  </si>
  <si>
    <t>Penaeid shrimp</t>
  </si>
  <si>
    <t>Farfantepenaeus sp.</t>
  </si>
  <si>
    <t>Brown/Paneid shrimp</t>
  </si>
  <si>
    <t>CWC2252</t>
  </si>
  <si>
    <t>CWC2835</t>
  </si>
  <si>
    <t>CWC2257</t>
  </si>
  <si>
    <t>CWC2826</t>
  </si>
  <si>
    <t>CWC2832</t>
  </si>
  <si>
    <t>CWC2013</t>
  </si>
  <si>
    <t>CWC2251</t>
  </si>
  <si>
    <t>CWC2009</t>
  </si>
  <si>
    <t>CWC2833</t>
  </si>
  <si>
    <t>CWC2256</t>
  </si>
  <si>
    <t>CWC2831</t>
  </si>
  <si>
    <t>CWC2827</t>
  </si>
  <si>
    <t>CWC2830</t>
  </si>
  <si>
    <t>CWC2250</t>
  </si>
  <si>
    <t>CWC2828</t>
  </si>
  <si>
    <t>CWC2834</t>
  </si>
  <si>
    <t>CWC2027</t>
  </si>
  <si>
    <t>CWC2021</t>
  </si>
  <si>
    <t>CWC2829</t>
  </si>
  <si>
    <t>CWC2258</t>
  </si>
  <si>
    <t>CWC2022</t>
  </si>
  <si>
    <t>CWC2016</t>
  </si>
  <si>
    <t>Spiders</t>
  </si>
  <si>
    <t>Araneae</t>
  </si>
  <si>
    <t>CWC7039</t>
  </si>
  <si>
    <t>CWC7038</t>
  </si>
  <si>
    <t>CWC7041</t>
  </si>
  <si>
    <t>CWC7042</t>
  </si>
  <si>
    <t>CWC7040</t>
  </si>
  <si>
    <t>Insects, herbivorous</t>
  </si>
  <si>
    <t>Herb. Insect</t>
  </si>
  <si>
    <t>Blissidae</t>
  </si>
  <si>
    <t>Blissids</t>
  </si>
  <si>
    <t>CWC2933</t>
  </si>
  <si>
    <t>CWC2937</t>
  </si>
  <si>
    <t>CWC2932</t>
  </si>
  <si>
    <t>CWC2931</t>
  </si>
  <si>
    <t>CWC2938</t>
  </si>
  <si>
    <t>CWC2939</t>
  </si>
  <si>
    <t>CWC7046</t>
  </si>
  <si>
    <t>CWC2940</t>
  </si>
  <si>
    <t>CWC2935</t>
  </si>
  <si>
    <t>CWC2934</t>
  </si>
  <si>
    <t>CWC2936</t>
  </si>
  <si>
    <t>CWC2941</t>
  </si>
  <si>
    <t>CWC2943</t>
  </si>
  <si>
    <t>CWC2942</t>
  </si>
  <si>
    <t>Fish, pelagic, omnivorous</t>
  </si>
  <si>
    <t>Pelg. omn. fish</t>
  </si>
  <si>
    <t>Brevoortia patronus</t>
  </si>
  <si>
    <t>Gulf menhaden</t>
  </si>
  <si>
    <t>CWC2040</t>
  </si>
  <si>
    <t>CWC2046</t>
  </si>
  <si>
    <t>CWC2044</t>
  </si>
  <si>
    <t>CWC2042</t>
  </si>
  <si>
    <t>CWC2045</t>
  </si>
  <si>
    <t>CWC2043</t>
  </si>
  <si>
    <t>Insects, carnivorous</t>
  </si>
  <si>
    <t>Carn. insect</t>
  </si>
  <si>
    <t>Crematogaster pilosa</t>
  </si>
  <si>
    <t>Ants</t>
  </si>
  <si>
    <t>CWC2921</t>
  </si>
  <si>
    <t>CWC2908</t>
  </si>
  <si>
    <t>CWC2914</t>
  </si>
  <si>
    <t>CWC2915</t>
  </si>
  <si>
    <t>CWC2909</t>
  </si>
  <si>
    <t>CWC2910</t>
  </si>
  <si>
    <t>CWC2920</t>
  </si>
  <si>
    <t>CWC2919</t>
  </si>
  <si>
    <t>CWC2922</t>
  </si>
  <si>
    <t>CWC2916</t>
  </si>
  <si>
    <t>CWC2923</t>
  </si>
  <si>
    <t>CWC2917</t>
  </si>
  <si>
    <t>CWC2913</t>
  </si>
  <si>
    <t>CWC2912</t>
  </si>
  <si>
    <t>Insects, omnivorous</t>
  </si>
  <si>
    <t>Omn. insects</t>
  </si>
  <si>
    <t>Miridae</t>
  </si>
  <si>
    <t>Green seed bugs</t>
  </si>
  <si>
    <t>CWC2995</t>
  </si>
  <si>
    <t>CWC2994</t>
  </si>
  <si>
    <t>CWC2993</t>
  </si>
  <si>
    <t>CWC2984</t>
  </si>
  <si>
    <t>CWC7051</t>
  </si>
  <si>
    <t>CWC2990</t>
  </si>
  <si>
    <t>CWC2985</t>
  </si>
  <si>
    <t>CWC2986</t>
  </si>
  <si>
    <t>CWC7052</t>
  </si>
  <si>
    <t>CWC2991</t>
  </si>
  <si>
    <t>CWC2987</t>
  </si>
  <si>
    <t>CWC2992</t>
  </si>
  <si>
    <t>CWC2988</t>
  </si>
  <si>
    <t>CWC2989</t>
  </si>
  <si>
    <t>Omn. insect</t>
  </si>
  <si>
    <t>Orthoptera</t>
  </si>
  <si>
    <t>Crickets</t>
  </si>
  <si>
    <t>CWC2957</t>
  </si>
  <si>
    <t>CWC2948</t>
  </si>
  <si>
    <t>CWC2947</t>
  </si>
  <si>
    <t>CWC2954</t>
  </si>
  <si>
    <t>CWC2959</t>
  </si>
  <si>
    <t>CWC2953</t>
  </si>
  <si>
    <t>CWC2946</t>
  </si>
  <si>
    <t>CWC2958</t>
  </si>
  <si>
    <t>CWC2952</t>
  </si>
  <si>
    <t>CWC2956</t>
  </si>
  <si>
    <t>CWC2955</t>
  </si>
  <si>
    <t>CWC2951</t>
  </si>
  <si>
    <t>CWC2949</t>
  </si>
  <si>
    <t>CWC2950</t>
  </si>
  <si>
    <t>Shrimp, grass</t>
  </si>
  <si>
    <t>Grass shrimp</t>
  </si>
  <si>
    <t>Palaemonetes pugio</t>
  </si>
  <si>
    <t>CWC2466</t>
  </si>
  <si>
    <t>CWC2467</t>
  </si>
  <si>
    <t>CWC2475</t>
  </si>
  <si>
    <t>CWC2468</t>
  </si>
  <si>
    <t>CWC2464</t>
  </si>
  <si>
    <t>CWC2474</t>
  </si>
  <si>
    <t>CWC2186</t>
  </si>
  <si>
    <t>CWC2265</t>
  </si>
  <si>
    <t>CWC2263</t>
  </si>
  <si>
    <t>CWC2259</t>
  </si>
  <si>
    <t>CWC2185</t>
  </si>
  <si>
    <t>CWC2266</t>
  </si>
  <si>
    <t>CWC2187</t>
  </si>
  <si>
    <t>CWC2264</t>
  </si>
  <si>
    <t>CWC2262</t>
  </si>
  <si>
    <t>Herb. insect</t>
  </si>
  <si>
    <t>Prokelisia spp.</t>
  </si>
  <si>
    <t>Leaf hopper</t>
  </si>
  <si>
    <t>CWC7030</t>
  </si>
  <si>
    <t>CWC7048</t>
  </si>
  <si>
    <t>CWC7049</t>
  </si>
  <si>
    <t>CWC7047</t>
  </si>
  <si>
    <t>CWC7050</t>
  </si>
  <si>
    <t>CWC7035</t>
  </si>
  <si>
    <t>CWC7032</t>
  </si>
  <si>
    <t>CWC7031</t>
  </si>
  <si>
    <t>CWC7033</t>
  </si>
  <si>
    <t>CWC7034</t>
  </si>
  <si>
    <t>Insects, detritivorous</t>
  </si>
  <si>
    <t>Detrit. insect</t>
  </si>
  <si>
    <t>Ulidiidae</t>
  </si>
  <si>
    <t>Striped fly</t>
  </si>
  <si>
    <t>CWC2967</t>
  </si>
  <si>
    <t>CWC2966</t>
  </si>
  <si>
    <t>CWC2962</t>
  </si>
  <si>
    <t>CWC2961</t>
  </si>
  <si>
    <t>CWC2960</t>
  </si>
  <si>
    <t>CWC2974</t>
  </si>
  <si>
    <t>CWC2973</t>
  </si>
  <si>
    <t>CWC2968</t>
  </si>
  <si>
    <t>CWC2972</t>
  </si>
  <si>
    <t>CWC2971</t>
  </si>
  <si>
    <t>CWC2965</t>
  </si>
  <si>
    <t>CWC2969</t>
  </si>
  <si>
    <t>CWC2963</t>
  </si>
  <si>
    <t>CWC2976</t>
  </si>
  <si>
    <t>CWC2964</t>
  </si>
  <si>
    <t>CWC2298</t>
  </si>
  <si>
    <t>Fundulus pulvereus</t>
  </si>
  <si>
    <t>Bayou killifish</t>
  </si>
  <si>
    <t>CWC2370</t>
  </si>
  <si>
    <t>CWC2465</t>
  </si>
  <si>
    <t>CWC2365</t>
  </si>
  <si>
    <t>CWC2367</t>
  </si>
  <si>
    <t>CWC2491</t>
  </si>
  <si>
    <t>CWC2369</t>
  </si>
  <si>
    <t>CWC2486</t>
  </si>
  <si>
    <t>CWC2763</t>
  </si>
  <si>
    <t>CWC2368</t>
  </si>
  <si>
    <t>CWC2490</t>
  </si>
  <si>
    <t>CWC2366</t>
  </si>
  <si>
    <t>CWC2485</t>
  </si>
  <si>
    <t>CWC2463</t>
  </si>
  <si>
    <t>CWC2488</t>
  </si>
  <si>
    <t>CWC2760</t>
  </si>
  <si>
    <t>CWC2762</t>
  </si>
  <si>
    <t>CWC2761</t>
  </si>
  <si>
    <t>CWC2753</t>
  </si>
  <si>
    <t>Fish, marsh, detritivorous</t>
  </si>
  <si>
    <t>Marsh detr. fish</t>
  </si>
  <si>
    <t>Mugil cephalus</t>
  </si>
  <si>
    <t>Striped mullet</t>
  </si>
  <si>
    <t>CWC2752</t>
  </si>
  <si>
    <t>CWC2751</t>
  </si>
  <si>
    <t>CWC2750</t>
  </si>
  <si>
    <t>CWC2344</t>
  </si>
  <si>
    <t>CWC2341</t>
  </si>
  <si>
    <t>Fish, marsh, herbivorous</t>
  </si>
  <si>
    <t>Marsh herb. fish</t>
  </si>
  <si>
    <t>Cyprinodon variegatus</t>
  </si>
  <si>
    <t>Sheepshead minnow</t>
  </si>
  <si>
    <t>CWC2282</t>
  </si>
  <si>
    <t>CWC2499</t>
  </si>
  <si>
    <t>CWC2501</t>
  </si>
  <si>
    <t>CWC2764</t>
  </si>
  <si>
    <t>CWC2494</t>
  </si>
  <si>
    <t>CWC2777</t>
  </si>
  <si>
    <t>CWC2507</t>
  </si>
  <si>
    <t>CWC2283</t>
  </si>
  <si>
    <t>CWC2778</t>
  </si>
  <si>
    <t>CWC2495</t>
  </si>
  <si>
    <t>CWC2371</t>
  </si>
  <si>
    <t>Fish, marsh, omnivorous</t>
  </si>
  <si>
    <t>Marsh omn. fish</t>
  </si>
  <si>
    <t>Adinia xenica</t>
  </si>
  <si>
    <t>Diamond Killifish</t>
  </si>
  <si>
    <t>CWC2373</t>
  </si>
  <si>
    <t>CWC2372</t>
  </si>
  <si>
    <t>CWC2790</t>
  </si>
  <si>
    <t>marsh surface</t>
  </si>
  <si>
    <t>Snails, detritivorous</t>
  </si>
  <si>
    <t>Detr. snail</t>
  </si>
  <si>
    <t>Melampus coffeus</t>
  </si>
  <si>
    <t>Coffee bean snail</t>
  </si>
  <si>
    <t>CWC2791</t>
  </si>
  <si>
    <t>CWC2800</t>
  </si>
  <si>
    <t>CWC2798</t>
  </si>
  <si>
    <t>CWC2796</t>
  </si>
  <si>
    <t>CWC2792</t>
  </si>
  <si>
    <t>CWC2809</t>
  </si>
  <si>
    <t>CWC2810</t>
  </si>
  <si>
    <t>CWC2794</t>
  </si>
  <si>
    <t>CWC2799</t>
  </si>
  <si>
    <t>CWC2793</t>
  </si>
  <si>
    <t>CWC2797</t>
  </si>
  <si>
    <t>CWC2795</t>
  </si>
  <si>
    <t>CWC2141</t>
  </si>
  <si>
    <t>Snails, omnivorous</t>
  </si>
  <si>
    <t>Omn. snail</t>
  </si>
  <si>
    <t>Littoraria irrorata</t>
  </si>
  <si>
    <t>Marsh periwinkle</t>
  </si>
  <si>
    <t>CWC2807</t>
  </si>
  <si>
    <t>CWC2806</t>
  </si>
  <si>
    <t>CWC2106</t>
  </si>
  <si>
    <t>CWC2149</t>
  </si>
  <si>
    <t>CWC2003</t>
  </si>
  <si>
    <t>CWC2136</t>
  </si>
  <si>
    <t>CWC2137</t>
  </si>
  <si>
    <t>CWC2802</t>
  </si>
  <si>
    <t>CWC2005</t>
  </si>
  <si>
    <t>CWC2002</t>
  </si>
  <si>
    <t>CWC2001</t>
  </si>
  <si>
    <t>CWC2006</t>
  </si>
  <si>
    <t>CWC2804</t>
  </si>
  <si>
    <t>CWC2004</t>
  </si>
  <si>
    <t>CWC2803</t>
  </si>
  <si>
    <t>CWC2808</t>
  </si>
  <si>
    <t>CWC2105</t>
  </si>
  <si>
    <t>CWC2801</t>
  </si>
  <si>
    <t>CWC2805</t>
  </si>
  <si>
    <t>CWC2707_1</t>
  </si>
  <si>
    <t>Submerged Aquatic Vegetation</t>
  </si>
  <si>
    <t>SAV</t>
  </si>
  <si>
    <t>Zanichellia palustris</t>
  </si>
  <si>
    <t>Horned Pondweed</t>
  </si>
  <si>
    <t>ground plant</t>
  </si>
  <si>
    <t>CWC2706_1</t>
  </si>
  <si>
    <t>CWC2705_1</t>
  </si>
  <si>
    <t>CWC2706_2</t>
  </si>
  <si>
    <t>CWC2706</t>
  </si>
  <si>
    <t>CWC2707_2</t>
  </si>
  <si>
    <t>CWC2707</t>
  </si>
  <si>
    <t>CWC2705_2</t>
  </si>
  <si>
    <t>CWC2705</t>
  </si>
  <si>
    <t xml:space="preserve">pond </t>
  </si>
  <si>
    <t>not measured</t>
  </si>
  <si>
    <t>Marsh Platform</t>
  </si>
  <si>
    <t>Bay Jimmy, Port Sulphur</t>
  </si>
  <si>
    <t>marsh platform</t>
  </si>
  <si>
    <t>None</t>
  </si>
  <si>
    <t>Row Labels</t>
  </si>
  <si>
    <t>Grand Total</t>
  </si>
  <si>
    <t>Column Labels</t>
  </si>
  <si>
    <t>Count of Samples</t>
  </si>
  <si>
    <t>TL_CW</t>
  </si>
  <si>
    <t>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</si>
</sst>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0" borderId="0"/>
  </cellStyleXfs>
  <cellXfs count="82">
    <xf numFmtId="0" fontId="0" fillId="0" borderId="0" xfId="0"/>
    <xf numFmtId="0" fontId="4" fillId="0" borderId="2" xfId="0" applyFont="1" applyBorder="1" applyAlignment="1">
      <alignment horizontal="left"/>
    </xf>
    <xf numFmtId="164" fontId="4" fillId="0" borderId="2" xfId="0" applyNumberFormat="1" applyFont="1" applyBorder="1" applyAlignment="1">
      <alignment horizontal="left"/>
    </xf>
    <xf numFmtId="2" fontId="4" fillId="0" borderId="2" xfId="0" applyNumberFormat="1" applyFont="1" applyBorder="1" applyAlignment="1">
      <alignment horizontal="left"/>
    </xf>
    <xf numFmtId="0" fontId="4" fillId="0" borderId="2" xfId="0" applyFont="1" applyBorder="1" applyAlignment="1">
      <alignment horizontal="left" vertical="center"/>
    </xf>
    <xf numFmtId="49" fontId="4" fillId="0" borderId="2" xfId="0" applyNumberFormat="1" applyFont="1" applyBorder="1" applyAlignment="1">
      <alignment horizontal="left" vertical="center"/>
    </xf>
    <xf numFmtId="49" fontId="4" fillId="0" borderId="2" xfId="0" applyNumberFormat="1" applyFont="1" applyBorder="1" applyAlignment="1">
      <alignment horizontal="left"/>
    </xf>
    <xf numFmtId="0" fontId="5" fillId="7" borderId="0" xfId="0" applyFont="1" applyFill="1" applyAlignment="1">
      <alignment horizontal="left"/>
    </xf>
    <xf numFmtId="164" fontId="5" fillId="7" borderId="2" xfId="3" applyNumberFormat="1" applyFont="1" applyFill="1" applyBorder="1" applyAlignment="1">
      <alignment horizontal="left"/>
    </xf>
    <xf numFmtId="164" fontId="7" fillId="7" borderId="2" xfId="0" applyNumberFormat="1" applyFont="1" applyFill="1" applyBorder="1" applyAlignment="1">
      <alignment horizontal="left"/>
    </xf>
    <xf numFmtId="164" fontId="5" fillId="7" borderId="2" xfId="0" applyNumberFormat="1" applyFont="1" applyFill="1" applyBorder="1" applyAlignment="1">
      <alignment horizontal="left"/>
    </xf>
    <xf numFmtId="164" fontId="6" fillId="7" borderId="2" xfId="0" applyNumberFormat="1" applyFont="1" applyFill="1" applyBorder="1" applyAlignment="1">
      <alignment horizontal="left"/>
    </xf>
    <xf numFmtId="164" fontId="5" fillId="7" borderId="2" xfId="0" applyNumberFormat="1" applyFont="1" applyFill="1" applyBorder="1" applyAlignment="1">
      <alignment horizontal="left" wrapText="1"/>
    </xf>
    <xf numFmtId="164" fontId="6" fillId="7" borderId="2" xfId="3" applyNumberFormat="1" applyFont="1" applyFill="1" applyBorder="1" applyAlignment="1">
      <alignment horizontal="left"/>
    </xf>
    <xf numFmtId="2" fontId="7" fillId="7" borderId="2" xfId="0" applyNumberFormat="1" applyFont="1" applyFill="1" applyBorder="1" applyAlignment="1">
      <alignment horizontal="left"/>
    </xf>
    <xf numFmtId="2" fontId="5" fillId="7" borderId="2" xfId="0" applyNumberFormat="1" applyFont="1" applyFill="1" applyBorder="1" applyAlignment="1">
      <alignment horizontal="left"/>
    </xf>
    <xf numFmtId="0" fontId="5" fillId="7" borderId="2" xfId="0" applyFont="1" applyFill="1" applyBorder="1" applyAlignment="1">
      <alignment horizontal="left"/>
    </xf>
    <xf numFmtId="0" fontId="4" fillId="7" borderId="2" xfId="0" applyFont="1" applyFill="1" applyBorder="1" applyAlignment="1">
      <alignment horizontal="left"/>
    </xf>
    <xf numFmtId="0" fontId="5" fillId="7" borderId="2" xfId="0" applyFont="1" applyFill="1" applyBorder="1" applyAlignment="1">
      <alignment horizontal="left" wrapText="1"/>
    </xf>
    <xf numFmtId="14" fontId="5" fillId="7" borderId="2" xfId="0" applyNumberFormat="1" applyFont="1" applyFill="1" applyBorder="1" applyAlignment="1">
      <alignment horizontal="left" wrapText="1"/>
    </xf>
    <xf numFmtId="0" fontId="4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2" xfId="0" applyFont="1" applyBorder="1" applyAlignment="1">
      <alignment horizontal="left" vertical="center"/>
    </xf>
    <xf numFmtId="49" fontId="8" fillId="0" borderId="2" xfId="0" applyNumberFormat="1" applyFont="1" applyBorder="1" applyAlignment="1">
      <alignment horizontal="left"/>
    </xf>
    <xf numFmtId="49" fontId="8" fillId="0" borderId="2" xfId="0" applyNumberFormat="1" applyFont="1" applyBorder="1" applyAlignment="1">
      <alignment horizontal="left" vertical="center"/>
    </xf>
    <xf numFmtId="2" fontId="8" fillId="0" borderId="2" xfId="0" applyNumberFormat="1" applyFont="1" applyBorder="1" applyAlignment="1">
      <alignment horizontal="left"/>
    </xf>
    <xf numFmtId="164" fontId="8" fillId="0" borderId="2" xfId="0" applyNumberFormat="1" applyFont="1" applyBorder="1" applyAlignment="1">
      <alignment horizontal="left"/>
    </xf>
    <xf numFmtId="164" fontId="8" fillId="0" borderId="2" xfId="0" applyNumberFormat="1" applyFont="1" applyBorder="1" applyAlignment="1">
      <alignment horizontal="left" vertical="center"/>
    </xf>
    <xf numFmtId="0" fontId="8" fillId="0" borderId="0" xfId="0" applyFont="1" applyAlignment="1">
      <alignment horizontal="left"/>
    </xf>
    <xf numFmtId="0" fontId="7" fillId="7" borderId="2" xfId="0" applyFont="1" applyFill="1" applyBorder="1" applyAlignment="1">
      <alignment horizontal="left" wrapText="1"/>
    </xf>
    <xf numFmtId="14" fontId="7" fillId="7" borderId="2" xfId="0" applyNumberFormat="1" applyFont="1" applyFill="1" applyBorder="1" applyAlignment="1">
      <alignment horizontal="left" wrapText="1"/>
    </xf>
    <xf numFmtId="0" fontId="7" fillId="7" borderId="2" xfId="0" applyFont="1" applyFill="1" applyBorder="1" applyAlignment="1">
      <alignment horizontal="left"/>
    </xf>
    <xf numFmtId="164" fontId="7" fillId="7" borderId="2" xfId="3" applyNumberFormat="1" applyFont="1" applyFill="1" applyBorder="1" applyAlignment="1">
      <alignment horizontal="left"/>
    </xf>
    <xf numFmtId="164" fontId="7" fillId="7" borderId="2" xfId="0" applyNumberFormat="1" applyFont="1" applyFill="1" applyBorder="1" applyAlignment="1">
      <alignment horizontal="left" wrapText="1"/>
    </xf>
    <xf numFmtId="0" fontId="7" fillId="7" borderId="0" xfId="0" applyFont="1" applyFill="1" applyAlignment="1">
      <alignment horizontal="left"/>
    </xf>
    <xf numFmtId="0" fontId="8" fillId="0" borderId="2" xfId="5" applyFont="1" applyFill="1" applyBorder="1" applyAlignment="1">
      <alignment horizontal="left" vertical="center"/>
    </xf>
    <xf numFmtId="164" fontId="8" fillId="0" borderId="2" xfId="4" applyNumberFormat="1" applyFont="1" applyFill="1" applyBorder="1" applyAlignment="1">
      <alignment horizontal="left" vertical="center"/>
    </xf>
    <xf numFmtId="0" fontId="8" fillId="0" borderId="2" xfId="1" applyFont="1" applyFill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165" fontId="4" fillId="0" borderId="2" xfId="0" applyNumberFormat="1" applyFont="1" applyBorder="1" applyAlignment="1">
      <alignment horizontal="left" vertical="center"/>
    </xf>
    <xf numFmtId="165" fontId="9" fillId="0" borderId="2" xfId="0" applyNumberFormat="1" applyFont="1" applyBorder="1" applyAlignment="1">
      <alignment horizontal="left"/>
    </xf>
    <xf numFmtId="165" fontId="9" fillId="0" borderId="5" xfId="0" applyNumberFormat="1" applyFont="1" applyBorder="1" applyAlignment="1">
      <alignment horizontal="left"/>
    </xf>
    <xf numFmtId="165" fontId="4" fillId="0" borderId="5" xfId="0" applyNumberFormat="1" applyFont="1" applyBorder="1" applyAlignment="1">
      <alignment horizontal="left" vertical="center"/>
    </xf>
    <xf numFmtId="165" fontId="8" fillId="0" borderId="2" xfId="0" applyNumberFormat="1" applyFont="1" applyBorder="1" applyAlignment="1">
      <alignment horizontal="left" vertical="center"/>
    </xf>
    <xf numFmtId="0" fontId="8" fillId="0" borderId="2" xfId="0" applyFont="1" applyFill="1" applyBorder="1" applyAlignment="1">
      <alignment horizontal="left"/>
    </xf>
    <xf numFmtId="165" fontId="7" fillId="7" borderId="2" xfId="0" applyNumberFormat="1" applyFont="1" applyFill="1" applyBorder="1" applyAlignment="1">
      <alignment horizontal="left"/>
    </xf>
    <xf numFmtId="165" fontId="0" fillId="0" borderId="0" xfId="0" applyNumberFormat="1"/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left" vertical="center"/>
    </xf>
    <xf numFmtId="49" fontId="4" fillId="0" borderId="2" xfId="0" applyNumberFormat="1" applyFont="1" applyFill="1" applyBorder="1" applyAlignment="1">
      <alignment horizontal="left"/>
    </xf>
    <xf numFmtId="49" fontId="4" fillId="0" borderId="2" xfId="0" applyNumberFormat="1" applyFont="1" applyFill="1" applyBorder="1" applyAlignment="1">
      <alignment horizontal="left" vertical="center"/>
    </xf>
    <xf numFmtId="165" fontId="4" fillId="0" borderId="2" xfId="0" applyNumberFormat="1" applyFont="1" applyFill="1" applyBorder="1" applyAlignment="1">
      <alignment horizontal="left" vertical="center"/>
    </xf>
    <xf numFmtId="2" fontId="4" fillId="0" borderId="2" xfId="0" applyNumberFormat="1" applyFont="1" applyFill="1" applyBorder="1" applyAlignment="1">
      <alignment horizontal="left"/>
    </xf>
    <xf numFmtId="164" fontId="4" fillId="0" borderId="2" xfId="0" applyNumberFormat="1" applyFont="1" applyFill="1" applyBorder="1" applyAlignment="1">
      <alignment horizontal="left"/>
    </xf>
    <xf numFmtId="0" fontId="4" fillId="0" borderId="0" xfId="0" applyFont="1" applyFill="1" applyAlignment="1">
      <alignment horizontal="left"/>
    </xf>
    <xf numFmtId="164" fontId="4" fillId="0" borderId="2" xfId="0" applyNumberFormat="1" applyFont="1" applyFill="1" applyBorder="1" applyAlignment="1">
      <alignment horizontal="left" vertical="center"/>
    </xf>
    <xf numFmtId="165" fontId="10" fillId="0" borderId="2" xfId="0" applyNumberFormat="1" applyFont="1" applyFill="1" applyBorder="1" applyAlignment="1">
      <alignment horizontal="left"/>
    </xf>
    <xf numFmtId="165" fontId="4" fillId="0" borderId="2" xfId="0" applyNumberFormat="1" applyFont="1" applyFill="1" applyBorder="1" applyAlignment="1">
      <alignment horizontal="left"/>
    </xf>
    <xf numFmtId="0" fontId="4" fillId="0" borderId="2" xfId="2" applyFont="1" applyFill="1" applyBorder="1" applyAlignment="1">
      <alignment horizontal="left"/>
    </xf>
    <xf numFmtId="0" fontId="4" fillId="0" borderId="2" xfId="5" applyFont="1" applyFill="1" applyBorder="1" applyAlignment="1">
      <alignment horizontal="left" vertical="center"/>
    </xf>
    <xf numFmtId="164" fontId="4" fillId="0" borderId="2" xfId="4" applyNumberFormat="1" applyFont="1" applyFill="1" applyBorder="1" applyAlignment="1">
      <alignment horizontal="left" vertical="center"/>
    </xf>
    <xf numFmtId="165" fontId="10" fillId="0" borderId="5" xfId="0" applyNumberFormat="1" applyFont="1" applyFill="1" applyBorder="1" applyAlignment="1">
      <alignment horizontal="left"/>
    </xf>
    <xf numFmtId="165" fontId="4" fillId="0" borderId="5" xfId="0" applyNumberFormat="1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49" fontId="8" fillId="0" borderId="2" xfId="0" applyNumberFormat="1" applyFont="1" applyFill="1" applyBorder="1" applyAlignment="1">
      <alignment horizontal="left" vertical="center"/>
    </xf>
    <xf numFmtId="2" fontId="8" fillId="0" borderId="2" xfId="0" applyNumberFormat="1" applyFont="1" applyFill="1" applyBorder="1" applyAlignment="1">
      <alignment horizontal="left"/>
    </xf>
    <xf numFmtId="164" fontId="8" fillId="0" borderId="2" xfId="0" applyNumberFormat="1" applyFont="1" applyFill="1" applyBorder="1" applyAlignment="1">
      <alignment horizontal="left" vertical="center"/>
    </xf>
    <xf numFmtId="164" fontId="8" fillId="0" borderId="2" xfId="0" applyNumberFormat="1" applyFont="1" applyFill="1" applyBorder="1" applyAlignment="1">
      <alignment horizontal="left"/>
    </xf>
    <xf numFmtId="0" fontId="8" fillId="0" borderId="0" xfId="0" applyFont="1" applyFill="1" applyAlignment="1">
      <alignment horizontal="left"/>
    </xf>
    <xf numFmtId="49" fontId="8" fillId="0" borderId="2" xfId="0" applyNumberFormat="1" applyFont="1" applyFill="1" applyBorder="1" applyAlignment="1">
      <alignment horizontal="left"/>
    </xf>
    <xf numFmtId="2" fontId="4" fillId="0" borderId="2" xfId="0" quotePrefix="1" applyNumberFormat="1" applyFont="1" applyFill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 applyAlignment="1">
      <alignment horizontal="center"/>
    </xf>
    <xf numFmtId="0" fontId="4" fillId="0" borderId="3" xfId="0" applyFont="1" applyFill="1" applyBorder="1" applyAlignment="1">
      <alignment horizontal="left"/>
    </xf>
    <xf numFmtId="0" fontId="8" fillId="0" borderId="3" xfId="0" applyFont="1" applyFill="1" applyBorder="1" applyAlignment="1">
      <alignment horizontal="left"/>
    </xf>
    <xf numFmtId="165" fontId="4" fillId="0" borderId="5" xfId="0" applyNumberFormat="1" applyFont="1" applyFill="1" applyBorder="1" applyAlignment="1">
      <alignment horizontal="left"/>
    </xf>
    <xf numFmtId="0" fontId="4" fillId="0" borderId="4" xfId="0" applyFont="1" applyFill="1" applyBorder="1" applyAlignment="1">
      <alignment horizontal="left" vertical="center"/>
    </xf>
    <xf numFmtId="0" fontId="8" fillId="0" borderId="4" xfId="0" applyFont="1" applyFill="1" applyBorder="1" applyAlignment="1">
      <alignment horizontal="left" vertical="center"/>
    </xf>
    <xf numFmtId="0" fontId="11" fillId="0" borderId="0" xfId="0" applyFont="1" applyFill="1"/>
    <xf numFmtId="0" fontId="0" fillId="0" borderId="0" xfId="0" applyFill="1"/>
  </cellXfs>
  <cellStyles count="7">
    <cellStyle name="20% - Accent1" xfId="3" builtinId="30"/>
    <cellStyle name="20% - Accent6" xfId="4" builtinId="50"/>
    <cellStyle name="60% - Accent6" xfId="5" builtinId="52"/>
    <cellStyle name="Input" xfId="2" builtinId="20"/>
    <cellStyle name="Neutral" xfId="1" builtinId="28"/>
    <cellStyle name="Normal" xfId="0" builtinId="0"/>
    <cellStyle name="Normal 3" xfId="6" xr:uid="{284E61E6-14F7-4F72-9669-B1A159EF13B5}"/>
  </cellStyles>
  <dxfs count="3"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178593</xdr:rowOff>
    </xdr:from>
    <xdr:ext cx="3940969" cy="206479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1BC4F2-CAB7-4207-AD13-C5848C174037}"/>
            </a:ext>
          </a:extLst>
        </xdr:cNvPr>
        <xdr:cNvSpPr txBox="1"/>
      </xdr:nvSpPr>
      <xdr:spPr>
        <a:xfrm>
          <a:off x="0" y="369093"/>
          <a:ext cx="3940969" cy="2064796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Blue crab prey</a:t>
          </a:r>
          <a:r>
            <a:rPr lang="en-US" sz="14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4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from McCann et al 2015: </a:t>
          </a:r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Bivalve, suspension-feeding; Crabs, blue; Crabs, fiddler; Crabs, hermit; Crabs, marsh; Detritus; Fish, marsh, carnivorous; Fish, marsh, detritivorous; Fish, marsh, herbivorous; Fish, marsh, omnivorous; Fish, marsh, zooplanktivorous; Isopods, amphipods &amp; taenids; Macroalgae; Polychaetes; SAV; Shrimp, grass; Shrimp, penaeid; Snails, detritivorous; Snails, omnivorous; Zooplankton</a:t>
          </a:r>
          <a:endParaRPr lang="en-US" sz="1400"/>
        </a:p>
      </xdr:txBody>
    </xdr:sp>
    <xdr:clientData/>
  </xdr:oneCellAnchor>
  <xdr:oneCellAnchor>
    <xdr:from>
      <xdr:col>7</xdr:col>
      <xdr:colOff>607217</xdr:colOff>
      <xdr:row>2</xdr:row>
      <xdr:rowOff>1</xdr:rowOff>
    </xdr:from>
    <xdr:ext cx="4822032" cy="96898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58D8258-9BD1-4517-BB4F-ECBBDE22E789}"/>
            </a:ext>
          </a:extLst>
        </xdr:cNvPr>
        <xdr:cNvSpPr txBox="1"/>
      </xdr:nvSpPr>
      <xdr:spPr>
        <a:xfrm>
          <a:off x="5298280" y="381001"/>
          <a:ext cx="4822032" cy="96898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Gul</a:t>
          </a:r>
          <a:r>
            <a:rPr lang="en-US" sz="14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 Killifish p</a:t>
          </a:r>
          <a:r>
            <a:rPr lang="en-US" sz="14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rey from McCann et al 2015: </a:t>
          </a:r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Uca longisignalis, other crustaceans (copepods, </a:t>
          </a:r>
          <a:r>
            <a:rPr lang="en-US" sz="14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amphipods, ostracods, isopods), grass shrimp, insects, menhaden, Hargeria rapax (Tanaid shrimp) </a:t>
          </a:r>
          <a:endParaRPr lang="en-US" sz="1400"/>
        </a:p>
      </xdr:txBody>
    </xdr:sp>
    <xdr:clientData/>
  </xdr:oneCellAnchor>
  <xdr:oneCellAnchor>
    <xdr:from>
      <xdr:col>16</xdr:col>
      <xdr:colOff>11906</xdr:colOff>
      <xdr:row>1</xdr:row>
      <xdr:rowOff>178594</xdr:rowOff>
    </xdr:from>
    <xdr:ext cx="5012531" cy="74982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3CE49AA-342D-4EB8-9522-629789554444}"/>
            </a:ext>
          </a:extLst>
        </xdr:cNvPr>
        <xdr:cNvSpPr txBox="1"/>
      </xdr:nvSpPr>
      <xdr:spPr>
        <a:xfrm>
          <a:off x="11346656" y="369094"/>
          <a:ext cx="5012531" cy="74982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Atlantic Croaker prey from McCann et al 2015: </a:t>
          </a:r>
          <a:r>
            <a:rPr lang="en-US" sz="14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bivalves, blue crab, fiddler crab, hermit crab, isopods, amphipods, taenids, detritus, penaeid shrimp, polychaetes</a:t>
          </a:r>
          <a:endParaRPr lang="en-US" sz="1400" b="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152400</xdr:colOff>
      <xdr:row>3</xdr:row>
      <xdr:rowOff>123825</xdr:rowOff>
    </xdr:from>
    <xdr:ext cx="4573047" cy="609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194C53A-B633-4C02-8F5B-F6AFDE27A36C}"/>
            </a:ext>
          </a:extLst>
        </xdr:cNvPr>
        <xdr:cNvSpPr txBox="1"/>
      </xdr:nvSpPr>
      <xdr:spPr>
        <a:xfrm>
          <a:off x="2590800" y="695325"/>
          <a:ext cx="4573047" cy="609013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NA</a:t>
          </a:r>
          <a:r>
            <a:rPr lang="en-US" sz="1100" baseline="0"/>
            <a:t> - data not available</a:t>
          </a:r>
        </a:p>
        <a:p>
          <a:r>
            <a:rPr lang="en-US" sz="1100" baseline="0"/>
            <a:t>Not measured - FAME were not part of the standard and qantified by the lab</a:t>
          </a:r>
        </a:p>
        <a:p>
          <a:r>
            <a:rPr lang="en-US" sz="1100" baseline="0"/>
            <a:t>ND - non-detect on the GC</a:t>
          </a:r>
          <a:endParaRPr lang="en-US" sz="11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olin" refreshedDate="43843.791462962959" createdVersion="6" refreshedVersion="6" minRefreshableVersion="3" recordCount="242" xr:uid="{E93F951C-478D-4AA0-A405-40EB0D56ED12}">
  <cacheSource type="worksheet">
    <worksheetSource ref="A1:BP243" sheet="BlueCrab_Prey"/>
  </cacheSource>
  <cacheFields count="68">
    <cacheField name="CWC_ID" numFmtId="0">
      <sharedItems/>
    </cacheField>
    <cacheField name="Other_ID_1" numFmtId="0">
      <sharedItems containsBlank="1" containsMixedTypes="1" containsNumber="1" containsInteger="1" minValue="156" maxValue="158"/>
    </cacheField>
    <cacheField name="Other_ID_2" numFmtId="0">
      <sharedItems/>
    </cacheField>
    <cacheField name="Date" numFmtId="49">
      <sharedItems/>
    </cacheField>
    <cacheField name="Season" numFmtId="0">
      <sharedItems/>
    </cacheField>
    <cacheField name="Year" numFmtId="0">
      <sharedItems containsSemiMixedTypes="0" containsString="0" containsNumber="1" containsInteger="1" minValue="2015" maxValue="2016"/>
    </cacheField>
    <cacheField name="Area" numFmtId="0">
      <sharedItems/>
    </cacheField>
    <cacheField name="Site" numFmtId="0">
      <sharedItems count="5">
        <s v="WPH1"/>
        <s v="PS5"/>
        <s v="PS7"/>
        <s v="WPH2"/>
        <s v="PS6"/>
      </sharedItems>
    </cacheField>
    <cacheField name="Habitat_Location" numFmtId="0">
      <sharedItems/>
    </cacheField>
    <cacheField name="Latitude" numFmtId="165">
      <sharedItems containsSemiMixedTypes="0" containsString="0" containsNumber="1" minValue="29.445394" maxValue="29.56024"/>
    </cacheField>
    <cacheField name="Longitude " numFmtId="165">
      <sharedItems containsSemiMixedTypes="0" containsString="0" containsNumber="1" minValue="-89.875028" maxValue="-89.749236999999994"/>
    </cacheField>
    <cacheField name="Node_Group" numFmtId="0">
      <sharedItems/>
    </cacheField>
    <cacheField name="Node_Code" numFmtId="0">
      <sharedItems/>
    </cacheField>
    <cacheField name="Species" numFmtId="0">
      <sharedItems count="21">
        <s v="Zanichellia palustris"/>
        <s v="Littoraria irrorata"/>
        <s v="Fundulus pulvereus"/>
        <s v="Mugil cephalus"/>
        <s v="Melampus coffeus"/>
        <s v="Cyprinodon variegatus"/>
        <s v="Adinia xenica"/>
        <s v="Fundulus grandis"/>
        <s v="Crassostrea virginica"/>
        <s v="Farfantepenaeus sp."/>
        <s v="Gammarus sp. "/>
        <s v="Geukensia demissa"/>
        <s v="Hermit crab"/>
        <s v="Infauna, carnivores"/>
        <s v="Infauna, deposit feeders"/>
        <s v="Infauna, herbivores"/>
        <s v="Infauna, insect larvae"/>
        <s v="Infauna, suspension feeders"/>
        <s v="Palaemonetes pugio"/>
        <s v="Uca sp."/>
        <s v="Callinectes sapidus"/>
      </sharedItems>
    </cacheField>
    <cacheField name="Common Name" numFmtId="0">
      <sharedItems/>
    </cacheField>
    <cacheField name="TL_mm" numFmtId="0">
      <sharedItems containsString="0" containsBlank="1" containsNumber="1" containsInteger="1" minValue="41" maxValue="96"/>
    </cacheField>
    <cacheField name="Tissue" numFmtId="0">
      <sharedItems/>
    </cacheField>
    <cacheField name="SIA_Laboratory" numFmtId="2">
      <sharedItems/>
    </cacheField>
    <cacheField name="FAA_Laboratory" numFmtId="0">
      <sharedItems/>
    </cacheField>
    <cacheField name="d13C " numFmtId="0">
      <sharedItems containsMixedTypes="1" containsNumber="1" minValue="-25.436827029171067" maxValue="-12.267778150554815" count="238">
        <n v="-25.196574662551512"/>
        <n v="-23.34802450474416"/>
        <n v="-23.206279516440581"/>
        <n v="-13.568416624055139"/>
        <n v="-14.458756138120563"/>
        <n v="-12.385241190081153"/>
        <n v="-13.069824151443996"/>
        <n v="-15.104572729164698"/>
        <n v="-12.928515910180877"/>
        <n v="-13.035987678766844"/>
        <n v="-13.097118409522167"/>
        <n v="-14.019995248021875"/>
        <n v="-15.85194521162493"/>
        <n v="-12.44144202319492"/>
        <n v="-12.651455662725297"/>
        <n v="-19.167214572500598"/>
        <s v="NA"/>
        <n v="-18.319173297252199"/>
        <n v="-17.385787384975878"/>
        <n v="-17.925670743358683"/>
        <n v="-17.800297373444582"/>
        <n v="-19.279544728470579"/>
        <n v="-17.821958227948883"/>
        <n v="-18.474737615964919"/>
        <n v="-18.172994156941716"/>
        <n v="-19.132439925459202"/>
        <n v="-18.945510317296684"/>
        <n v="-20.779801584300742"/>
        <n v="-17.995174867655567"/>
        <n v="-17.958626024620493"/>
        <n v="-21.182259914242834"/>
        <n v="-20.87975677492016"/>
        <n v="-18.869638194404679"/>
        <n v="-18.642188170033215"/>
        <n v="-22.080901162002696"/>
        <n v="-19.26043588389372"/>
        <n v="-17.468467301515947"/>
        <n v="-18.101857977055239"/>
        <n v="-17.381746988607446"/>
        <n v="-18.397212141041372"/>
        <n v="-17.908247889626203"/>
        <n v="-16.830550923375803"/>
        <n v="-20.262742696865551"/>
        <n v="-20.035303724570369"/>
        <n v="-16.865124153273847"/>
        <n v="-17.876110364209644"/>
        <n v="-18.579103551303831"/>
        <n v="-20.144683999888517"/>
        <n v="-18.590698491447185"/>
        <n v="-17.003768678263629"/>
        <n v="-16.348035537360644"/>
        <n v="-19.667069197997225"/>
        <n v="-19.553472652678082"/>
        <n v="-18.946353493581331"/>
        <n v="-18.734667870016551"/>
        <n v="-16.882664809898664"/>
        <n v="-15.862635479605132"/>
        <n v="-18.129516560973677"/>
        <n v="-19.534150318084457"/>
        <n v="-16.833514343081347"/>
        <n v="-15.878305391326865"/>
        <n v="-16.354428157351332"/>
        <n v="-16.88191686493861"/>
        <n v="-17.182532318757204"/>
        <n v="-18.805557939303363"/>
        <n v="-17.013614521220131"/>
        <n v="-16.308001248631108"/>
        <n v="-16.517384036212466"/>
        <n v="-17.691918251121312"/>
        <n v="-16.99195366671583"/>
        <n v="-16.199363308717476"/>
        <n v="-17.074658747550437"/>
        <n v="-17.290282708297816"/>
        <n v="-16.885868091212668"/>
        <n v="-16.343562285097661"/>
        <n v="-17.96850409030565"/>
        <n v="-19.118655745320105"/>
        <n v="-17.204929612843173"/>
        <n v="-16.875990025527514"/>
        <n v="-16.329732993138446"/>
        <n v="-17.550263735720115"/>
        <n v="-13.291"/>
        <n v="-13.773"/>
        <n v="-24.333983639001545"/>
        <n v="-25.001365353372098"/>
        <n v="-25.436827029171067"/>
        <n v="-12.409000000000001"/>
        <n v="-14.272"/>
        <n v="-12.867000000000001"/>
        <n v="-14.289"/>
        <n v="-14.493"/>
        <n v="-17.288999999999998"/>
        <n v="-14.343999999999999"/>
        <n v="-12.317"/>
        <n v="-15.227"/>
        <n v="-14.021000000000001"/>
        <n v="-12.657999999999999"/>
        <n v="-13.377000000000001"/>
        <n v="-14.474"/>
        <n v="-14.122999999999999"/>
        <n v="-13.528"/>
        <n v="-14.36"/>
        <n v="-12.884"/>
        <n v="-23.229044042452728"/>
        <n v="-23.191576820376881"/>
        <n v="-22.974056981645099"/>
        <n v="-22.746553811684041"/>
        <n v="-22.562197794646636"/>
        <n v="-22.537682366849108"/>
        <n v="-23.239889817264157"/>
        <n v="-23.228058062924415"/>
        <n v="-23.195520738490131"/>
        <n v="-23.029876177733772"/>
        <n v="-23.013114525752474"/>
        <n v="-19.531110301760336"/>
        <n v="-18.568144297873459"/>
        <n v="-18.536764550292624"/>
        <n v="-18.333776808129095"/>
        <n v="-17.705201239400491"/>
        <n v="-16.93639742367003"/>
        <n v="-19.926384482990684"/>
        <n v="-19.039429805011217"/>
        <n v="-18.523437261537069"/>
        <n v="-18.054801586297636"/>
        <n v="-18.052828383454521"/>
        <n v="-17.224083189346896"/>
        <n v="-20.491964871859572"/>
        <n v="-20.100530999119847"/>
        <n v="-19.931928499778557"/>
        <n v="-19.755438164210769"/>
        <n v="-19.659798149964537"/>
        <n v="-18.358305172593155"/>
        <n v="-20.192766866810995"/>
        <n v="-19.303838985988413"/>
        <n v="-19.047322616383671"/>
        <n v="-18.100185251689243"/>
        <n v="-19.611520904936228"/>
        <n v="-18.985887187543327"/>
        <n v="-18.75466894297444"/>
        <n v="-18.043577389512826"/>
        <n v="-18.218296079572898"/>
        <n v="-23.200579534494253"/>
        <n v="-23.169885270754026"/>
        <n v="-23.168899291225713"/>
        <n v="-22.853441076881261"/>
        <n v="-22.66516259139625"/>
        <n v="-22.486601457634052"/>
        <n v="-23.296999999999997"/>
        <n v="-23.192"/>
        <n v="-23.074629619178104"/>
        <n v="-22.912826986042806"/>
        <n v="-22.852999999999998"/>
        <n v="-22.823999999999998"/>
        <n v="-23.500648370735988"/>
        <n v="-23.354536421062726"/>
        <n v="-23.197637683158547"/>
        <n v="-23.125072016877866"/>
        <n v="-23.054467584820983"/>
        <n v="-23.159000000000002"/>
        <n v="-23.061"/>
        <n v="-23.024000000000001"/>
        <n v="-22.933"/>
        <n v="-22.888000000000002"/>
        <n v="-22.734000000000002"/>
        <n v="-19.732397971936983"/>
        <n v="-18.665702631195998"/>
        <n v="-20.020529616974329"/>
        <n v="-16.125432191102906"/>
        <n v="-20.94774607984936"/>
        <n v="-20.199863725628159"/>
        <n v="-18.474304386016478"/>
        <n v="-12.267778150554815"/>
        <n v="-21.145801881164857"/>
        <n v="-22.913113581749464"/>
        <n v="-22.299649360470557"/>
        <n v="-20.474617693345465"/>
        <n v="-16.937362441271905"/>
        <n v="-12.648124117260192"/>
        <n v="-17.338400805129652"/>
        <n v="-16.89991905594858"/>
        <n v="-24.659949073120263"/>
        <n v="-23.50966191776125"/>
        <n v="-16.942281126341435"/>
        <n v="-17.795418013695393"/>
        <n v="-17.218815151897545"/>
        <n v="-17.346295376444687"/>
        <n v="-17.780708757016875"/>
        <n v="-17.879751085318887"/>
        <n v="-18.626981324587526"/>
        <n v="-17.707162473624294"/>
        <n v="-17.310012543304346"/>
        <n v="-20.93521377079459"/>
        <n v="-21.116377281194211"/>
        <n v="-20.513811692256333"/>
        <n v="-19.733036345805786"/>
        <n v="-20.534487962464986"/>
        <n v="-21.95721226967942"/>
        <n v="-16.203293752368463"/>
        <n v="-17.421259251348069"/>
        <n v="-16.985636554632734"/>
        <n v="-17.343222532435341"/>
        <n v="-16.758441043874171"/>
        <n v="-16.936246226206961"/>
        <n v="-17.902782630513173"/>
        <n v="-18.715229761841975"/>
        <n v="-17.850525715512653"/>
        <n v="-18.215338140987967"/>
        <n v="-19.189485914959882"/>
        <n v="-18.045749662118361"/>
        <n v="-17.293236461184765"/>
        <n v="-18.499352223356176"/>
        <n v="-16.907279417289921"/>
        <n v="-15.205917754406496"/>
        <n v="-15.482585941484182"/>
        <n v="-17.18099385148065"/>
        <n v="-17.773906196308097"/>
        <n v="-22.310901765499757"/>
        <n v="-19.090999999999998"/>
        <n v="-17.981460883844207"/>
        <n v="-21.865959645196853"/>
        <n v="-22.471977659764669"/>
        <n v="-18.779957594044095"/>
        <n v="-19.94782590355986"/>
        <n v="-17.546710685549535"/>
        <n v="-19.821470242709562"/>
        <n v="-22.074815995624554"/>
        <n v="-16.443532928611919"/>
        <n v="-17.099209314939174"/>
        <n v="-18.324781868630559"/>
        <n v="-16.805387415502299"/>
        <n v="-21.473712800436417"/>
        <n v="-16.595373775971915"/>
        <n v="-16.35587209342458"/>
        <n v="-15.840113457285188"/>
        <n v="-19.89"/>
        <n v="-16.44254694908361"/>
        <n v="-16.983849710126709"/>
        <n v="-20.234189752291698"/>
      </sharedItems>
    </cacheField>
    <cacheField name="%C " numFmtId="0">
      <sharedItems containsMixedTypes="1" containsNumber="1" minValue="8.210920970898604" maxValue="64.492390971407048"/>
    </cacheField>
    <cacheField name="d15N " numFmtId="0">
      <sharedItems containsMixedTypes="1" containsNumber="1" minValue="4" maxValue="13.189566714758506"/>
    </cacheField>
    <cacheField name="%N " numFmtId="0">
      <sharedItems containsMixedTypes="1" containsNumber="1" minValue="2.0649239798634835" maxValue="15.313867833377076"/>
    </cacheField>
    <cacheField name="CN " numFmtId="0">
      <sharedItems containsMixedTypes="1" containsNumber="1" minValue="2.6903919032040426" maxValue="19.253128933024819"/>
    </cacheField>
    <cacheField name="14_0" numFmtId="164">
      <sharedItems containsMixedTypes="1" containsNumber="1" minValue="0.20485521328230169" maxValue="5.1120253323044444"/>
    </cacheField>
    <cacheField name="14_1n5" numFmtId="164">
      <sharedItems containsMixedTypes="1" containsNumber="1" minValue="0" maxValue="2.0675244334517622"/>
    </cacheField>
    <cacheField name="15_0" numFmtId="164">
      <sharedItems containsMixedTypes="1" containsNumber="1" minValue="0.32743300741287878" maxValue="3.8909841252152835"/>
    </cacheField>
    <cacheField name="15_1n5" numFmtId="164">
      <sharedItems containsMixedTypes="1" containsNumber="1" minValue="0" maxValue="3.7744028041000992"/>
    </cacheField>
    <cacheField name="16_0" numFmtId="164">
      <sharedItems containsMixedTypes="1" containsNumber="1" minValue="8.7033219038378853" maxValue="36.991579651013694"/>
    </cacheField>
    <cacheField name="16_1n7" numFmtId="164">
      <sharedItems containsMixedTypes="1" containsNumber="1" minValue="0.73659680956540385" maxValue="17.953132254746247"/>
    </cacheField>
    <cacheField name="17_0" numFmtId="164">
      <sharedItems containsMixedTypes="1" containsNumber="1" minValue="0.34515063946434743" maxValue="3.951047079153291"/>
    </cacheField>
    <cacheField name="17_1" numFmtId="164">
      <sharedItems containsMixedTypes="1" containsNumber="1" minValue="0" maxValue="3.2464705480016138"/>
    </cacheField>
    <cacheField name="18_0" numFmtId="164">
      <sharedItems containsMixedTypes="1" containsNumber="1" minValue="0.1536474838302746" maxValue="14.966992520968889"/>
    </cacheField>
    <cacheField name="18_1n12" numFmtId="164">
      <sharedItems containsMixedTypes="1" containsNumber="1" minValue="0" maxValue="0.63256600102090355"/>
    </cacheField>
    <cacheField name="18_1n9c" numFmtId="164">
      <sharedItems containsMixedTypes="1" containsNumber="1" minValue="0" maxValue="17.366574946093731"/>
    </cacheField>
    <cacheField name="18_1n9t" numFmtId="164">
      <sharedItems containsMixedTypes="1" containsNumber="1" minValue="0" maxValue="4.8567995130626631"/>
    </cacheField>
    <cacheField name="18_1n7" numFmtId="164">
      <sharedItems containsMixedTypes="1" containsNumber="1" minValue="0.51727332187412423" maxValue="8.3082116402184898"/>
    </cacheField>
    <cacheField name="18_2n6c" numFmtId="164">
      <sharedItems containsMixedTypes="1" containsNumber="1" minValue="4.3820908942551529E-2" maxValue="20.437635552127233"/>
    </cacheField>
    <cacheField name="18_2n6t" numFmtId="164">
      <sharedItems containsMixedTypes="1" containsNumber="1" minValue="0" maxValue="2.7838876280340616"/>
    </cacheField>
    <cacheField name="18_2n4" numFmtId="164">
      <sharedItems containsMixedTypes="1" containsNumber="1" minValue="4.2544267010216685E-2" maxValue="1.7828639435354792"/>
    </cacheField>
    <cacheField name="18_3n6" numFmtId="164">
      <sharedItems containsMixedTypes="1" containsNumber="1" minValue="0" maxValue="3.2426287823284907"/>
    </cacheField>
    <cacheField name="18_3n3" numFmtId="164">
      <sharedItems containsMixedTypes="1" containsNumber="1" minValue="0.22250737547131383" maxValue="53.632724158818583"/>
    </cacheField>
    <cacheField name="18_4n3" numFmtId="164">
      <sharedItems containsMixedTypes="1" containsNumber="1" minValue="0" maxValue="2.2661676493954199"/>
    </cacheField>
    <cacheField name="19_0" numFmtId="164">
      <sharedItems containsMixedTypes="1" containsNumber="1" minValue="0" maxValue="1.0502957943061313"/>
    </cacheField>
    <cacheField name="19_1n12" numFmtId="164">
      <sharedItems containsMixedTypes="1" containsNumber="1" minValue="0" maxValue="0.15277973309768944"/>
    </cacheField>
    <cacheField name="20_0" numFmtId="164">
      <sharedItems containsMixedTypes="1" containsNumber="1" minValue="0" maxValue="0.9055952594886254"/>
    </cacheField>
    <cacheField name="20_1n15" numFmtId="164">
      <sharedItems containsMixedTypes="1" containsNumber="1" minValue="0" maxValue="2.7513341125195971"/>
    </cacheField>
    <cacheField name="20_1n11" numFmtId="164">
      <sharedItems containsMixedTypes="1" containsNumber="1" minValue="0" maxValue="8.8097165593015188"/>
    </cacheField>
    <cacheField name="20_1n9" numFmtId="164">
      <sharedItems containsMixedTypes="1" containsNumber="1" minValue="3.4541450385414903E-2" maxValue="5.9519037662090746"/>
    </cacheField>
    <cacheField name="20_2" numFmtId="164">
      <sharedItems containsMixedTypes="1" containsNumber="1" minValue="0.11590004483711958" maxValue="4.3912616839644558"/>
    </cacheField>
    <cacheField name="20_2n6" numFmtId="164">
      <sharedItems containsMixedTypes="1" containsNumber="1" minValue="0" maxValue="4.3346245550811275"/>
    </cacheField>
    <cacheField name="21_0" numFmtId="164">
      <sharedItems containsMixedTypes="1" containsNumber="1" minValue="3.9114459879784291E-2" maxValue="2.0286682774372307"/>
    </cacheField>
    <cacheField name="20_3n6" numFmtId="164">
      <sharedItems containsMixedTypes="1" containsNumber="1" minValue="0" maxValue="1.9928722197182873"/>
    </cacheField>
    <cacheField name="20_4n6" numFmtId="164">
      <sharedItems containsMixedTypes="1" containsNumber="1" minValue="0.10707470577105034" maxValue="21.845790088850066"/>
    </cacheField>
    <cacheField name="20_3n3" numFmtId="164">
      <sharedItems containsMixedTypes="1" containsNumber="1" minValue="0" maxValue="3.5358868777017771"/>
    </cacheField>
    <cacheField name="20_4n3" numFmtId="164">
      <sharedItems containsMixedTypes="1" containsNumber="1" minValue="0.14017605402633523" maxValue="1.9840127402462087"/>
    </cacheField>
    <cacheField name="20_5n3" numFmtId="164">
      <sharedItems containsMixedTypes="1" containsNumber="1" minValue="0.35674175580545248" maxValue="29.405730306172345"/>
    </cacheField>
    <cacheField name="22_0" numFmtId="164">
      <sharedItems containsMixedTypes="1" containsNumber="1" minValue="0" maxValue="1.321600970790044"/>
    </cacheField>
    <cacheField name="22_1n9" numFmtId="164">
      <sharedItems containsMixedTypes="1" containsNumber="1" minValue="0" maxValue="1.9913851541340002"/>
    </cacheField>
    <cacheField name="22_2" numFmtId="164">
      <sharedItems containsMixedTypes="1" containsNumber="1" minValue="2.931494771421728E-2" maxValue="0.72296198036410431"/>
    </cacheField>
    <cacheField name="22_2n6" numFmtId="164">
      <sharedItems containsMixedTypes="1" containsNumber="1" minValue="0" maxValue="7.1815774221937785"/>
    </cacheField>
    <cacheField name="22_3n3" numFmtId="164">
      <sharedItems containsMixedTypes="1" containsNumber="1" minValue="0" maxValue="0.71814688141357885"/>
    </cacheField>
    <cacheField name="22_4n6" numFmtId="164">
      <sharedItems containsMixedTypes="1" containsNumber="1" minValue="0.10707470577105034" maxValue="13.424133287991969"/>
    </cacheField>
    <cacheField name="22_5n6" numFmtId="164">
      <sharedItems containsMixedTypes="1" containsNumber="1" minValue="0.55587638635926118" maxValue="11.284320485830722"/>
    </cacheField>
    <cacheField name="22_5n3" numFmtId="164">
      <sharedItems containsMixedTypes="1" containsNumber="1" minValue="0.35674175580545248" maxValue="7.0339902976810578"/>
    </cacheField>
    <cacheField name="24_0" numFmtId="164">
      <sharedItems containsMixedTypes="1" containsNumber="1" minValue="0" maxValue="12.16742127386299"/>
    </cacheField>
    <cacheField name="22_6n3" numFmtId="164">
      <sharedItems containsMixedTypes="1" containsNumber="1" minValue="0" maxValue="29.793655264359366"/>
    </cacheField>
    <cacheField name="24_1n9" numFmtId="164">
      <sharedItems containsMixedTypes="1" containsNumber="1" minValue="0" maxValue="19.4567253331765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olin" refreshedDate="43843.794310879632" createdVersion="6" refreshedVersion="6" minRefreshableVersion="3" recordCount="149" xr:uid="{09D80318-F915-4BBE-BCC4-FF3C0515A366}">
  <cacheSource type="worksheet">
    <worksheetSource ref="A1:BP150" sheet="GulfKilli_Prey"/>
  </cacheSource>
  <cacheFields count="68">
    <cacheField name="CWC_ID" numFmtId="0">
      <sharedItems/>
    </cacheField>
    <cacheField name="Other_ID_1" numFmtId="0">
      <sharedItems containsMixedTypes="1" containsNumber="1" containsInteger="1" minValue="227" maxValue="290"/>
    </cacheField>
    <cacheField name="Other_ID_2" numFmtId="0">
      <sharedItems/>
    </cacheField>
    <cacheField name="Date" numFmtId="49">
      <sharedItems/>
    </cacheField>
    <cacheField name="Season" numFmtId="0">
      <sharedItems/>
    </cacheField>
    <cacheField name="Year" numFmtId="0">
      <sharedItems containsSemiMixedTypes="0" containsString="0" containsNumber="1" containsInteger="1" minValue="2015" maxValue="2016"/>
    </cacheField>
    <cacheField name="Area" numFmtId="0">
      <sharedItems/>
    </cacheField>
    <cacheField name="Site" numFmtId="0">
      <sharedItems count="5">
        <s v="PS5"/>
        <s v="PS7"/>
        <s v="WPH1"/>
        <s v="WPH2"/>
        <s v="PS6"/>
      </sharedItems>
    </cacheField>
    <cacheField name="Habitat_Location" numFmtId="0">
      <sharedItems/>
    </cacheField>
    <cacheField name="Latitude" numFmtId="165">
      <sharedItems containsSemiMixedTypes="0" containsString="0" containsNumber="1" minValue="29.445394" maxValue="29.56024"/>
    </cacheField>
    <cacheField name="Longitude " numFmtId="165">
      <sharedItems containsSemiMixedTypes="0" containsString="0" containsNumber="1" minValue="-89.875028" maxValue="-89.749236999999994"/>
    </cacheField>
    <cacheField name="Node_Group" numFmtId="0">
      <sharedItems/>
    </cacheField>
    <cacheField name="Node_Code" numFmtId="0">
      <sharedItems/>
    </cacheField>
    <cacheField name="Species" numFmtId="0">
      <sharedItems count="16">
        <s v="Ulidiidae"/>
        <s v="Uca sp."/>
        <s v="Prokelisia spp."/>
        <s v="Palaemonetes pugio"/>
        <s v="Orthoptera"/>
        <s v="Miridae"/>
        <s v="Infauna, suspension feeders"/>
        <s v="Infauna, insect larvae"/>
        <s v="Infauna, herbivores"/>
        <s v="Infauna, deposit feeders"/>
        <s v="Infauna, carnivores"/>
        <s v="Gammarus sp. "/>
        <s v="Crematogaster pilosa"/>
        <s v="Brevoortia patronus"/>
        <s v="Blissidae"/>
        <s v="Araneae"/>
      </sharedItems>
    </cacheField>
    <cacheField name="Common Name" numFmtId="0">
      <sharedItems/>
    </cacheField>
    <cacheField name="TL_mm" numFmtId="0">
      <sharedItems containsNonDate="0" containsString="0" containsBlank="1"/>
    </cacheField>
    <cacheField name="Tissue" numFmtId="0">
      <sharedItems/>
    </cacheField>
    <cacheField name="SIA_Laboratory" numFmtId="2">
      <sharedItems/>
    </cacheField>
    <cacheField name="FAA_Laboratory" numFmtId="0">
      <sharedItems/>
    </cacheField>
    <cacheField name="d13C " numFmtId="2">
      <sharedItems containsMixedTypes="1" containsNumber="1" minValue="-25.80145469478795" maxValue="-11.2198445545928" count="144">
        <n v="-13.263942317981009"/>
        <n v="-13.284568081852022"/>
        <n v="-13.220726431775073"/>
        <n v="-14.639655915644365"/>
        <n v="-14.127256551819766"/>
        <n v="-11.954487644462876"/>
        <n v="-13.407340485846149"/>
        <n v="-14.10566991976474"/>
        <n v="-15.164459131810087"/>
        <n v="-20.368146085969997"/>
        <n v="-14.128991814236088"/>
        <n v="-14.021202505816781"/>
        <n v="-14.611492224220541"/>
        <n v="-13.644045680746824"/>
        <n v="-13.735416398892518"/>
        <n v="-16.203293752368463"/>
        <n v="-17.421259251348069"/>
        <n v="-16.985636554632734"/>
        <n v="-17.343222532435341"/>
        <n v="-16.758441043874171"/>
        <n v="-16.936246226206961"/>
        <n v="-17.902782630513173"/>
        <n v="-18.715229761841975"/>
        <n v="-17.850525715512653"/>
        <n v="-18.215338140987967"/>
        <n v="-19.189485914959882"/>
        <n v="-18.045749662118361"/>
        <n v="-17.293236461184765"/>
        <n v="-18.499352223356176"/>
        <n v="-16.907279417289921"/>
        <n v="-15.205917754406496"/>
        <n v="-15.482585941484182"/>
        <n v="-17.18099385148065"/>
        <n v="-12.733565532726381"/>
        <n v="-13.911541397258766"/>
        <n v="-11.752780244099295"/>
        <n v="-12.411176717568758"/>
        <n v="-11.707519071334787"/>
        <n v="-13.955818631484917"/>
        <n v="-12.946297691128667"/>
        <n v="-12.291915417065059"/>
        <n v="-19.574107685514349"/>
        <n v="-11.638276146085598"/>
        <n v="-16.942281126341435"/>
        <n v="-17.795418013695393"/>
        <n v="-17.218815151897545"/>
        <n v="-17.346295376444687"/>
        <n v="-17.780708757016875"/>
        <n v="-17.879751085318887"/>
        <n v="-18.626981324587526"/>
        <n v="-17.707162473624294"/>
        <n v="-17.310012543304346"/>
        <n v="-20.93521377079459"/>
        <n v="-21.116377281194211"/>
        <n v="-20.513811692256333"/>
        <n v="-19.733036345805786"/>
        <n v="-20.534487962464986"/>
        <n v="-21.95721226967942"/>
        <n v="-14.958201493099956"/>
        <n v="-13.894501384894841"/>
        <n v="-14.201923484496135"/>
        <n v="-14.830535940338184"/>
        <n v="-13.772670156212023"/>
        <n v="-13.391563448467405"/>
        <n v="-15.882432150367741"/>
        <n v="-14.949361880012379"/>
        <n v="-15.64769131393097"/>
        <n v="-17.911803317129067"/>
        <n v="-15.796071748876738"/>
        <n v="-14.386900573180618"/>
        <n v="-15.001417379305888"/>
        <n v="-14.488719820226414"/>
        <n v="-12.423196895429228"/>
        <n v="-12.555791091742886"/>
        <n v="-12.546818644554946"/>
        <n v="-13.212945035023932"/>
        <n v="-12.673746716003244"/>
        <n v="-12.581256493397508"/>
        <n v="-13.078844490060785"/>
        <n v="-13.113668895492196"/>
        <n v="-15.034215269526293"/>
        <n v="-13.058466684501582"/>
        <n v="-12.416321640805556"/>
        <n v="-12.543022761727496"/>
        <s v="NA"/>
        <n v="-24.659949073120263"/>
        <n v="-23.50966191776125"/>
        <n v="-16.89991905594858"/>
        <n v="-17.338400805129652"/>
        <n v="-12.267778150554815"/>
        <n v="-16.937362441271905"/>
        <n v="-12.648124117260192"/>
        <n v="-21.145801881164857"/>
        <n v="-22.299649360470557"/>
        <n v="-22.913113581749464"/>
        <n v="-20.474617693345465"/>
        <n v="-20.020529616974329"/>
        <n v="-16.125432191102906"/>
        <n v="-20.94774607984936"/>
        <n v="-20.199863725628159"/>
        <n v="-18.474304386016478"/>
        <n v="-19.611520904936228"/>
        <n v="-18.043577389512826"/>
        <n v="-18.985887187543327"/>
        <n v="-18.75466894297444"/>
        <n v="-18.218296079572898"/>
        <n v="-13.345325812965111"/>
        <n v="-13.543863399087616"/>
        <n v="-13.738334887014314"/>
        <n v="-13.854195560188316"/>
        <n v="-13.398439084947334"/>
        <n v="-14.45434354710806"/>
        <n v="-14.570240696478514"/>
        <n v="-15.233251791305435"/>
        <n v="-14.336472347566168"/>
        <n v="-15.348126648185303"/>
        <n v="-14.193083871408561"/>
        <n v="-14.926771757677461"/>
        <n v="-25.80145469478795"/>
        <n v="-14.982066526993268"/>
        <n v="-20.766067180730214"/>
        <n v="-21.474000482057981"/>
        <n v="-21.888111883948877"/>
        <n v="-22.381101648104703"/>
        <n v="-23.068329379337925"/>
        <n v="-22.150382438479777"/>
        <n v="-12.742405145813958"/>
        <n v="-12.531791671841049"/>
        <n v="-12.817938919284785"/>
        <n v="-12.77079169770813"/>
        <n v="-12.644083539720874"/>
        <n v="-12.440876121604383"/>
        <n v="-12.560593784091971"/>
        <n v="-12.202206568239802"/>
        <n v="-11.98612713721014"/>
        <n v="-11.877105242463355"/>
        <n v="-11.810167058083813"/>
        <n v="-11.697864995578314"/>
        <n v="-11.2198445545928"/>
        <n v="-14.827244262172888"/>
        <n v="-13.678421953865179"/>
        <n v="-17.594370551661846"/>
        <n v="-21.418008506398962"/>
        <n v="-17.28694845206055"/>
      </sharedItems>
    </cacheField>
    <cacheField name="%C " numFmtId="2">
      <sharedItems containsMixedTypes="1" containsNumber="1" minValue="1.5659740883853859" maxValue="45.387991586241675"/>
    </cacheField>
    <cacheField name="d15N " numFmtId="2">
      <sharedItems containsMixedTypes="1" containsNumber="1" minValue="3.2489501151491762" maxValue="15.332939721627334"/>
    </cacheField>
    <cacheField name="%N " numFmtId="2">
      <sharedItems containsMixedTypes="1" containsNumber="1" minValue="0.4058685466373973" maxValue="15.247221717430186"/>
    </cacheField>
    <cacheField name="CN " numFmtId="2">
      <sharedItems containsMixedTypes="1" containsNumber="1" minValue="2.9071156363740682" maxValue="42.707605664610149"/>
    </cacheField>
    <cacheField name="14_0" numFmtId="0">
      <sharedItems containsMixedTypes="1" containsNumber="1" minValue="0.20485521328230169" maxValue="5.3589259091940846"/>
    </cacheField>
    <cacheField name="14_1n5" numFmtId="0">
      <sharedItems containsMixedTypes="1" containsNumber="1" minValue="0" maxValue="2.0675244334517622"/>
    </cacheField>
    <cacheField name="15_0" numFmtId="0">
      <sharedItems containsMixedTypes="1" containsNumber="1" minValue="0" maxValue="1.5580563676099117"/>
    </cacheField>
    <cacheField name="15_1n5" numFmtId="0">
      <sharedItems containsMixedTypes="1" containsNumber="1" minValue="0" maxValue="1.1376897573928599"/>
    </cacheField>
    <cacheField name="16_0" numFmtId="0">
      <sharedItems containsMixedTypes="1" containsNumber="1" minValue="10.741478258865854" maxValue="29.451743365161374"/>
    </cacheField>
    <cacheField name="16_1n7" numFmtId="0">
      <sharedItems containsMixedTypes="1" containsNumber="1" minValue="0.35297942111317482" maxValue="40.425126539846211"/>
    </cacheField>
    <cacheField name="17_0" numFmtId="0">
      <sharedItems containsMixedTypes="1" containsNumber="1" minValue="0" maxValue="3.951047079153291"/>
    </cacheField>
    <cacheField name="17_1" numFmtId="0">
      <sharedItems containsMixedTypes="1" containsNumber="1" minValue="0" maxValue="2.7848953374988272"/>
    </cacheField>
    <cacheField name="18_0" numFmtId="0">
      <sharedItems containsMixedTypes="1" containsNumber="1" minValue="3.1585043096096075" maxValue="14.481745180082664"/>
    </cacheField>
    <cacheField name="18_1n12" numFmtId="0">
      <sharedItems containsMixedTypes="1" containsNumber="1" minValue="0" maxValue="1.8693061152326385"/>
    </cacheField>
    <cacheField name="18_1n9c" numFmtId="0">
      <sharedItems containsMixedTypes="1" containsNumber="1" minValue="1.2705610693810976" maxValue="62.088310421543348"/>
    </cacheField>
    <cacheField name="18_1n9t" numFmtId="0">
      <sharedItems containsMixedTypes="1" containsNumber="1" minValue="0" maxValue="13.884373362200753"/>
    </cacheField>
    <cacheField name="18_1n7" numFmtId="0">
      <sharedItems containsMixedTypes="1" containsNumber="1" minValue="0" maxValue="9.4153294823831608"/>
    </cacheField>
    <cacheField name="18_2n6c" numFmtId="0">
      <sharedItems containsMixedTypes="1" containsNumber="1" minValue="8.2365726705943054E-2" maxValue="27.795911327652881"/>
    </cacheField>
    <cacheField name="18_2n6t" numFmtId="0">
      <sharedItems containsMixedTypes="1" containsNumber="1" minValue="0" maxValue="2.8267467760750411"/>
    </cacheField>
    <cacheField name="18_2n4" numFmtId="0">
      <sharedItems containsMixedTypes="1" containsNumber="1" minValue="4.911334014639801E-2" maxValue="1.7828639435354792"/>
    </cacheField>
    <cacheField name="18_3n6" numFmtId="0">
      <sharedItems containsMixedTypes="1" containsNumber="1" minValue="0" maxValue="3.2426287823284907"/>
    </cacheField>
    <cacheField name="18_3n3" numFmtId="0">
      <sharedItems containsMixedTypes="1" containsNumber="1" minValue="2.616822571534495E-2" maxValue="16.652465318324531"/>
    </cacheField>
    <cacheField name="18_4n3" numFmtId="0">
      <sharedItems containsMixedTypes="1" containsNumber="1" minValue="0" maxValue="2.2661676493954199"/>
    </cacheField>
    <cacheField name="19_0" numFmtId="0">
      <sharedItems containsMixedTypes="1" containsNumber="1" minValue="0" maxValue="0.35601297149503947"/>
    </cacheField>
    <cacheField name="19_1n12" numFmtId="0">
      <sharedItems containsMixedTypes="1" containsNumber="1" minValue="0" maxValue="0.73836732188554266"/>
    </cacheField>
    <cacheField name="20_0" numFmtId="0">
      <sharedItems containsMixedTypes="1" containsNumber="1" minValue="4.1146108960745151E-2" maxValue="1.2113390153331423"/>
    </cacheField>
    <cacheField name="20_1n15" numFmtId="0">
      <sharedItems containsMixedTypes="1" containsNumber="1" minValue="0" maxValue="0.68908818039051833"/>
    </cacheField>
    <cacheField name="20_1n11" numFmtId="0">
      <sharedItems containsMixedTypes="1" containsNumber="1" minValue="0" maxValue="2.4662254721893184"/>
    </cacheField>
    <cacheField name="20_1n9" numFmtId="0">
      <sharedItems containsMixedTypes="1" containsNumber="1" minValue="0" maxValue="2.9788889455769918"/>
    </cacheField>
    <cacheField name="20_2" numFmtId="0">
      <sharedItems containsMixedTypes="1" containsNumber="1" minValue="0.18925571590896503" maxValue="4.0444217437053389"/>
    </cacheField>
    <cacheField name="20_2n6" numFmtId="0">
      <sharedItems containsMixedTypes="1" containsNumber="1" minValue="0" maxValue="3.8841621773254982"/>
    </cacheField>
    <cacheField name="21_0" numFmtId="0">
      <sharedItems containsMixedTypes="1" containsNumber="1" minValue="5.4423470179412153E-2" maxValue="1.6124641349236337"/>
    </cacheField>
    <cacheField name="20_3n6" numFmtId="0">
      <sharedItems containsMixedTypes="1" containsNumber="1" minValue="0" maxValue="1.7104702977322344"/>
    </cacheField>
    <cacheField name="20_4n6" numFmtId="0">
      <sharedItems containsMixedTypes="1" containsNumber="1" minValue="0" maxValue="16.629017818637159"/>
    </cacheField>
    <cacheField name="20_3n3" numFmtId="0">
      <sharedItems containsMixedTypes="1" containsNumber="1" minValue="0" maxValue="2.8493647054371443"/>
    </cacheField>
    <cacheField name="20_4n3" numFmtId="0">
      <sharedItems containsMixedTypes="1" containsNumber="1" minValue="0.14017605402633523" maxValue="1.9840127402462087"/>
    </cacheField>
    <cacheField name="20_5n3" numFmtId="0">
      <sharedItems containsMixedTypes="1" containsNumber="1" minValue="0" maxValue="28.915438428138309"/>
    </cacheField>
    <cacheField name="22_0" numFmtId="0">
      <sharedItems containsMixedTypes="1" containsNumber="1" minValue="0" maxValue="1.6473140646723059"/>
    </cacheField>
    <cacheField name="22_1n9" numFmtId="0">
      <sharedItems containsMixedTypes="1" containsNumber="1" minValue="0" maxValue="1.4565568480255566"/>
    </cacheField>
    <cacheField name="22_2" numFmtId="0">
      <sharedItems containsMixedTypes="1" containsNumber="1" minValue="2.931494771421728E-2" maxValue="0.72296198036410431"/>
    </cacheField>
    <cacheField name="22_2n6" numFmtId="0">
      <sharedItems containsMixedTypes="1" containsNumber="1" minValue="0" maxValue="0.73026632352534471"/>
    </cacheField>
    <cacheField name="22_3n3" numFmtId="0">
      <sharedItems containsMixedTypes="1" containsNumber="1" minValue="0" maxValue="0.65911645163284205"/>
    </cacheField>
    <cacheField name="22_4n6" numFmtId="0">
      <sharedItems containsMixedTypes="1" containsNumber="1" minValue="0" maxValue="0.6624697696038413"/>
    </cacheField>
    <cacheField name="22_5n6" numFmtId="0">
      <sharedItems containsMixedTypes="1" containsNumber="1" minValue="0.55587638635926118" maxValue="2.9803190968537505"/>
    </cacheField>
    <cacheField name="22_5n3" numFmtId="0">
      <sharedItems containsMixedTypes="1" containsNumber="1" minValue="0" maxValue="0.88195703637886302"/>
    </cacheField>
    <cacheField name="24_0" numFmtId="0">
      <sharedItems containsMixedTypes="1" containsNumber="1" minValue="0" maxValue="12.16742127386299"/>
    </cacheField>
    <cacheField name="22_6n3" numFmtId="0">
      <sharedItems containsMixedTypes="1" containsNumber="1" minValue="0" maxValue="28.999449364414627"/>
    </cacheField>
    <cacheField name="24_1n9" numFmtId="0">
      <sharedItems containsMixedTypes="1" containsNumber="1" minValue="0" maxValue="10.2535186785427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olin" refreshedDate="43843.79575578704" createdVersion="6" refreshedVersion="6" minRefreshableVersion="3" recordCount="155" xr:uid="{70741111-EF51-4576-9206-B5AD5297D8D0}">
  <cacheSource type="worksheet">
    <worksheetSource ref="A1:BP156" sheet="AtlCroaker_Prey"/>
  </cacheSource>
  <cacheFields count="68">
    <cacheField name="CWC_ID" numFmtId="0">
      <sharedItems/>
    </cacheField>
    <cacheField name="Other_ID_1" numFmtId="0">
      <sharedItems containsMixedTypes="1" containsNumber="1" containsInteger="1" minValue="197" maxValue="205"/>
    </cacheField>
    <cacheField name="Other_ID_2" numFmtId="0">
      <sharedItems/>
    </cacheField>
    <cacheField name="Date" numFmtId="49">
      <sharedItems/>
    </cacheField>
    <cacheField name="Season" numFmtId="0">
      <sharedItems/>
    </cacheField>
    <cacheField name="Year" numFmtId="0">
      <sharedItems containsSemiMixedTypes="0" containsString="0" containsNumber="1" containsInteger="1" minValue="2015" maxValue="2016"/>
    </cacheField>
    <cacheField name="Area" numFmtId="0">
      <sharedItems/>
    </cacheField>
    <cacheField name="Site" numFmtId="0">
      <sharedItems count="5">
        <s v="PS5"/>
        <s v="PS7"/>
        <s v="WPH2"/>
        <s v="PS6"/>
        <s v="WPH1"/>
      </sharedItems>
    </cacheField>
    <cacheField name="Habitat_Location" numFmtId="0">
      <sharedItems/>
    </cacheField>
    <cacheField name="Latitude" numFmtId="165">
      <sharedItems containsSemiMixedTypes="0" containsString="0" containsNumber="1" minValue="29.445394" maxValue="29.56024"/>
    </cacheField>
    <cacheField name="Longitude " numFmtId="165">
      <sharedItems containsSemiMixedTypes="0" containsString="0" containsNumber="1" minValue="-89.875028" maxValue="-89.749236999999994"/>
    </cacheField>
    <cacheField name="Node_Group" numFmtId="0">
      <sharedItems/>
    </cacheField>
    <cacheField name="Node_Code" numFmtId="0">
      <sharedItems/>
    </cacheField>
    <cacheField name="Species" numFmtId="0">
      <sharedItems count="14">
        <s v="Crassostrea virginica"/>
        <s v="Farfantepenaeus sp."/>
        <s v="Gammarus sp. "/>
        <s v="Geukensia demissa"/>
        <s v="Hermit crab"/>
        <s v="Infauna, carnivores"/>
        <s v="Infauna, deposit feeders"/>
        <s v="Infauna, herbivores"/>
        <s v="Infauna, insect larvae"/>
        <s v="Infauna, suspension feeders"/>
        <s v="Soil organic matter"/>
        <s v="Uca longisignalis"/>
        <s v="Uca sp."/>
        <s v="Callinectes sapidus"/>
      </sharedItems>
    </cacheField>
    <cacheField name="Common Name" numFmtId="0">
      <sharedItems/>
    </cacheField>
    <cacheField name="TL_mm" numFmtId="0">
      <sharedItems containsString="0" containsBlank="1" containsNumber="1" containsInteger="1" minValue="41" maxValue="166"/>
    </cacheField>
    <cacheField name="Tissue" numFmtId="0">
      <sharedItems/>
    </cacheField>
    <cacheField name="SIA_Laboratory" numFmtId="2">
      <sharedItems/>
    </cacheField>
    <cacheField name="FAA_Laboratory" numFmtId="0">
      <sharedItems/>
    </cacheField>
    <cacheField name="d13C " numFmtId="2">
      <sharedItems containsMixedTypes="1" containsNumber="1" minValue="-24.659949073120263" maxValue="-12.267778150554815" count="151">
        <n v="-23.229044042452728"/>
        <n v="-23.191576820376881"/>
        <n v="-22.974056981645099"/>
        <n v="-22.746553811684041"/>
        <n v="-22.562197794646636"/>
        <n v="-22.537682366849108"/>
        <n v="-23.239889817264157"/>
        <n v="-23.228058062924415"/>
        <n v="-23.195520738490131"/>
        <n v="-23.029876177733772"/>
        <n v="-23.013114525752474"/>
        <n v="-19.531110301760336"/>
        <n v="-18.568144297873459"/>
        <n v="-18.536764550292624"/>
        <n v="-18.333776808129095"/>
        <n v="-17.705201239400491"/>
        <n v="-16.93639742367003"/>
        <n v="-19.926384482990684"/>
        <n v="-19.039429805011217"/>
        <n v="-18.523437261537069"/>
        <n v="-18.054801586297636"/>
        <n v="-18.052828383454521"/>
        <n v="-17.224083189346896"/>
        <n v="-20.491964871859572"/>
        <n v="-20.100530999119847"/>
        <n v="-19.931928499778557"/>
        <n v="-19.755438164210769"/>
        <n v="-19.659798149964537"/>
        <n v="-18.358305172593155"/>
        <n v="-20.192766866810995"/>
        <n v="-19.303838985988413"/>
        <n v="-19.047322616383671"/>
        <n v="-18.100185251689243"/>
        <n v="-19.611520904936228"/>
        <n v="-18.985887187543327"/>
        <n v="-18.75466894297444"/>
        <n v="-18.043577389512826"/>
        <n v="-18.218296079572898"/>
        <n v="-23.200579534494253"/>
        <n v="-23.169885270754026"/>
        <n v="-23.168899291225713"/>
        <n v="-22.853441076881261"/>
        <n v="-22.66516259139625"/>
        <n v="-22.486601457634052"/>
        <n v="-23.296999999999997"/>
        <n v="-23.192"/>
        <n v="-23.074629619178104"/>
        <n v="-22.912826986042806"/>
        <n v="-22.852999999999998"/>
        <n v="-22.823999999999998"/>
        <n v="-23.500648370735988"/>
        <n v="-23.354536421062726"/>
        <n v="-23.197637683158547"/>
        <n v="-23.125072016877866"/>
        <n v="-23.054467584820983"/>
        <n v="-23.159000000000002"/>
        <n v="-23.061"/>
        <n v="-23.024000000000001"/>
        <n v="-22.933"/>
        <n v="-22.888000000000002"/>
        <n v="-22.734000000000002"/>
        <n v="-19.732397971936983"/>
        <n v="-18.665702631195998"/>
        <n v="-20.020529616974329"/>
        <n v="-16.125432191102906"/>
        <n v="-20.94774607984936"/>
        <n v="-20.199863725628159"/>
        <n v="-18.474304386016478"/>
        <n v="-12.267778150554815"/>
        <n v="-21.145801881164857"/>
        <n v="-22.913113581749464"/>
        <n v="-22.299649360470557"/>
        <n v="-20.474617693345465"/>
        <n v="-16.937362441271905"/>
        <n v="-12.648124117260192"/>
        <n v="-17.338400805129652"/>
        <n v="-16.89991905594858"/>
        <n v="-24.659949073120263"/>
        <n v="-23.50966191776125"/>
        <n v="-22.230685260307105"/>
        <n v="-20.520381767067747"/>
        <n v="-20.458332552914218"/>
        <n v="-20.322205020235483"/>
        <n v="-17.063153328749301"/>
        <n v="-20.698749434858591"/>
        <n v="-20.127081144072058"/>
        <n v="-19.06985694710562"/>
        <n v="-18.265469429496985"/>
        <n v="-18.219242491160163"/>
        <n v="-17.963861707619955"/>
        <n v="-21.143352462695532"/>
        <n v="-20.15227857580296"/>
        <s v="NA"/>
        <n v="-16.804639177750165"/>
        <n v="-16.584064392151351"/>
        <n v="-15.942927015344139"/>
        <n v="-16.89567413164059"/>
        <n v="-16.434217211290104"/>
        <n v="-16.143961792306321"/>
        <n v="-16.064264541670099"/>
        <n v="-17.421259251348069"/>
        <n v="-17.343222532435341"/>
        <n v="-16.985636554632734"/>
        <n v="-16.936246226206961"/>
        <n v="-16.758441043874171"/>
        <n v="-16.203293752368463"/>
        <n v="-19.189485914959882"/>
        <n v="-18.715229761841975"/>
        <n v="-18.215338140987967"/>
        <n v="-18.045749662118361"/>
        <n v="-17.902782630513173"/>
        <n v="-17.850525715512653"/>
        <n v="-18.499352223356176"/>
        <n v="-17.293236461184765"/>
        <n v="-17.18099385148065"/>
        <n v="-16.907279417289921"/>
        <n v="-15.482585941484182"/>
        <n v="-15.205917754406496"/>
        <n v="-16.457336642008286"/>
        <n v="-19.702718296343029"/>
        <n v="-18.779957594044095"/>
        <n v="-20.123403037348602"/>
        <n v="-18.325931871233887"/>
        <n v="-16.35587209342458"/>
        <n v="-21.473712800436417"/>
        <n v="-21.865959645196853"/>
        <n v="-22.074815995624554"/>
        <n v="-22.310901765499757"/>
        <n v="-16.983849710126709"/>
        <n v="-17.08540560154281"/>
        <n v="-16.44254694908361"/>
        <n v="-16.595373775971915"/>
        <n v="-15.840113457285188"/>
        <n v="-18.324781868630559"/>
        <n v="-17.099209314939174"/>
        <n v="-16.443532928611919"/>
        <n v="-16.805387415502299"/>
        <n v="-17.773906196308097"/>
        <n v="-17.546710685549535"/>
        <n v="-18.136040618261276"/>
        <n v="-21.468858459036959"/>
        <n v="-21.369415445176294"/>
        <n v="-19.245667119458972"/>
        <n v="-20.234189752291698"/>
        <n v="-20.595532188795296"/>
        <n v="-17.981460883844207"/>
        <n v="-19.89"/>
        <n v="-19.94782590355986"/>
        <n v="-22.471977659764669"/>
        <n v="-19.821470242709562"/>
        <n v="-19.090999999999998"/>
      </sharedItems>
    </cacheField>
    <cacheField name="%C " numFmtId="2">
      <sharedItems containsMixedTypes="1" containsNumber="1" minValue="5.0091920847861111" maxValue="46.993435081160662"/>
    </cacheField>
    <cacheField name="d15N " numFmtId="2">
      <sharedItems containsMixedTypes="1" containsNumber="1" minValue="1.3669347253791915" maxValue="11.284277414809582"/>
    </cacheField>
    <cacheField name="%N " numFmtId="2">
      <sharedItems containsMixedTypes="1" containsNumber="1" minValue="0.33204167533355472" maxValue="15.247221717430186"/>
    </cacheField>
    <cacheField name="CN " numFmtId="2">
      <sharedItems containsMixedTypes="1" containsNumber="1" minValue="2.6903919032040426" maxValue="21.390299799230355"/>
    </cacheField>
    <cacheField name="14_0" numFmtId="0">
      <sharedItems containsMixedTypes="1" containsNumber="1" minValue="0.20485521328230169" maxValue="5.1120253323044444"/>
    </cacheField>
    <cacheField name="14_1n5" numFmtId="0">
      <sharedItems containsMixedTypes="1" containsNumber="1" minValue="0" maxValue="2.0675244334517622"/>
    </cacheField>
    <cacheField name="15_0" numFmtId="0">
      <sharedItems containsMixedTypes="1" containsNumber="1" minValue="0.32743300741287878" maxValue="2.9116119861530176"/>
    </cacheField>
    <cacheField name="15_1n5" numFmtId="0">
      <sharedItems containsMixedTypes="1" containsNumber="1" minValue="0" maxValue="1.7930290409308001"/>
    </cacheField>
    <cacheField name="16_0" numFmtId="0">
      <sharedItems containsMixedTypes="1" containsNumber="1" minValue="6.0779535370360502" maxValue="36.991579651013694"/>
    </cacheField>
    <cacheField name="16_1n7" numFmtId="0">
      <sharedItems containsMixedTypes="1" containsNumber="1" minValue="0.73659680956540385" maxValue="15.534771999804379"/>
    </cacheField>
    <cacheField name="17_0" numFmtId="0">
      <sharedItems containsMixedTypes="1" containsNumber="1" minValue="0.25550089287866751" maxValue="20.59919429471395"/>
    </cacheField>
    <cacheField name="17_1" numFmtId="0">
      <sharedItems containsMixedTypes="1" containsNumber="1" minValue="0" maxValue="3.2464705480016138"/>
    </cacheField>
    <cacheField name="18_0" numFmtId="0">
      <sharedItems containsMixedTypes="1" containsNumber="1" minValue="2.8821669398284042" maxValue="14.172330196948238"/>
    </cacheField>
    <cacheField name="18_1n12" numFmtId="0">
      <sharedItems containsMixedTypes="1" containsNumber="1" minValue="0" maxValue="0.63256600102090355"/>
    </cacheField>
    <cacheField name="18_1n9c" numFmtId="0">
      <sharedItems containsMixedTypes="1" containsNumber="1" minValue="0.97833004124069256" maxValue="17.366574946093731"/>
    </cacheField>
    <cacheField name="18_1n9t" numFmtId="0">
      <sharedItems containsMixedTypes="1" containsNumber="1" minValue="0" maxValue="4.8567995130626631"/>
    </cacheField>
    <cacheField name="18_1n7" numFmtId="0">
      <sharedItems containsMixedTypes="1" containsNumber="1" minValue="1.4788146228514123" maxValue="9.7881778177030299"/>
    </cacheField>
    <cacheField name="18_2n6c" numFmtId="0">
      <sharedItems containsMixedTypes="1" containsNumber="1" minValue="4.3820908942551529E-2" maxValue="20.437635552127233"/>
    </cacheField>
    <cacheField name="18_2n6t" numFmtId="0">
      <sharedItems containsMixedTypes="1" containsNumber="1" minValue="0" maxValue="0.62796242159339233"/>
    </cacheField>
    <cacheField name="18_2n4" numFmtId="164">
      <sharedItems containsMixedTypes="1" containsNumber="1" minValue="4.2544267010216685E-2" maxValue="1.7828639435354792"/>
    </cacheField>
    <cacheField name="18_3n6" numFmtId="0">
      <sharedItems containsMixedTypes="1" containsNumber="1" minValue="0" maxValue="3.2426287823284907"/>
    </cacheField>
    <cacheField name="18_3n3" numFmtId="0">
      <sharedItems containsMixedTypes="1" containsNumber="1" minValue="0.1502989310628105" maxValue="5.6456085771032622"/>
    </cacheField>
    <cacheField name="18_4n3" numFmtId="0">
      <sharedItems containsMixedTypes="1" containsNumber="1" minValue="0" maxValue="2.2661676493954199"/>
    </cacheField>
    <cacheField name="19_0" numFmtId="0">
      <sharedItems containsMixedTypes="1" containsNumber="1" minValue="0" maxValue="0.55075540528683087"/>
    </cacheField>
    <cacheField name="19_1n12" numFmtId="0">
      <sharedItems containsMixedTypes="1" containsNumber="1" minValue="0" maxValue="0.53642369060820361"/>
    </cacheField>
    <cacheField name="20_0" numFmtId="0">
      <sharedItems containsMixedTypes="1" containsNumber="1" minValue="0" maxValue="15.885305391992279"/>
    </cacheField>
    <cacheField name="20_1n15" numFmtId="0">
      <sharedItems containsMixedTypes="1" containsNumber="1" minValue="0" maxValue="2.7513341125195971"/>
    </cacheField>
    <cacheField name="20_1n11" numFmtId="0">
      <sharedItems containsMixedTypes="1" containsNumber="1" minValue="0" maxValue="8.8097165593015188"/>
    </cacheField>
    <cacheField name="20_1n9" numFmtId="0">
      <sharedItems containsMixedTypes="1" containsNumber="1" minValue="0" maxValue="5.9519037662090746"/>
    </cacheField>
    <cacheField name="20_2" numFmtId="164">
      <sharedItems containsMixedTypes="1" containsNumber="1" minValue="0.20594742774445829" maxValue="4.0444217437053389"/>
    </cacheField>
    <cacheField name="20_2n6" numFmtId="0">
      <sharedItems containsMixedTypes="1" containsNumber="1" minValue="0" maxValue="14.914461694720703"/>
    </cacheField>
    <cacheField name="21_0" numFmtId="164">
      <sharedItems containsMixedTypes="1" containsNumber="1" minValue="4.5579735773692981E-2" maxValue="1.6124641349236337"/>
    </cacheField>
    <cacheField name="20_3n6" numFmtId="0">
      <sharedItems containsMixedTypes="1" containsNumber="1" minValue="0" maxValue="1.7104702977322344"/>
    </cacheField>
    <cacheField name="20_4n6" numFmtId="0">
      <sharedItems containsMixedTypes="1" containsNumber="1" minValue="0.57885227433149955" maxValue="55.674033985241849"/>
    </cacheField>
    <cacheField name="20_3n3" numFmtId="0">
      <sharedItems containsMixedTypes="1" containsNumber="1" minValue="0" maxValue="2.8493647054371443"/>
    </cacheField>
    <cacheField name="20_4n3" numFmtId="164">
      <sharedItems containsMixedTypes="1" containsNumber="1" minValue="0.14017605402633523" maxValue="1.9840127402462087"/>
    </cacheField>
    <cacheField name="20_5n3" numFmtId="0">
      <sharedItems containsMixedTypes="1" containsNumber="1" minValue="7.2890825249927779E-2" maxValue="29.405730306172345"/>
    </cacheField>
    <cacheField name="22_0" numFmtId="0">
      <sharedItems containsMixedTypes="1" containsNumber="1" minValue="0" maxValue="6.5443277391404839"/>
    </cacheField>
    <cacheField name="22_1n9" numFmtId="0">
      <sharedItems containsMixedTypes="1" containsNumber="1" minValue="0" maxValue="1.4565568480255566"/>
    </cacheField>
    <cacheField name="22_2" numFmtId="164">
      <sharedItems containsMixedTypes="1" containsNumber="1" minValue="4.1240256336904715E-2" maxValue="0.72296198036410431"/>
    </cacheField>
    <cacheField name="22_2n6" numFmtId="0">
      <sharedItems containsMixedTypes="1" containsNumber="1" minValue="0" maxValue="7.1815774221937785"/>
    </cacheField>
    <cacheField name="22_3n3" numFmtId="0">
      <sharedItems containsMixedTypes="1" containsNumber="1" minValue="0" maxValue="13.522154429554062"/>
    </cacheField>
    <cacheField name="22_4n6" numFmtId="0">
      <sharedItems containsMixedTypes="1" containsNumber="1" minValue="0" maxValue="1.5047870724511589"/>
    </cacheField>
    <cacheField name="22_5n6" numFmtId="164">
      <sharedItems containsMixedTypes="1" containsNumber="1" minValue="0.55587638635926118" maxValue="2.9803190968537505"/>
    </cacheField>
    <cacheField name="22_5n3" numFmtId="0">
      <sharedItems containsMixedTypes="1" containsNumber="1" minValue="0" maxValue="2.8409197291528501"/>
    </cacheField>
    <cacheField name="24_0" numFmtId="0">
      <sharedItems containsMixedTypes="1" containsNumber="1" minValue="0" maxValue="12.16742127386299"/>
    </cacheField>
    <cacheField name="22_6n3" numFmtId="0">
      <sharedItems containsMixedTypes="1" containsNumber="1" minValue="4.1736526668680315E-2" maxValue="23.924601740069747"/>
    </cacheField>
    <cacheField name="24_1n9" numFmtId="0">
      <sharedItems containsMixedTypes="1" containsNumber="1" minValue="0" maxValue="10.2535186785427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2">
  <r>
    <s v="CWC2706_2"/>
    <s v="CWC2706"/>
    <s v="NA"/>
    <s v="May 2016"/>
    <s v="Spring"/>
    <n v="2016"/>
    <s v="West Point A La Hatch"/>
    <x v="0"/>
    <s v="edge"/>
    <n v="29.56024"/>
    <n v="-89.810019999999994"/>
    <s v="Submerged Aquatic Vegetation"/>
    <s v="SAV"/>
    <x v="0"/>
    <s v="Horned Pondweed"/>
    <m/>
    <s v="ground plant"/>
    <s v="Windsor"/>
    <s v="None"/>
    <x v="0"/>
    <n v="22.723820133814115"/>
    <n v="8.67765766265744"/>
    <n v="2.9634674500643845"/>
    <n v="7.6679837105416544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</r>
  <r>
    <s v="CWC2707_2"/>
    <s v="CWC2707"/>
    <s v="NA"/>
    <s v="May 2016"/>
    <s v="Spring"/>
    <n v="2016"/>
    <s v="West Point A La Hatch"/>
    <x v="0"/>
    <s v="edge"/>
    <n v="29.56024"/>
    <n v="-89.810019999999994"/>
    <s v="Submerged Aquatic Vegetation"/>
    <s v="SAV"/>
    <x v="0"/>
    <s v="Horned Pondweed"/>
    <m/>
    <s v="ground plant"/>
    <s v="Windsor"/>
    <s v="None"/>
    <x v="1"/>
    <n v="17.779691106503879"/>
    <n v="7.2345297757023062"/>
    <n v="2.0649239798634835"/>
    <n v="8.610336884014167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</r>
  <r>
    <s v="CWC2705_2"/>
    <s v="CWC2705"/>
    <s v="NA"/>
    <s v="May 2016"/>
    <s v="Spring"/>
    <n v="2016"/>
    <s v="West Point A La Hatch"/>
    <x v="0"/>
    <s v="edge"/>
    <n v="29.56024"/>
    <n v="-89.810019999999994"/>
    <s v="Submerged Aquatic Vegetation"/>
    <s v="SAV"/>
    <x v="0"/>
    <s v="Horned Pondweed"/>
    <m/>
    <s v="ground plant"/>
    <s v="Windsor"/>
    <s v="None"/>
    <x v="2"/>
    <n v="64.492390971407048"/>
    <n v="5.7672995440798616"/>
    <n v="3.3497096080203095"/>
    <n v="19.253128933024819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</r>
  <r>
    <s v="CWC2006"/>
    <s v="CWC2006"/>
    <s v="NA"/>
    <s v="May 2016"/>
    <s v="Spring"/>
    <n v="2016"/>
    <s v="Bay Sanbois, Port Sulphur"/>
    <x v="1"/>
    <s v="pond"/>
    <n v="29.44913"/>
    <n v="-89.749236999999994"/>
    <s v="Snails, omnivorous"/>
    <s v="Omn. snail"/>
    <x v="1"/>
    <s v="Marsh periwinkle"/>
    <m/>
    <s v="whole body"/>
    <s v="Windsor"/>
    <s v="Rutgers"/>
    <x v="3"/>
    <n v="41.095739442395377"/>
    <n v="5.7696762794810184"/>
    <n v="12.165790163164642"/>
    <n v="3.377975362983352"/>
    <n v="3.2103496545599568"/>
    <n v="0.3644354802293911"/>
    <n v="1.3282056685280801"/>
    <n v="0.73603564278940936"/>
    <n v="18.435088881195721"/>
    <n v="1.703598898204314"/>
    <n v="2.9072354260427198"/>
    <n v="0.79579150172343782"/>
    <n v="13.772957839757982"/>
    <s v="not measured"/>
    <n v="3.2334994054517749"/>
    <n v="0.83564881015097014"/>
    <n v="2.9999849481463596"/>
    <s v="NA"/>
    <s v="NA"/>
    <n v="8.2815298704035395E-2"/>
    <n v="0.49002814696629998"/>
    <n v="2.7303761458223539"/>
    <n v="0.43605219982840959"/>
    <s v="not measured"/>
    <s v="not measured"/>
    <n v="0.14967563255414917"/>
    <s v="not measured"/>
    <n v="2.5708566009904086"/>
    <n v="1.7595616900221265"/>
    <n v="3.5570239474991268"/>
    <s v="not measured"/>
    <s v="NA"/>
    <n v="0.40344988485332023"/>
    <n v="19.356292427412406"/>
    <n v="0.29065129370682063"/>
    <n v="0.92412360582205688"/>
    <n v="8.9379111037524304"/>
    <s v="NA"/>
    <s v="NA"/>
    <s v="NA"/>
    <s v="not measured"/>
    <s v="not measured"/>
    <s v="not measured"/>
    <n v="5.3123109110887068"/>
    <s v="not measured"/>
    <n v="2.1995574755031178"/>
    <n v="0.31891867483480529"/>
    <n v="0.15756280385929533"/>
  </r>
  <r>
    <s v="CWC2005"/>
    <s v="CWC2005"/>
    <s v="NA"/>
    <s v="May 2016"/>
    <s v="Spring"/>
    <n v="2016"/>
    <s v="Bay Sanbois, Port Sulphur"/>
    <x v="1"/>
    <s v="pond"/>
    <n v="29.44913"/>
    <n v="-89.749236999999994"/>
    <s v="Snails, omnivorous"/>
    <s v="Omn. snail"/>
    <x v="1"/>
    <s v="Marsh periwinkle"/>
    <m/>
    <s v="whole body"/>
    <s v="Windsor"/>
    <s v="Rutgers"/>
    <x v="4"/>
    <n v="38.339952128420371"/>
    <n v="5.3447605384417622"/>
    <n v="10.315685632239845"/>
    <n v="3.7166654253785762"/>
    <n v="3.0776680290260483"/>
    <n v="0.35765225711081161"/>
    <n v="1.2343254364648031"/>
    <n v="0.6357300850411739"/>
    <n v="19.031569790913007"/>
    <n v="1.9716775230267329"/>
    <n v="3.0430164690850612"/>
    <n v="0.54705068571336102"/>
    <n v="14.388260758820262"/>
    <s v="not measured"/>
    <n v="3.1495295702717474"/>
    <n v="0.85959195436679259"/>
    <n v="3.2531832593460508"/>
    <s v="NA"/>
    <s v="NA"/>
    <n v="6.6443707769586982E-2"/>
    <n v="0.55532793130187197"/>
    <n v="2.7260732107322707"/>
    <n v="0.47579112596500478"/>
    <s v="not measured"/>
    <s v="not measured"/>
    <n v="0.18725386951825271"/>
    <s v="not measured"/>
    <n v="2.5889343008681025"/>
    <n v="1.5764390461753666"/>
    <n v="3.2379079788508807"/>
    <s v="not measured"/>
    <n v="6.0160525891036008E-2"/>
    <n v="0.41126623421820929"/>
    <n v="18.780994992642633"/>
    <n v="0.31920068896782466"/>
    <n v="0.87279792346482443"/>
    <n v="8.9325776960587895"/>
    <s v="NA"/>
    <s v="NA"/>
    <s v="NA"/>
    <s v="not measured"/>
    <s v="not measured"/>
    <s v="not measured"/>
    <n v="5.4079760290967842"/>
    <s v="not measured"/>
    <n v="1.7925127798790699"/>
    <n v="0.34068390365436724"/>
    <n v="0.11840223575928119"/>
  </r>
  <r>
    <s v="CWC2137"/>
    <s v="CWC2137"/>
    <s v="NA"/>
    <s v="May 2016"/>
    <s v="Spring"/>
    <n v="2016"/>
    <s v="Bay Batiste, Port Sulphur"/>
    <x v="2"/>
    <s v="edge"/>
    <n v="29.474613999999999"/>
    <n v="-89.855599999999995"/>
    <s v="Snails, omnivorous"/>
    <s v="Omn. snail"/>
    <x v="1"/>
    <s v="Marsh periwinkle"/>
    <m/>
    <s v="whole body"/>
    <s v="Windsor"/>
    <s v="Rutgers"/>
    <x v="5"/>
    <n v="41.309460336557912"/>
    <n v="7.0902777192577009"/>
    <n v="11.547064767547521"/>
    <n v="3.5774858085715597"/>
    <n v="2.8299810219340409"/>
    <n v="0.1670486025788078"/>
    <n v="1.0852155983533656"/>
    <n v="0.25309424118552504"/>
    <n v="14.431974719391166"/>
    <n v="1.2080007235837886"/>
    <n v="1.9346261256970774"/>
    <n v="0.22035687728771258"/>
    <n v="9.1888737786521961"/>
    <s v="not measured"/>
    <n v="2.4593844575162609"/>
    <n v="0.43455048557755072"/>
    <n v="2.2874532652118744"/>
    <n v="6.4071583567924382"/>
    <n v="0.19546367393265446"/>
    <n v="0.22171759901451674"/>
    <n v="2.0528488310199728"/>
    <n v="3.6974811439987811"/>
    <n v="0.50146597755449485"/>
    <s v="not measured"/>
    <s v="not measured"/>
    <n v="0.11261973350665182"/>
    <s v="not measured"/>
    <n v="0.98268121411596632"/>
    <n v="1.4201932705106786"/>
    <n v="3.4086879680982793"/>
    <s v="not measured"/>
    <n v="0.30184009598691108"/>
    <n v="0.42694645239835144"/>
    <n v="16.543014414845615"/>
    <s v="NA"/>
    <n v="0.25141334964064871"/>
    <n v="20.922537313791246"/>
    <s v="NA"/>
    <n v="0.16272631003484239"/>
    <s v="NA"/>
    <s v="not measured"/>
    <s v="not measured"/>
    <s v="not measured"/>
    <n v="3.861648218214945"/>
    <s v="not measured"/>
    <n v="1.4268367942356612"/>
    <n v="0.37195728614457024"/>
    <n v="0.23020209919341181"/>
  </r>
  <r>
    <s v="CWC2149"/>
    <s v="CWC2149"/>
    <s v="NA"/>
    <s v="May 2016"/>
    <s v="Spring"/>
    <n v="2016"/>
    <s v="Bay Batiste, Port Sulphur"/>
    <x v="2"/>
    <s v="edge"/>
    <n v="29.474613999999999"/>
    <n v="-89.855599999999995"/>
    <s v="Snails, omnivorous"/>
    <s v="Omn. snail"/>
    <x v="1"/>
    <s v="Marsh periwinkle"/>
    <m/>
    <s v="whole body"/>
    <s v="Windsor"/>
    <s v="Rutgers"/>
    <x v="6"/>
    <n v="42.65879434910012"/>
    <n v="7.6166767262439876"/>
    <n v="12.754998918322142"/>
    <n v="3.3444765164050421"/>
    <n v="2.6013670960461175"/>
    <n v="0.15780533930073759"/>
    <n v="0.71524114559633489"/>
    <n v="0.20699570657230709"/>
    <n v="9.688851669033566"/>
    <n v="1.3454170699378079"/>
    <n v="1.3707275497419709"/>
    <n v="0.17475235621309071"/>
    <n v="8.6208594668622585"/>
    <s v="not measured"/>
    <n v="2.044261426443621"/>
    <n v="0.35148553258476645"/>
    <n v="2.0190059694216456"/>
    <n v="5.7886167767764221"/>
    <n v="0.12479166999095977"/>
    <n v="0.17568774351019972"/>
    <n v="2.284435870672255"/>
    <n v="3.8141792609229839"/>
    <n v="0.34356225195041989"/>
    <s v="not measured"/>
    <s v="not measured"/>
    <n v="6.421158680751772E-2"/>
    <s v="not measured"/>
    <n v="1.0833985811825395"/>
    <n v="1.3937820954766325"/>
    <n v="2.8584885571870986"/>
    <s v="not measured"/>
    <n v="0.20402447633442714"/>
    <n v="0.41701766616467523"/>
    <n v="14.885808468996601"/>
    <s v="NA"/>
    <n v="0.21491898720665367"/>
    <n v="19.870212261386818"/>
    <s v="NA"/>
    <s v="NA"/>
    <s v="NA"/>
    <s v="not measured"/>
    <s v="not measured"/>
    <s v="not measured"/>
    <n v="3.9960295560376733"/>
    <s v="not measured"/>
    <n v="1.4169466867756608"/>
    <n v="0.43115852118569675"/>
    <n v="11.335958653680557"/>
  </r>
  <r>
    <s v="CWC2001"/>
    <s v="CWC2001"/>
    <s v="NA"/>
    <s v="May 2016"/>
    <s v="Spring"/>
    <n v="2016"/>
    <s v="Bay Sanbois, Port Sulphur"/>
    <x v="1"/>
    <s v="edge"/>
    <n v="29.44913"/>
    <n v="-89.749236999999994"/>
    <s v="Snails, omnivorous"/>
    <s v="Omn. snail"/>
    <x v="1"/>
    <s v="Marsh periwinkle"/>
    <m/>
    <s v="whole body"/>
    <s v="Windsor"/>
    <s v="Rutgers"/>
    <x v="7"/>
    <n v="40.230031189617975"/>
    <n v="7.6384903539798117"/>
    <n v="11.418344427464367"/>
    <n v="3.5232805811018717"/>
    <n v="3.2022984643999561"/>
    <n v="0.29485876185643567"/>
    <n v="0.99988050478933443"/>
    <n v="0.65673875056500464"/>
    <n v="19.20402335178867"/>
    <n v="1.7715078390590038"/>
    <n v="2.7742631561629305"/>
    <n v="0.52144939031465354"/>
    <n v="14.387015546500104"/>
    <s v="not measured"/>
    <n v="2.1277767483101786"/>
    <n v="0.70897028032883846"/>
    <n v="3.0074346802810412"/>
    <s v="NA"/>
    <n v="6.9064768135996032E-2"/>
    <n v="0.10733787184225252"/>
    <n v="0.37923277147493512"/>
    <n v="3.3494334368381335"/>
    <n v="0.42162759404186456"/>
    <s v="not measured"/>
    <s v="not measured"/>
    <n v="0.22953471335869854"/>
    <s v="not measured"/>
    <n v="2.5567818727497222"/>
    <n v="1.1915231136641924"/>
    <n v="3.9373845096107054"/>
    <s v="not measured"/>
    <s v="NA"/>
    <n v="0.47597193767545526"/>
    <n v="19.85882246994866"/>
    <n v="0.38813429876227312"/>
    <n v="0.88651591797433227"/>
    <n v="8.6683211269264273"/>
    <s v="NA"/>
    <n v="7.4017758027393923E-2"/>
    <s v="NA"/>
    <s v="not measured"/>
    <s v="not measured"/>
    <s v="not measured"/>
    <n v="4.9083090734964872"/>
    <s v="not measured"/>
    <n v="2.166084488309393"/>
    <n v="0.44670427013537634"/>
    <n v="0.22898053267154944"/>
  </r>
  <r>
    <s v="CWC2004"/>
    <s v="CWC2004"/>
    <s v="NA"/>
    <s v="May 2016"/>
    <s v="Spring"/>
    <n v="2016"/>
    <s v="Bay Sanbois, Port Sulphur"/>
    <x v="1"/>
    <s v="pond"/>
    <n v="29.44913"/>
    <n v="-89.749236999999994"/>
    <s v="Snails, omnivorous"/>
    <s v="Omn. snail"/>
    <x v="1"/>
    <s v="Marsh periwinkle"/>
    <m/>
    <s v="whole body"/>
    <s v="Windsor"/>
    <s v="Rutgers"/>
    <x v="8"/>
    <n v="34.39282639404297"/>
    <n v="5.2917734436359076"/>
    <n v="9.0858365026637031"/>
    <n v="3.7853230557208457"/>
    <n v="3.3994214728137608"/>
    <n v="0.34666225070045609"/>
    <n v="1.3184330086351714"/>
    <n v="0.69233625089810646"/>
    <n v="19.032689724064472"/>
    <n v="1.3873968680471898"/>
    <n v="3.015472797737162"/>
    <n v="0.54570124386015939"/>
    <n v="13.827440778420881"/>
    <s v="not measured"/>
    <n v="3.3121883338363571"/>
    <n v="1.2469050398104695"/>
    <n v="2.5258614472795018"/>
    <s v="NA"/>
    <s v="NA"/>
    <n v="9.7462867155093807E-2"/>
    <n v="0.47358566662838253"/>
    <n v="2.7325660592042231"/>
    <n v="0.59701014158691712"/>
    <s v="not measured"/>
    <s v="not measured"/>
    <n v="0.11885715506718755"/>
    <s v="not measured"/>
    <n v="2.2652036997962055"/>
    <n v="1.5656291817018724"/>
    <n v="3.9711644528965016"/>
    <s v="not measured"/>
    <s v="NA"/>
    <n v="0.45459523129068219"/>
    <n v="18.428200930023831"/>
    <n v="0.4046485166894136"/>
    <n v="1.058282741139799"/>
    <n v="8.9505046754932547"/>
    <s v="NA"/>
    <n v="6.6827101568113043E-2"/>
    <s v="NA"/>
    <s v="not measured"/>
    <s v="not measured"/>
    <s v="not measured"/>
    <n v="5.3404790076896589"/>
    <s v="not measured"/>
    <n v="2.1264746967807078"/>
    <n v="0.47374592346667527"/>
    <n v="0.22425273571777773"/>
  </r>
  <r>
    <s v="CWC2141"/>
    <s v="CWC2141"/>
    <s v="NA"/>
    <s v="May 2016"/>
    <s v="Spring"/>
    <n v="2016"/>
    <s v="Bay Batiste, Port Sulphur"/>
    <x v="2"/>
    <s v="edge"/>
    <n v="29.474613999999999"/>
    <n v="-89.855599999999995"/>
    <s v="Snails, omnivorous"/>
    <s v="Omn. snail"/>
    <x v="1"/>
    <s v="Marsh periwinkle"/>
    <m/>
    <s v="whole body"/>
    <s v="Windsor"/>
    <s v="Rutgers"/>
    <x v="9"/>
    <n v="41.366546538053804"/>
    <n v="7.1840241177603659"/>
    <n v="11.302130128191552"/>
    <n v="3.6600663829618147"/>
    <n v="2.1731966693984686"/>
    <n v="0.17609753169449296"/>
    <n v="0.64950894820466243"/>
    <n v="0.19330915131402496"/>
    <n v="8.7033219038378853"/>
    <n v="1.1748614801502864"/>
    <n v="1.2394816178677441"/>
    <n v="0.17634253695598062"/>
    <n v="7.2900703042597774"/>
    <s v="not measured"/>
    <n v="2.0502040281315104"/>
    <n v="0.28359359017234886"/>
    <n v="1.818306548133114"/>
    <n v="5.511515859803084"/>
    <n v="0.15276078053776199"/>
    <n v="0.15355704763759806"/>
    <n v="1.8480746874039173"/>
    <n v="2.799123861184917"/>
    <n v="0.24286146544997073"/>
    <s v="not measured"/>
    <s v="not measured"/>
    <n v="6.6396425863245484E-2"/>
    <s v="not measured"/>
    <n v="0.89310542943909732"/>
    <n v="1.3925486549823656"/>
    <n v="2.4820258015040939"/>
    <s v="not measured"/>
    <n v="0.17315746855663794"/>
    <n v="0.36910042643165791"/>
    <n v="14.474237084241388"/>
    <n v="7.9197950775992842E-2"/>
    <n v="0.1785475843093727"/>
    <n v="17.494355691288487"/>
    <s v="NA"/>
    <s v="NA"/>
    <s v="NA"/>
    <s v="not measured"/>
    <s v="not measured"/>
    <s v="not measured"/>
    <n v="4.1210497495433689"/>
    <s v="not measured"/>
    <n v="1.6849624345682861"/>
    <n v="0.49840195318194525"/>
    <n v="19.456725333176504"/>
  </r>
  <r>
    <s v="CWC2136"/>
    <s v="CWC2136"/>
    <s v="NA"/>
    <s v="May 2016"/>
    <s v="Spring"/>
    <n v="2016"/>
    <s v="Bay Batiste, Port Sulphur"/>
    <x v="2"/>
    <s v="edge"/>
    <n v="29.474613999999999"/>
    <n v="-89.855599999999995"/>
    <s v="Snails, omnivorous"/>
    <s v="Omn. snail"/>
    <x v="1"/>
    <s v="Marsh periwinkle"/>
    <m/>
    <s v="whole body"/>
    <s v="Windsor"/>
    <s v="Rutgers"/>
    <x v="10"/>
    <n v="38.917344948013422"/>
    <n v="7.6160727369465651"/>
    <n v="11.218885908724602"/>
    <n v="3.4689135146430656"/>
    <n v="2.7112804690702283"/>
    <n v="0.22182651343417764"/>
    <n v="0.89709748279240786"/>
    <n v="0.34479335695431268"/>
    <n v="15.681885248503102"/>
    <n v="1.4701999544867379"/>
    <n v="1.8588859244493319"/>
    <n v="0.17624572300249713"/>
    <n v="10.614584367342021"/>
    <s v="not measured"/>
    <n v="2.5160596318287638"/>
    <n v="0.62800200150315411"/>
    <n v="2.5225422331345952"/>
    <n v="5.9728392510704822"/>
    <n v="0.17212657008941271"/>
    <n v="0.2341164450764974"/>
    <n v="1.7993945520488712"/>
    <n v="3.4856136896333165"/>
    <n v="0.64907045574713029"/>
    <s v="not measured"/>
    <s v="not measured"/>
    <n v="0.14660132744767163"/>
    <s v="not measured"/>
    <n v="1.2014421086821623"/>
    <n v="1.324206370911488"/>
    <n v="3.3609586686897743"/>
    <s v="not measured"/>
    <n v="0.23114525281132126"/>
    <n v="0.44621905655191796"/>
    <n v="15.240325561639747"/>
    <s v="NA"/>
    <n v="0.1832685410838242"/>
    <n v="19.50297355571351"/>
    <s v="NA"/>
    <n v="0.23715516443861054"/>
    <s v="NA"/>
    <s v="not measured"/>
    <s v="not measured"/>
    <s v="not measured"/>
    <n v="4.1009881240094712"/>
    <s v="not measured"/>
    <n v="1.3846431226690497"/>
    <n v="0.53089803610944086"/>
    <n v="0.1526112390749598"/>
  </r>
  <r>
    <s v="CWC2002"/>
    <s v="CWC2002"/>
    <s v="NA"/>
    <s v="May 2016"/>
    <s v="Spring"/>
    <n v="2016"/>
    <s v="Bay Sanbois, Port Sulphur"/>
    <x v="1"/>
    <s v="edge"/>
    <n v="29.44913"/>
    <n v="-89.749236999999994"/>
    <s v="Snails, omnivorous"/>
    <s v="Omn. snail"/>
    <x v="1"/>
    <s v="Marsh periwinkle"/>
    <m/>
    <s v="whole body"/>
    <s v="Windsor"/>
    <s v="Rutgers"/>
    <x v="11"/>
    <n v="38.993974711173955"/>
    <n v="7.4734151740077266"/>
    <n v="11.700448340929984"/>
    <n v="3.3326906435514081"/>
    <n v="3.1396761356477048"/>
    <n v="0.29710605005947349"/>
    <n v="1.0585473447013287"/>
    <n v="0.70891966515014526"/>
    <n v="18.880057806414552"/>
    <n v="1.3280876948101856"/>
    <n v="2.8396340938775153"/>
    <n v="0.39652199159735485"/>
    <n v="14.966992520968889"/>
    <s v="not measured"/>
    <n v="2.5565147821065901"/>
    <n v="1.2326271865492426"/>
    <n v="2.6916927337875145"/>
    <s v="NA"/>
    <n v="7.3807569394406775E-2"/>
    <n v="7.8048446309886568E-2"/>
    <n v="0.32874951627497612"/>
    <n v="3.2158488094757427"/>
    <n v="0.65745825488730414"/>
    <s v="not measured"/>
    <s v="not measured"/>
    <n v="0.15956299394492479"/>
    <s v="not measured"/>
    <n v="2.2546785231798636"/>
    <n v="1.2178248950077126"/>
    <n v="3.914370170650443"/>
    <s v="not measured"/>
    <s v="NA"/>
    <n v="0.4262896853310108"/>
    <n v="20.018243926269168"/>
    <n v="0.44667851665543273"/>
    <n v="0.90807776952709707"/>
    <n v="7.9200823056342804"/>
    <s v="NA"/>
    <n v="5.8067391611953234E-2"/>
    <s v="NA"/>
    <s v="not measured"/>
    <s v="not measured"/>
    <s v="not measured"/>
    <n v="5.1363136095856872"/>
    <s v="not measured"/>
    <n v="2.2578184032038084"/>
    <n v="0.53308638380833107"/>
    <n v="0.29861482357748131"/>
  </r>
  <r>
    <s v="CWC2003"/>
    <s v="CWC2003"/>
    <s v="NA"/>
    <s v="May 2016"/>
    <s v="Spring"/>
    <n v="2016"/>
    <s v="Bay Sanbois, Port Sulphur"/>
    <x v="1"/>
    <s v="edge"/>
    <n v="29.44913"/>
    <n v="-89.749236999999994"/>
    <s v="Snails, omnivorous"/>
    <s v="Omn. snail"/>
    <x v="1"/>
    <s v="Marsh periwinkle"/>
    <m/>
    <s v="whole body"/>
    <s v="Windsor"/>
    <s v="Rutgers"/>
    <x v="12"/>
    <n v="40.999719365557866"/>
    <n v="6.5899572663793435"/>
    <n v="12.222992123748826"/>
    <n v="3.3543111989655063"/>
    <n v="2.643226433789311"/>
    <n v="0.28830089881336657"/>
    <n v="0.91936042468199186"/>
    <n v="0.65955251558987793"/>
    <n v="19.120923044447874"/>
    <n v="1.7157194219053282"/>
    <n v="2.731474439982327"/>
    <n v="0.4037577036416044"/>
    <n v="14.278118066120568"/>
    <s v="not measured"/>
    <n v="2.3483841866314812"/>
    <n v="0.65008160633041823"/>
    <n v="3.100318198472539"/>
    <s v="NA"/>
    <n v="6.1159600472100693E-2"/>
    <n v="5.5902443213672062E-2"/>
    <n v="0.4561687523401376"/>
    <n v="3.3870138584283698"/>
    <n v="0.39027369723830674"/>
    <s v="not measured"/>
    <s v="not measured"/>
    <n v="0.14451162814962895"/>
    <s v="not measured"/>
    <n v="2.4455011375123843"/>
    <n v="1.2497988435056642"/>
    <n v="3.6130716205407905"/>
    <s v="not measured"/>
    <s v="NA"/>
    <n v="0.44260448399396185"/>
    <n v="20.689321670202879"/>
    <n v="0.37072991414781215"/>
    <n v="0.83299857414658329"/>
    <n v="8.4728118688150591"/>
    <s v="NA"/>
    <n v="6.8102258530941567E-2"/>
    <s v="NA"/>
    <s v="not measured"/>
    <s v="not measured"/>
    <s v="not measured"/>
    <n v="5.2481679208264094"/>
    <s v="not measured"/>
    <n v="2.3899598730416636"/>
    <n v="0.5516804643634956"/>
    <n v="0.27100445012342256"/>
  </r>
  <r>
    <s v="CWC2105"/>
    <s v="CWC2105"/>
    <s v="NA"/>
    <s v="May 2016"/>
    <s v="Spring"/>
    <n v="2016"/>
    <s v="Bay Batiste, Port Sulphur"/>
    <x v="2"/>
    <s v="edge"/>
    <n v="29.474613999999999"/>
    <n v="-89.855599999999995"/>
    <s v="Snails, omnivorous"/>
    <s v="Omn. snail"/>
    <x v="1"/>
    <s v="Marsh periwinkle"/>
    <m/>
    <s v="whole body"/>
    <s v="Windsor"/>
    <s v="Rutgers"/>
    <x v="13"/>
    <n v="40.104650694936076"/>
    <n v="7.0678601022244543"/>
    <n v="11.769998538178116"/>
    <n v="3.4073624193621943"/>
    <n v="3.8583735497259872"/>
    <n v="0.348244377240369"/>
    <n v="1.4568325446343338"/>
    <n v="0.35215159096161092"/>
    <n v="17.835370108028876"/>
    <n v="1.4289238751968945"/>
    <n v="2.3926660482105455"/>
    <n v="1.065106460410435"/>
    <n v="11.955459996271403"/>
    <s v="not measured"/>
    <n v="3.1538470984472702"/>
    <n v="0.77837279061018405"/>
    <n v="2.4245935660469824"/>
    <s v="NA"/>
    <n v="8.7298318000310293E-2"/>
    <n v="0.15260460448391841"/>
    <n v="0.34054158447563504"/>
    <n v="3.7848062970889087"/>
    <n v="0.26027625117355985"/>
    <s v="not measured"/>
    <s v="not measured"/>
    <n v="0.14305983953631421"/>
    <s v="not measured"/>
    <n v="1.5393863888302801"/>
    <n v="1.6409181282436849"/>
    <n v="4.3912616839644558"/>
    <s v="not measured"/>
    <s v="NA"/>
    <n v="0.64134122367235757"/>
    <n v="21.845790088850066"/>
    <n v="0.46490261548886558"/>
    <n v="0.89843588653004869"/>
    <n v="9.2326902059548068"/>
    <s v="NA"/>
    <n v="0.14389709961943722"/>
    <n v="6.0617630018118297E-2"/>
    <s v="not measured"/>
    <s v="not measured"/>
    <s v="not measured"/>
    <n v="4.1183707142051809"/>
    <s v="not measured"/>
    <n v="2.2929762809800147"/>
    <n v="0.66584503543842877"/>
    <n v="0.24503811766071851"/>
  </r>
  <r>
    <s v="CWC2106"/>
    <s v="CWC2106"/>
    <s v="NA"/>
    <s v="May 2016"/>
    <s v="Spring"/>
    <n v="2016"/>
    <s v="Bay Batiste, Port Sulphur"/>
    <x v="2"/>
    <s v="edge"/>
    <n v="29.474613999999999"/>
    <n v="-89.855599999999995"/>
    <s v="Snails, omnivorous"/>
    <s v="Omn. snail"/>
    <x v="1"/>
    <s v="Marsh periwinkle"/>
    <m/>
    <s v="whole body"/>
    <s v="Windsor"/>
    <s v="Rutgers"/>
    <x v="14"/>
    <n v="39.634320137098442"/>
    <n v="6.8976900092902689"/>
    <n v="11.088484714407887"/>
    <n v="3.5743675676081654"/>
    <n v="2.5528463338823397"/>
    <n v="0.21818074870283541"/>
    <n v="0.98680544376060331"/>
    <n v="0.32847076888784382"/>
    <n v="13.267386350971474"/>
    <n v="1.039202877911656"/>
    <n v="1.929649672457989"/>
    <n v="0.17747018686612265"/>
    <n v="9.875639295134544"/>
    <s v="not measured"/>
    <n v="2.5932473096974791"/>
    <n v="0.40679603234554779"/>
    <n v="2.2626094386586324"/>
    <n v="5.4706171906926029"/>
    <n v="0.12948435352246968"/>
    <n v="0.26113580919594387"/>
    <n v="1.5497876239892017"/>
    <n v="2.9591005906901291"/>
    <n v="0.50145195844117196"/>
    <s v="not measured"/>
    <s v="not measured"/>
    <n v="0.10433048926974851"/>
    <s v="not measured"/>
    <n v="1.1029002018500864"/>
    <n v="2.2984440206555874"/>
    <n v="3.3391948286750948"/>
    <s v="not measured"/>
    <n v="0.25393793419439531"/>
    <n v="0.54146595172934775"/>
    <n v="16.16387316879867"/>
    <s v="NA"/>
    <n v="0.19650972719279772"/>
    <n v="17.073049917650113"/>
    <s v="NA"/>
    <n v="0.12762683739303798"/>
    <s v="NA"/>
    <s v="not measured"/>
    <s v="not measured"/>
    <s v="not measured"/>
    <n v="6.1268621599197592"/>
    <s v="not measured"/>
    <n v="1.6454497046549343"/>
    <n v="1.8240808391019523"/>
    <n v="2.6923922331058825"/>
  </r>
  <r>
    <s v="CWC2761"/>
    <s v="CWC2761"/>
    <s v="NA"/>
    <s v="May 2016"/>
    <s v="Spring"/>
    <n v="2016"/>
    <s v="West Point A La Hatch"/>
    <x v="0"/>
    <s v="pond"/>
    <n v="29.56024"/>
    <n v="-89.810019999999994"/>
    <s v="Fish, marsh, carnivorous"/>
    <s v="Marsh carn. fish"/>
    <x v="2"/>
    <s v="Bayou killifish"/>
    <m/>
    <s v="muscle"/>
    <s v="Windsor"/>
    <s v="Rutgers"/>
    <x v="15"/>
    <n v="45.522544995288762"/>
    <n v="10.913523055625385"/>
    <n v="14.671064583105355"/>
    <n v="3.1028794630016696"/>
    <n v="2.3736108591961513"/>
    <n v="0.66811116067708232"/>
    <n v="0.96777830611834637"/>
    <n v="0.41290632521704207"/>
    <n v="19.113646056482359"/>
    <n v="8.5984322991475217"/>
    <n v="1.322349296299387"/>
    <n v="1.417940811694518"/>
    <n v="6.00138240037648"/>
    <s v="not measured"/>
    <n v="9.8744074551577725"/>
    <n v="0.46315314741192037"/>
    <n v="7.7912477388929933"/>
    <n v="4.6848176162907471"/>
    <n v="5.2844950562029022E-2"/>
    <n v="0.2390768310677322"/>
    <n v="0.52491997274416236"/>
    <n v="1.7246670228880392"/>
    <n v="0.6950238488575583"/>
    <s v="not measured"/>
    <s v="not measured"/>
    <n v="6.4512017569230348E-2"/>
    <s v="not measured"/>
    <n v="0.2357433833513892"/>
    <n v="0.45452540038138506"/>
    <n v="0.32300127945566759"/>
    <s v="not measured"/>
    <n v="0.58202977553151269"/>
    <n v="0.62992357580897329"/>
    <n v="5.9482433220747772"/>
    <n v="0.46928080865519933"/>
    <n v="0.59198109739059679"/>
    <n v="4.2707347801150073"/>
    <n v="0.11921977714921592"/>
    <n v="5.4217546680523296E-2"/>
    <n v="0.21142882353806305"/>
    <s v="not measured"/>
    <s v="not measured"/>
    <s v="not measured"/>
    <n v="7.1707852720436414"/>
    <s v="not measured"/>
    <n v="1.3237218924178704"/>
    <n v="9.3398793095841537"/>
    <n v="1.2844558391709575"/>
  </r>
  <r>
    <s v="CWC2344"/>
    <s v="CWC2344"/>
    <s v="NA"/>
    <s v="May 2016"/>
    <s v="Spring"/>
    <n v="2016"/>
    <s v="West Point A La Hatch"/>
    <x v="0"/>
    <s v="edge"/>
    <n v="29.56024"/>
    <n v="-89.810019999999994"/>
    <s v="Fish, marsh, detritivorous"/>
    <s v="Marsh detr. fish"/>
    <x v="3"/>
    <s v="Striped mullet"/>
    <m/>
    <s v="muscle"/>
    <s v="Windsor"/>
    <s v="Rutgers"/>
    <x v="16"/>
    <s v="NA"/>
    <s v="NA"/>
    <s v="NA"/>
    <s v="NA"/>
    <n v="2.7186299960752227"/>
    <n v="0.13409657005215112"/>
    <n v="1.4923774661327589"/>
    <n v="0.43982199978965253"/>
    <n v="21.660732471250412"/>
    <n v="17.953132254746247"/>
    <n v="0.73456510641790951"/>
    <n v="1.2461008744815019"/>
    <n v="4.716547042179819"/>
    <s v="not measured"/>
    <n v="5.2540235384051135"/>
    <n v="0.16622587736737279"/>
    <n v="3.610619088784635"/>
    <n v="0.76792892304614124"/>
    <n v="3.5239629480467161E-2"/>
    <n v="0.12590391733853962"/>
    <n v="4.1107556864384803E-2"/>
    <n v="0.80206230392144318"/>
    <n v="0.47060456967249947"/>
    <s v="not measured"/>
    <s v="not measured"/>
    <n v="7.4920285970074288E-2"/>
    <s v="not measured"/>
    <n v="0.55063925136790148"/>
    <n v="1.0039446580697795"/>
    <n v="0.19479595003988898"/>
    <s v="not measured"/>
    <n v="0.33402294840584834"/>
    <n v="0.25687413263696396"/>
    <n v="4.8090390451246883"/>
    <n v="4.2101577350185174E-2"/>
    <n v="0.49654529783418994"/>
    <n v="12.588596083944051"/>
    <s v="NA"/>
    <n v="0.35648460486723799"/>
    <n v="7.4022461015157859E-2"/>
    <s v="not measured"/>
    <s v="not measured"/>
    <s v="not measured"/>
    <n v="5.1476793790129678"/>
    <s v="not measured"/>
    <n v="0.4495217158204457"/>
    <n v="9.6489568556631031"/>
    <n v="1.6021365668712848"/>
  </r>
  <r>
    <s v="CWC2488"/>
    <s v="CWC2488"/>
    <s v="NA"/>
    <s v="May 2016"/>
    <s v="Spring"/>
    <n v="2016"/>
    <s v="Bay Sanbois, Port Sulphur"/>
    <x v="1"/>
    <s v="pond"/>
    <n v="29.44913"/>
    <n v="-89.749236999999994"/>
    <s v="Fish, marsh, carnivorous"/>
    <s v="Marsh carn. fish"/>
    <x v="2"/>
    <s v="Bayou killifish"/>
    <m/>
    <s v="muscle"/>
    <s v="Windsor"/>
    <s v="Rutgers"/>
    <x v="17"/>
    <n v="42.001501776139328"/>
    <n v="8.4649016671247725"/>
    <n v="13.490407680130179"/>
    <n v="3.1134345804836361"/>
    <n v="1.5646722521861545"/>
    <n v="0.57726201507903585"/>
    <n v="0.88300708576232645"/>
    <n v="0.36899589802670218"/>
    <n v="19.950234170473781"/>
    <n v="6.0549408079311009"/>
    <n v="1.497443694241182"/>
    <n v="1.0275312976192046"/>
    <n v="6.7217263154379578"/>
    <s v="not measured"/>
    <n v="11.506838013550801"/>
    <n v="0.45945243837341276"/>
    <n v="6.8158659396750103"/>
    <n v="4.455598459390556"/>
    <n v="6.8898222641930129E-2"/>
    <n v="0.41982245571337101"/>
    <n v="0.43838519852067631"/>
    <n v="1.3500221230572402"/>
    <n v="0.83625647424763117"/>
    <s v="not measured"/>
    <s v="not measured"/>
    <n v="9.4581594303889738E-2"/>
    <s v="not measured"/>
    <n v="0.3818621377502841"/>
    <n v="0.56616365562281612"/>
    <n v="0.58192725467346462"/>
    <s v="not measured"/>
    <n v="0.38161659882426069"/>
    <n v="0.40813480283469711"/>
    <n v="6.6458056795117848"/>
    <n v="0.45738991139482349"/>
    <n v="0.36491995185472748"/>
    <n v="3.2897796386354559"/>
    <n v="6.6099078885272847E-2"/>
    <n v="0.23296733301020431"/>
    <n v="0.13136332542206916"/>
    <s v="not measured"/>
    <s v="not measured"/>
    <s v="not measured"/>
    <n v="7.9969572816287187"/>
    <s v="not measured"/>
    <n v="1.5208189999985269"/>
    <n v="10.306201773085689"/>
    <n v="1.5764581206352353"/>
  </r>
  <r>
    <s v="CWC2485"/>
    <s v="CWC2485"/>
    <s v="NA"/>
    <s v="May 2016"/>
    <s v="Spring"/>
    <n v="2016"/>
    <s v="Bay Sanbois, Port Sulphur"/>
    <x v="1"/>
    <s v="pond"/>
    <n v="29.44913"/>
    <n v="-89.749236999999994"/>
    <s v="Fish, marsh, carnivorous"/>
    <s v="Marsh carn. fish"/>
    <x v="2"/>
    <s v="Bayou killifish"/>
    <m/>
    <s v="muscle"/>
    <s v="Windsor"/>
    <s v="Rutgers"/>
    <x v="18"/>
    <n v="44.388350676767885"/>
    <n v="8.7620568790434135"/>
    <n v="14.382727079087021"/>
    <n v="3.0862263069227027"/>
    <n v="1.5023057889132676"/>
    <n v="0.40121106020818409"/>
    <n v="0.97339532627765801"/>
    <n v="0.29632324242803215"/>
    <n v="21.075782206206121"/>
    <n v="6.3560198710880167"/>
    <n v="1.3908245895241045"/>
    <n v="1.0607007931004437"/>
    <n v="6.0298369464306685"/>
    <s v="not measured"/>
    <n v="10.939102163311242"/>
    <n v="0.65403314121583445"/>
    <n v="5.8008874540073787"/>
    <n v="4.2500786279703453"/>
    <n v="0.1133000632813063"/>
    <n v="0.36763786419907463"/>
    <n v="0.30655435182132673"/>
    <n v="0.88063326777844808"/>
    <n v="0.5765040678133091"/>
    <s v="not measured"/>
    <s v="not measured"/>
    <n v="9.6172428296974977E-2"/>
    <s v="not measured"/>
    <n v="0.41068430964642105"/>
    <n v="0.649107051507952"/>
    <n v="0.59029711899538118"/>
    <s v="not measured"/>
    <n v="0.26623620221219296"/>
    <n v="0.4282666606037871"/>
    <n v="7.7611680137627346"/>
    <n v="0.35149544715632075"/>
    <n v="0.29389809057184313"/>
    <n v="3.0819890792380549"/>
    <n v="0.10541831974869373"/>
    <n v="0.15869587458933426"/>
    <n v="0.17438357565905407"/>
    <s v="not measured"/>
    <s v="not measured"/>
    <s v="not measured"/>
    <n v="6.6414299301632065"/>
    <s v="not measured"/>
    <n v="2.2087070530236694"/>
    <n v="11.927806260681088"/>
    <n v="1.8791137585685556"/>
  </r>
  <r>
    <s v="CWC2791"/>
    <s v="CWC2791"/>
    <s v="NA"/>
    <s v="May 2016"/>
    <s v="Spring"/>
    <n v="2016"/>
    <s v="West Point A La Hatch"/>
    <x v="3"/>
    <s v="marsh surface"/>
    <n v="29.515464999999999"/>
    <n v="-89.787970000000001"/>
    <s v="Snails, detritivorous"/>
    <s v="Detr. snail"/>
    <x v="4"/>
    <s v="Coffee bean snail"/>
    <m/>
    <s v="whole body"/>
    <s v="Windsor"/>
    <s v="Rutgers"/>
    <x v="19"/>
    <n v="45.151238544323348"/>
    <n v="9.8790542433874169"/>
    <n v="14.986152237512174"/>
    <n v="3.0128639979583465"/>
    <n v="1.0925715953271902"/>
    <n v="0.3024011526992077"/>
    <n v="0.79618928342356543"/>
    <n v="0.29869257402718208"/>
    <n v="15.334547234221064"/>
    <n v="3.5819398298309562"/>
    <n v="1.5185109752649952"/>
    <n v="1.0410770685205497"/>
    <n v="5.9805390814276258"/>
    <s v="not measured"/>
    <n v="9.6485665735468888"/>
    <n v="0.65489851565658552"/>
    <n v="4.786923916380676"/>
    <n v="4.1864381533710056"/>
    <n v="7.976483963437056E-2"/>
    <n v="0.30361708013265776"/>
    <n v="0.27935932783531425"/>
    <n v="1.1673511324844124"/>
    <n v="0.47147586232053573"/>
    <s v="not measured"/>
    <s v="not measured"/>
    <s v="NA"/>
    <s v="not measured"/>
    <n v="0.23576832934610489"/>
    <n v="0.41675912781525204"/>
    <n v="0.60182328318645972"/>
    <s v="not measured"/>
    <n v="0.31960652588253491"/>
    <n v="1.3285223137883138"/>
    <n v="6.1596451923749136"/>
    <n v="0.91528937553006906"/>
    <n v="0.51555323178312762"/>
    <n v="5.0056084652867918"/>
    <n v="0.91194557508807828"/>
    <n v="1.9913851541340002"/>
    <n v="0.59081913991372981"/>
    <s v="not measured"/>
    <s v="not measured"/>
    <s v="not measured"/>
    <n v="10.606413409247732"/>
    <s v="not measured"/>
    <n v="2.4390288387588992"/>
    <n v="12.167907419285225"/>
    <n v="4.2690604224739772"/>
  </r>
  <r>
    <s v="CWC2760"/>
    <s v="CWC2760"/>
    <s v="NA"/>
    <s v="May 2016"/>
    <s v="Spring"/>
    <n v="2016"/>
    <s v="West Point A La Hatch"/>
    <x v="0"/>
    <s v="pond"/>
    <n v="29.56024"/>
    <n v="-89.810019999999994"/>
    <s v="Fish, marsh, carnivorous"/>
    <s v="Marsh carn. fish"/>
    <x v="2"/>
    <s v="Bayou killifish"/>
    <m/>
    <s v="muscle"/>
    <s v="Windsor"/>
    <s v="Rutgers"/>
    <x v="20"/>
    <n v="45.23677953173749"/>
    <n v="9.6668893582420381"/>
    <n v="14.545725415169459"/>
    <n v="3.1099706780220751"/>
    <n v="1.6087184665089609"/>
    <n v="0.53132519953792645"/>
    <n v="0.89834501608621442"/>
    <n v="0.36857169737935791"/>
    <n v="17.644109108861528"/>
    <n v="6.1758067597989053"/>
    <n v="1.4145393775211992"/>
    <n v="1.0068796817092409"/>
    <n v="7.5616363419452917"/>
    <s v="not measured"/>
    <n v="6.7447650694903087"/>
    <n v="0.42637925833675167"/>
    <n v="7.6251664634672709"/>
    <n v="4.2954121553005873"/>
    <s v="NA"/>
    <n v="0.19999864210427262"/>
    <n v="0.43433264759599027"/>
    <n v="1.4975650019835038"/>
    <n v="0.82404872129869133"/>
    <s v="not measured"/>
    <s v="not measured"/>
    <s v="NA"/>
    <s v="not measured"/>
    <n v="0.1895234464945435"/>
    <n v="0.3951476566114478"/>
    <n v="0.415710077623139"/>
    <s v="not measured"/>
    <n v="0.36430402509391252"/>
    <n v="0.75819077853011585"/>
    <n v="6.8116899303302505"/>
    <n v="0.49058832772231414"/>
    <n v="0.49437103724804921"/>
    <n v="4.8685411447254996"/>
    <n v="0.13996025245221413"/>
    <n v="0.19621593257853759"/>
    <n v="0.10678879968807191"/>
    <s v="not measured"/>
    <s v="not measured"/>
    <s v="not measured"/>
    <n v="10.333877461549728"/>
    <s v="not measured"/>
    <n v="1.3887393587046437"/>
    <n v="12.366647365148827"/>
    <n v="1.422104796572675"/>
  </r>
  <r>
    <s v="CWC2777"/>
    <s v="CWC2777"/>
    <s v="NA"/>
    <s v="May 2016"/>
    <s v="Spring"/>
    <n v="2016"/>
    <s v="Bay Sanbois, Port Sulphur"/>
    <x v="1"/>
    <s v="pond"/>
    <n v="29.44913"/>
    <n v="-89.749236999999994"/>
    <s v="Fish, marsh, herbivorous"/>
    <s v="Marsh herb. fish"/>
    <x v="5"/>
    <s v="Sheepshead minnow"/>
    <m/>
    <s v="muscle"/>
    <s v="Windsor"/>
    <s v="Rutgers"/>
    <x v="21"/>
    <n v="43.891417489183702"/>
    <n v="6.0120143330726519"/>
    <n v="14.454996748976951"/>
    <n v="3.0364183577066601"/>
    <n v="1.1444100405056676"/>
    <n v="9.3728794162541706E-2"/>
    <n v="2.5802416800584109"/>
    <n v="0.33510260200158914"/>
    <n v="18.141236317449678"/>
    <n v="3.880436552134336"/>
    <n v="2.1199793039085644"/>
    <n v="2.1279579372895547"/>
    <n v="7.8056018065560169"/>
    <s v="not measured"/>
    <n v="4.4668258095089159"/>
    <n v="0.53352073719348836"/>
    <n v="5.1088237237813159"/>
    <n v="2.371427143794306"/>
    <n v="8.5427791756057025E-2"/>
    <n v="0.61435477033624752"/>
    <n v="0.71549805208516459"/>
    <n v="2.0883871394100986"/>
    <n v="1.2461174680491995"/>
    <s v="not measured"/>
    <s v="not measured"/>
    <n v="0.26861399049333745"/>
    <s v="not measured"/>
    <n v="0.30278510719575991"/>
    <n v="1.4155223909465897"/>
    <n v="0.49532000767238271"/>
    <s v="not measured"/>
    <n v="2.0286682774372307"/>
    <n v="0.46880515532545575"/>
    <n v="6.4496370930695477"/>
    <n v="0.50507167069359415"/>
    <n v="0.41964387893753685"/>
    <n v="5.0138860457731758"/>
    <n v="0.17617467243277404"/>
    <n v="0.49870488244007682"/>
    <n v="0.59146656952613275"/>
    <s v="not measured"/>
    <s v="not measured"/>
    <s v="not measured"/>
    <n v="9.7282106746055454"/>
    <s v="not measured"/>
    <n v="1.13449719297171"/>
    <n v="12.905157420854392"/>
    <n v="2.1387572996436215"/>
  </r>
  <r>
    <s v="CWC2490"/>
    <s v="CWC2490"/>
    <s v="NA"/>
    <s v="May 2016"/>
    <s v="Spring"/>
    <n v="2016"/>
    <s v="Bay Sanbois, Port Sulphur"/>
    <x v="1"/>
    <s v="pond"/>
    <n v="29.44913"/>
    <n v="-89.749236999999994"/>
    <s v="Fish, marsh, carnivorous"/>
    <s v="Marsh carn. fish"/>
    <x v="2"/>
    <s v="Bayou killifish"/>
    <m/>
    <s v="muscle"/>
    <s v="Windsor"/>
    <s v="Rutgers"/>
    <x v="22"/>
    <n v="44.793575872545155"/>
    <n v="7.9908928342718575"/>
    <n v="14.436598753684084"/>
    <n v="3.1027790296598954"/>
    <n v="1.2862624712202608"/>
    <n v="0.54214632898439497"/>
    <n v="0.92555640828856423"/>
    <n v="0.37586339217191067"/>
    <n v="19.743284727551785"/>
    <n v="7.5293553338449755"/>
    <n v="1.3348682527500642"/>
    <n v="0.90841647480173904"/>
    <n v="5.8561013046815082"/>
    <s v="not measured"/>
    <n v="10.289588129956512"/>
    <n v="0.34714760808390932"/>
    <n v="6.7631747249936041"/>
    <n v="4.1234331030954232"/>
    <n v="0.11198516244563822"/>
    <n v="0.42587618316705067"/>
    <n v="0.33096699923254064"/>
    <n v="1.0796239447429004"/>
    <n v="0.63014837554361702"/>
    <s v="not measured"/>
    <s v="not measured"/>
    <n v="7.5594781273983086E-2"/>
    <s v="not measured"/>
    <n v="0.49999999999999944"/>
    <n v="0.46360961882834528"/>
    <n v="0.57201330263494543"/>
    <s v="not measured"/>
    <n v="0.26458173445894045"/>
    <n v="0.39325914556152441"/>
    <n v="6.8385776413404997"/>
    <n v="0.35124072652852445"/>
    <n v="0.36077001790739255"/>
    <n v="3.6231772831926361"/>
    <s v="NA"/>
    <n v="0.18284727551803479"/>
    <n v="0.13993348682527437"/>
    <s v="not measured"/>
    <s v="not measured"/>
    <s v="not measured"/>
    <n v="7.5965720133026275"/>
    <s v="not measured"/>
    <n v="1.4327193655666359"/>
    <n v="12.982412381683291"/>
    <n v="1.6188922998209239"/>
  </r>
  <r>
    <s v="CWC2486"/>
    <s v="CWC2486"/>
    <s v="NA"/>
    <s v="May 2016"/>
    <s v="Spring"/>
    <n v="2016"/>
    <s v="Bay Sanbois, Port Sulphur"/>
    <x v="1"/>
    <s v="pond"/>
    <n v="29.44913"/>
    <n v="-89.749236999999994"/>
    <s v="Fish, marsh, carnivorous"/>
    <s v="Marsh carn. fish"/>
    <x v="2"/>
    <s v="Bayou killifish"/>
    <m/>
    <s v="muscle"/>
    <s v="Windsor"/>
    <s v="Rutgers"/>
    <x v="23"/>
    <n v="44.254027521978806"/>
    <n v="8.6150216011736358"/>
    <n v="14.555200159946331"/>
    <n v="3.040427272430033"/>
    <n v="1.0739369273485706"/>
    <n v="0.35676460562027951"/>
    <n v="0.80070364076848954"/>
    <n v="0.24265718070088249"/>
    <n v="19.123077283384511"/>
    <n v="3.4333714125120025"/>
    <n v="1.8375589077954695"/>
    <n v="0.97934616575632283"/>
    <n v="7.89878398176364"/>
    <s v="not measured"/>
    <n v="7.0354969072594269"/>
    <n v="0.53358557536424589"/>
    <n v="5.8622852191200847"/>
    <n v="3.9903769838688246"/>
    <s v="NA"/>
    <n v="0.37992437943516233"/>
    <n v="0.24721106881055133"/>
    <n v="1.2944752229453522"/>
    <n v="0.73720942941083201"/>
    <s v="not measured"/>
    <s v="not measured"/>
    <s v="NA"/>
    <s v="not measured"/>
    <n v="0.24916273514326495"/>
    <n v="0.74605698345247295"/>
    <n v="0.62167078251411134"/>
    <s v="not measured"/>
    <n v="0.34700627395670502"/>
    <n v="0.55635501591258685"/>
    <n v="8.0676681750878991"/>
    <n v="0.42077926133332721"/>
    <n v="0.24473895812244442"/>
    <n v="3.5736311662897768"/>
    <s v="NA"/>
    <n v="0.27960872993361702"/>
    <n v="0.33230372091691995"/>
    <s v="not measured"/>
    <s v="not measured"/>
    <s v="not measured"/>
    <n v="10.220095917894707"/>
    <s v="not measured"/>
    <n v="2.4449174705363488"/>
    <n v="13.406646594862712"/>
    <n v="2.6625933221784734"/>
  </r>
  <r>
    <s v="CWC2778"/>
    <s v="CWC2778"/>
    <s v="NA"/>
    <s v="May 2016"/>
    <s v="Spring"/>
    <n v="2016"/>
    <s v="Bay Sanbois, Port Sulphur"/>
    <x v="1"/>
    <s v="pond"/>
    <n v="29.44913"/>
    <n v="-89.749236999999994"/>
    <s v="Fish, marsh, herbivorous"/>
    <s v="Marsh herb. fish"/>
    <x v="5"/>
    <s v="Sheepshead minnow"/>
    <m/>
    <s v="muscle"/>
    <s v="Windsor"/>
    <s v="Rutgers"/>
    <x v="24"/>
    <n v="44.981809135955892"/>
    <n v="6.0354324262630783"/>
    <n v="14.769159173134016"/>
    <n v="3.0456580912053881"/>
    <n v="1.4454385130377161"/>
    <n v="0.27891967570329751"/>
    <n v="2.3106036214378229"/>
    <n v="0.39976236521392305"/>
    <n v="19.101194197889075"/>
    <n v="4.6931312329797299"/>
    <n v="2.4405861104129283"/>
    <n v="1.8239612306324533"/>
    <n v="7.9430569721090691"/>
    <s v="not measured"/>
    <n v="4.5168265785368433"/>
    <n v="0.57321083232414749"/>
    <n v="5.644449337468405"/>
    <n v="2.1838927652255578"/>
    <n v="6.5380724578374919E-2"/>
    <n v="0.49386075515515837"/>
    <n v="0.61802700810741784"/>
    <n v="2.6909439127897024"/>
    <n v="1.0928292041519625"/>
    <s v="not measured"/>
    <s v="not measured"/>
    <n v="0.1701249036685909"/>
    <s v="not measured"/>
    <n v="0.49573025959107725"/>
    <n v="0.37312192700208324"/>
    <n v="0.61683260249558158"/>
    <s v="not measured"/>
    <n v="1.4910855796813955"/>
    <n v="0.46509115911352278"/>
    <n v="7.1408837770636735"/>
    <n v="0.54895920533598064"/>
    <n v="0.50679149417026181"/>
    <n v="5.4190182609038828"/>
    <n v="0.13211164680491319"/>
    <n v="0.2390888450824773"/>
    <n v="0.48648659876903527"/>
    <s v="not measured"/>
    <s v="not measured"/>
    <s v="not measured"/>
    <n v="7.0448120213289798"/>
    <s v="not measured"/>
    <n v="1.0998917764654321"/>
    <n v="13.542326619042788"/>
    <n v="1.9115682857267544"/>
  </r>
  <r>
    <s v="CWC2495"/>
    <s v="CWC2495"/>
    <s v="NA"/>
    <s v="May 2016"/>
    <s v="Spring"/>
    <n v="2016"/>
    <s v="West Point A La Hatch"/>
    <x v="0"/>
    <s v="pond"/>
    <n v="29.56024"/>
    <n v="-89.810019999999994"/>
    <s v="Fish, marsh, herbivorous"/>
    <s v="Marsh herb. fish"/>
    <x v="5"/>
    <s v="Sheepshead minnow"/>
    <m/>
    <s v="muscle"/>
    <s v="Windsor"/>
    <s v="Rutgers"/>
    <x v="25"/>
    <n v="44.975791752552702"/>
    <n v="10.391783560327301"/>
    <n v="14.631957897481731"/>
    <n v="3.0738054379102175"/>
    <n v="2.1467156249133978"/>
    <n v="0.26501337730556984"/>
    <n v="0.75031502742653056"/>
    <n v="0.27395243882925741"/>
    <n v="20.800927993773641"/>
    <n v="8.9955861893883213"/>
    <n v="1.0775740698087068"/>
    <n v="0.91017524434179764"/>
    <n v="5.9526700529818228"/>
    <s v="not measured"/>
    <n v="5.9888732521527555"/>
    <n v="0.17276226238112197"/>
    <n v="5.7662310264694527"/>
    <n v="4.8534932511575386"/>
    <n v="4.6989666742847394E-2"/>
    <n v="5.5600962677332423E-2"/>
    <n v="0.65085306953964095"/>
    <n v="2.5856831394699249"/>
    <n v="0.6649767867470664"/>
    <s v="not measured"/>
    <s v="not measured"/>
    <n v="4.600636997524174E-2"/>
    <s v="not measured"/>
    <n v="0.27740887595174918"/>
    <n v="0.48375221279018854"/>
    <n v="0.24460252015981912"/>
    <s v="not measured"/>
    <n v="0.35753266407572959"/>
    <n v="0.49635628953858663"/>
    <n v="5.6764828487716352"/>
    <n v="0.34364732184226893"/>
    <n v="0.54689178401916283"/>
    <n v="5.7809506811117934"/>
    <n v="4.4903885720653756E-2"/>
    <n v="7.0231226704433228E-2"/>
    <n v="0.12124347113293966"/>
    <s v="not measured"/>
    <s v="not measured"/>
    <s v="not measured"/>
    <n v="7.5555331747941086"/>
    <s v="not measured"/>
    <n v="0.67054880176349774"/>
    <n v="14.153603469786141"/>
    <n v="1.1719109657553495"/>
  </r>
  <r>
    <s v="CWC2762"/>
    <s v="CWC2762"/>
    <s v="NA"/>
    <s v="May 2016"/>
    <s v="Spring"/>
    <n v="2016"/>
    <s v="West Point A La Hatch"/>
    <x v="0"/>
    <s v="pond"/>
    <n v="29.56024"/>
    <n v="-89.810019999999994"/>
    <s v="Fish, marsh, carnivorous"/>
    <s v="Marsh carn. fish"/>
    <x v="2"/>
    <s v="Bayou killifish"/>
    <m/>
    <s v="muscle"/>
    <s v="Windsor"/>
    <s v="Rutgers"/>
    <x v="26"/>
    <n v="44.848234428914175"/>
    <n v="10.973595555548654"/>
    <n v="14.55319837956738"/>
    <n v="3.0816754681143408"/>
    <n v="1.6526898875601108"/>
    <n v="0.41449920451904704"/>
    <n v="0.752411022327095"/>
    <n v="0.31785720669991596"/>
    <n v="18.183443270588675"/>
    <n v="5.7663989739189496"/>
    <n v="1.3665066766772163"/>
    <n v="1.0560233102733232"/>
    <n v="7.7419736865626296"/>
    <s v="not measured"/>
    <n v="7.6767822348545742"/>
    <n v="0.3124944137573516"/>
    <n v="6.6888552224665236"/>
    <n v="4.2374443610232158"/>
    <n v="7.6587386710999128E-2"/>
    <n v="0.20049024865483342"/>
    <n v="0.46689816056202127"/>
    <n v="1.3586859369693014"/>
    <n v="0.65861800825870054"/>
    <s v="not measured"/>
    <s v="not measured"/>
    <n v="6.966044582685324E-2"/>
    <s v="not measured"/>
    <n v="0.20199853416992838"/>
    <n v="0.33729733111671228"/>
    <n v="0.34254839920630603"/>
    <s v="not measured"/>
    <n v="0.33310764913033375"/>
    <n v="0.54974213903934566"/>
    <n v="6.8953786131817516"/>
    <n v="0.42399581702150474"/>
    <n v="0.49119831608301567"/>
    <n v="3.5031327648772885"/>
    <n v="7.6922561269909429E-2"/>
    <s v="NA"/>
    <n v="0.14898509143562"/>
    <s v="not measured"/>
    <s v="not measured"/>
    <s v="not measured"/>
    <n v="9.4127071378774154"/>
    <s v="not measured"/>
    <n v="1.519904899805153"/>
    <n v="14.227713126329489"/>
    <n v="2.5370479612448835"/>
  </r>
  <r>
    <s v="CWC2341"/>
    <s v="CWC2341"/>
    <s v="NA"/>
    <s v="May 2016"/>
    <s v="Spring"/>
    <n v="2016"/>
    <s v="West Point A La Hatch"/>
    <x v="0"/>
    <s v="edge"/>
    <n v="29.56024"/>
    <n v="-89.810019999999994"/>
    <s v="Fish, marsh, detritivorous"/>
    <s v="Marsh detr. fish"/>
    <x v="3"/>
    <s v="Striped mullet"/>
    <m/>
    <s v="muscle"/>
    <s v="Windsor"/>
    <s v="Rutgers"/>
    <x v="27"/>
    <n v="43.984251932132992"/>
    <n v="8.9841105136873303"/>
    <n v="14.870869216288707"/>
    <n v="2.9577458649125323"/>
    <n v="3.6890343498566724"/>
    <n v="8.6223922489911717E-2"/>
    <n v="0.6705002007302433"/>
    <n v="0.10259168069172223"/>
    <n v="23.973122883281736"/>
    <n v="12.809020045489744"/>
    <n v="0.34515063946434743"/>
    <n v="0.34817604025346705"/>
    <n v="5.9793477303885254"/>
    <s v="not measured"/>
    <n v="5.0234740507295204"/>
    <n v="7.4870171213889392E-2"/>
    <n v="2.4377591774173255"/>
    <n v="1.0633773874746373"/>
    <n v="1.7642505725316077E-2"/>
    <n v="6.4655194392198731E-2"/>
    <n v="0.39789119367018216"/>
    <n v="1.7002242535843406"/>
    <n v="0.31698721751170045"/>
    <s v="not measured"/>
    <s v="not measured"/>
    <n v="4.7454601141697868E-2"/>
    <s v="not measured"/>
    <n v="0.33430678719772761"/>
    <n v="2.1181034884230807"/>
    <n v="0.11590004483711958"/>
    <s v="not measured"/>
    <n v="0.32881687452983016"/>
    <n v="0.21774387364838493"/>
    <n v="3.2475127976153013"/>
    <n v="0.22065029800197733"/>
    <n v="0.79994656258381558"/>
    <n v="11.786740518172923"/>
    <n v="5.5120082916377634E-2"/>
    <n v="0.28771901437201391"/>
    <n v="8.3266508235378969E-2"/>
    <s v="not measured"/>
    <s v="not measured"/>
    <s v="not measured"/>
    <n v="4.5269173987400046"/>
    <s v="not measured"/>
    <n v="0.25783893242104466"/>
    <n v="14.944273137262492"/>
    <n v="1.5276404355353412"/>
  </r>
  <r>
    <s v="CWC2366"/>
    <s v="CWC2366"/>
    <s v="NA"/>
    <s v="May 2016"/>
    <s v="Spring"/>
    <n v="2016"/>
    <s v="Bay Sanbois, Port Sulphur"/>
    <x v="1"/>
    <s v="pond"/>
    <n v="29.44913"/>
    <n v="-89.749236999999994"/>
    <s v="Fish, marsh, carnivorous"/>
    <s v="Marsh carn. fish"/>
    <x v="2"/>
    <s v="Bayou killifish"/>
    <m/>
    <s v="muscle"/>
    <s v="Windsor"/>
    <s v="Rutgers"/>
    <x v="28"/>
    <n v="44.864568910119807"/>
    <n v="8.7987548018171289"/>
    <n v="14.389461708494618"/>
    <n v="3.1178768058873692"/>
    <n v="1.3391059117205883"/>
    <n v="0.25301665551663677"/>
    <n v="0.8396863068301772"/>
    <n v="0.23622801684629618"/>
    <n v="18.990239695973063"/>
    <n v="3.258776515238238"/>
    <n v="1.4570503379349451"/>
    <n v="0.72496394258285468"/>
    <n v="8.189040071428014"/>
    <s v="not measured"/>
    <n v="8.0632100725048641"/>
    <n v="0.69757641586305796"/>
    <n v="5.0773761223162577"/>
    <n v="3.7919429796781157"/>
    <n v="9.4626872505551671E-2"/>
    <n v="0.33679026665954409"/>
    <n v="0.46050048797280574"/>
    <n v="0.67052805356084422"/>
    <n v="0.58421070928606589"/>
    <s v="not measured"/>
    <s v="not measured"/>
    <n v="0.21825230271441803"/>
    <s v="not measured"/>
    <n v="0.27438401382434202"/>
    <n v="0.7864374932697058"/>
    <n v="0.58226051388496736"/>
    <s v="not measured"/>
    <n v="0.5160386613519603"/>
    <n v="0.55148134298934359"/>
    <n v="8.6614961051206159"/>
    <n v="0.36570403325846285"/>
    <n v="0.25369498435180132"/>
    <n v="2.4775112793366616"/>
    <n v="8.521505991763384E-2"/>
    <n v="0.2522535355770758"/>
    <n v="0.24826835367047931"/>
    <s v="not measured"/>
    <s v="not measured"/>
    <s v="not measured"/>
    <n v="9.2536771782198688"/>
    <s v="not measured"/>
    <n v="2.5170239339850378"/>
    <n v="14.976483187195894"/>
    <n v="2.9149485869138401"/>
  </r>
  <r>
    <s v="CWC2373"/>
    <s v="CWC2373"/>
    <s v="NA"/>
    <s v="May 2016"/>
    <s v="Spring"/>
    <n v="2016"/>
    <s v="Bay Sanbois, Port Sulphur"/>
    <x v="1"/>
    <s v="pond"/>
    <n v="29.44913"/>
    <n v="-89.749236999999994"/>
    <s v="Fish, marsh, omnivorous"/>
    <s v="Marsh omn. fish"/>
    <x v="6"/>
    <s v="Diamond Killifish"/>
    <m/>
    <s v="muscle"/>
    <s v="Windsor"/>
    <s v="Rutgers"/>
    <x v="29"/>
    <n v="37.259912391583335"/>
    <n v="7.9708498663294858"/>
    <n v="12.27609469656745"/>
    <n v="3.0351600661732983"/>
    <n v="1.0933670609274158"/>
    <n v="0.29687695450944385"/>
    <n v="1.0881782002992855"/>
    <n v="0.24786075321871479"/>
    <n v="20.511566062998337"/>
    <n v="3.7664642084439399"/>
    <n v="1.3328885738509222"/>
    <n v="0.75368200623589887"/>
    <n v="7.9876949876532928"/>
    <s v="not measured"/>
    <n v="10.314991637595147"/>
    <n v="0.21468910848888334"/>
    <n v="5.5180753033398702"/>
    <n v="5.301347713889931"/>
    <s v="NA"/>
    <n v="0.31160961236431395"/>
    <n v="0.40130277465056252"/>
    <n v="0.98681010159974347"/>
    <n v="0.44170176096957614"/>
    <s v="not measured"/>
    <s v="not measured"/>
    <s v="NA"/>
    <s v="not measured"/>
    <n v="0.26574379074066307"/>
    <n v="0.50507998721316527"/>
    <n v="0.46495897557065885"/>
    <s v="not measured"/>
    <n v="0.57605618794794378"/>
    <n v="0.47570732972892782"/>
    <n v="7.6415238571766064"/>
    <n v="0.3694283450777629"/>
    <n v="0.28825973953772838"/>
    <n v="3.5183254805487159"/>
    <s v="NA"/>
    <n v="0.17799645118996368"/>
    <n v="0.21227999462582264"/>
    <s v="not measured"/>
    <s v="not measured"/>
    <s v="not measured"/>
    <n v="6.1138676933198077"/>
    <s v="not measured"/>
    <n v="1.1009650354186065"/>
    <n v="15.088187466121818"/>
    <n v="2.6325128447465058"/>
  </r>
  <r>
    <s v="CWC2750"/>
    <s v="CWC2750"/>
    <s v="NA"/>
    <s v="May 2016"/>
    <s v="Spring"/>
    <n v="2016"/>
    <s v="West Point A La Hatch"/>
    <x v="0"/>
    <s v="creek"/>
    <n v="29.56024"/>
    <n v="-89.810019999999994"/>
    <s v="Fish, marsh, detritivorous"/>
    <s v="Marsh detr. fish"/>
    <x v="3"/>
    <s v="Striped mullet"/>
    <m/>
    <s v="muscle"/>
    <s v="Windsor"/>
    <s v="Rutgers"/>
    <x v="30"/>
    <n v="45.543733401679368"/>
    <n v="10.196725768405377"/>
    <n v="14.184271657171841"/>
    <n v="3.2108616150658378"/>
    <n v="0.93478230579635346"/>
    <n v="0"/>
    <n v="0.67892167467346365"/>
    <n v="4.7336783430732429E-2"/>
    <n v="23.98640249979287"/>
    <n v="5.6018371511983043"/>
    <n v="0.54109133469195914"/>
    <n v="0.28072069244437536"/>
    <n v="8.7542615938452695"/>
    <s v="not measured"/>
    <n v="2.3961359104685855"/>
    <s v="NA"/>
    <n v="3.3856616846321521"/>
    <s v="NA"/>
    <s v="NA"/>
    <n v="0.10318025451129441"/>
    <n v="0.3600675548333015"/>
    <n v="0.7336651430406862"/>
    <n v="0.35321087125348294"/>
    <s v="not measured"/>
    <s v="not measured"/>
    <n v="6.6403497128626254E-2"/>
    <s v="not measured"/>
    <n v="0.30418741699562829"/>
    <n v="0.5975581406434135"/>
    <n v="0.14663036168822555"/>
    <s v="not measured"/>
    <n v="0.39534097517440586"/>
    <n v="0.28387403355594992"/>
    <n v="4.3374206989710604"/>
    <n v="0.25072728512730308"/>
    <n v="0.47879451435980164"/>
    <n v="19.186137325805337"/>
    <n v="5.0270123999639191E-2"/>
    <n v="0.19121713833560774"/>
    <n v="0.11612361977159538"/>
    <s v="not measured"/>
    <s v="not measured"/>
    <s v="not measured"/>
    <n v="8.8762518947546791"/>
    <s v="not measured"/>
    <n v="0.36934424438246971"/>
    <n v="15.271044335242687"/>
    <n v="0.92139893945071716"/>
  </r>
  <r>
    <s v="CWC2752"/>
    <s v="CWC2752"/>
    <s v="NA"/>
    <s v="May 2016"/>
    <s v="Spring"/>
    <n v="2016"/>
    <s v="West Point A La Hatch"/>
    <x v="0"/>
    <s v="creek"/>
    <n v="29.56024"/>
    <n v="-89.810019999999994"/>
    <s v="Fish, marsh, detritivorous"/>
    <s v="Marsh detr. fish"/>
    <x v="3"/>
    <s v="Striped mullet"/>
    <m/>
    <s v="muscle"/>
    <s v="Windsor"/>
    <s v="Rutgers"/>
    <x v="31"/>
    <n v="44.912398711288915"/>
    <n v="10.82901428454689"/>
    <n v="14.229596012229724"/>
    <n v="3.1562666060715037"/>
    <n v="0.73269098395871768"/>
    <n v="0"/>
    <n v="0.60326122943637583"/>
    <s v="NA"/>
    <n v="23.754017250114362"/>
    <n v="5.0302824047909729"/>
    <n v="0.51625609998352229"/>
    <n v="0.31391142723830251"/>
    <n v="9.6397063692374481"/>
    <s v="not measured"/>
    <n v="3.028625457546879"/>
    <s v="NA"/>
    <n v="3.4521017513439642"/>
    <n v="0.83517224705760851"/>
    <s v="NA"/>
    <s v="NA"/>
    <n v="0.31183254361420798"/>
    <n v="0.63636937604232913"/>
    <n v="0.34363176349387892"/>
    <s v="not measured"/>
    <s v="not measured"/>
    <s v="NA"/>
    <s v="not measured"/>
    <n v="0.31398842292808493"/>
    <n v="0.30913769447186346"/>
    <n v="0.13866923729609559"/>
    <s v="not measured"/>
    <n v="0.39260102219477783"/>
    <n v="0.30782876774558104"/>
    <n v="5.0744779307254362"/>
    <n v="0.27841641424913033"/>
    <n v="0.4357186084722971"/>
    <n v="17.66558308065909"/>
    <n v="0.11942031485077452"/>
    <n v="0.25393178489868085"/>
    <s v="NA"/>
    <s v="not measured"/>
    <s v="not measured"/>
    <s v="not measured"/>
    <n v="8.5611507467811894"/>
    <s v="not measured"/>
    <n v="0.49138649218416752"/>
    <n v="15.419926792498201"/>
    <n v="1.0399037861860485"/>
  </r>
  <r>
    <s v="CWC2763"/>
    <s v="CWC2763"/>
    <s v="NA"/>
    <s v="May 2016"/>
    <s v="Spring"/>
    <n v="2016"/>
    <s v="West Point A La Hatch"/>
    <x v="0"/>
    <s v="pond"/>
    <n v="29.56024"/>
    <n v="-89.810019999999994"/>
    <s v="Fish, marsh, carnivorous"/>
    <s v="Marsh carn. fish"/>
    <x v="2"/>
    <s v="Bayou killifish"/>
    <m/>
    <s v="muscle"/>
    <s v="Windsor"/>
    <s v="Rutgers"/>
    <x v="32"/>
    <n v="44.81337396911033"/>
    <n v="11.301448860214624"/>
    <n v="14.25213536186056"/>
    <n v="3.1443269960116433"/>
    <n v="1.2323231591516322"/>
    <n v="0.23229056120385455"/>
    <n v="0.69385335511359114"/>
    <n v="0.28167041543066135"/>
    <n v="18.142327469324734"/>
    <n v="4.3122255584813241"/>
    <n v="1.3914494375646678"/>
    <n v="0.82460734564569915"/>
    <n v="7.8396857074901627"/>
    <s v="not measured"/>
    <n v="7.4978901883799116"/>
    <n v="0.36859827617222862"/>
    <n v="5.6612976639344783"/>
    <n v="4.0922497775491937"/>
    <s v="NA"/>
    <n v="0.29893525443905528"/>
    <n v="0.44441868804126089"/>
    <n v="0.95270520709959106"/>
    <n v="0.71498165459938878"/>
    <s v="not measured"/>
    <s v="not measured"/>
    <n v="0.13546258298894201"/>
    <s v="not measured"/>
    <n v="0.17578745172183488"/>
    <n v="0.22951369898572005"/>
    <n v="0.42147939145668123"/>
    <s v="not measured"/>
    <n v="0.50514745742043921"/>
    <n v="0.54124666625617412"/>
    <n v="8.1707359771476291"/>
    <n v="0.38030939074435655"/>
    <n v="0.37004707385125429"/>
    <n v="3.8140806231761792"/>
    <s v="NA"/>
    <n v="0.16504220226905783"/>
    <n v="0.13075399053210715"/>
    <s v="not measured"/>
    <s v="not measured"/>
    <s v="not measured"/>
    <n v="9.1292363749633303"/>
    <s v="not measured"/>
    <n v="1.7542525230207848"/>
    <n v="15.544633230830911"/>
    <n v="3.5507616450131709"/>
  </r>
  <r>
    <s v="CWC2371"/>
    <s v="CWC2371"/>
    <s v="NA"/>
    <s v="May 2016"/>
    <s v="Spring"/>
    <n v="2016"/>
    <s v="Bay Sanbois, Port Sulphur"/>
    <x v="1"/>
    <s v="pond"/>
    <n v="29.44913"/>
    <n v="-89.749236999999994"/>
    <s v="Fish, marsh, omnivorous"/>
    <s v="Marsh omn. fish"/>
    <x v="6"/>
    <s v="Diamond Killifish"/>
    <m/>
    <s v="muscle"/>
    <s v="Windsor"/>
    <s v="Rutgers"/>
    <x v="33"/>
    <n v="43.657662360677683"/>
    <n v="8.3313179928384375"/>
    <n v="14.076998092443146"/>
    <n v="3.1013474658431694"/>
    <n v="0.89309080230152704"/>
    <n v="0.1847284077950653"/>
    <n v="0.83814594254709662"/>
    <n v="0.17418941529906534"/>
    <n v="20.864363166576542"/>
    <n v="3.2599827349988062"/>
    <n v="1.1345403045413582"/>
    <n v="0.55939551181018377"/>
    <n v="7.5598916733670167"/>
    <s v="not measured"/>
    <n v="10.629935712145768"/>
    <n v="0.17608406563542495"/>
    <n v="4.7280999143854814"/>
    <n v="5.989226544524878"/>
    <s v="NA"/>
    <n v="0.30373613204765471"/>
    <n v="0.29343397084370021"/>
    <n v="1.2110368118718797"/>
    <n v="0.2999468313749355"/>
    <s v="not measured"/>
    <s v="not measured"/>
    <s v="NA"/>
    <s v="not measured"/>
    <n v="0.27957934025906916"/>
    <n v="0.51191083775517043"/>
    <n v="0.50516114593188977"/>
    <s v="not measured"/>
    <n v="0.42487533792864923"/>
    <n v="0.48514890175409037"/>
    <n v="7.464685493964943"/>
    <n v="0.53050209418069993"/>
    <n v="0.44015095626554895"/>
    <n v="3.4160545564564311"/>
    <s v="NA"/>
    <n v="0.1467169854218501"/>
    <n v="0.1740709996530426"/>
    <s v="not measured"/>
    <s v="not measured"/>
    <s v="not measured"/>
    <n v="6.9306309304035665"/>
    <s v="not measured"/>
    <n v="1.0838584080437381"/>
    <n v="15.664850565375476"/>
    <n v="2.8419755045394615"/>
  </r>
  <r>
    <s v="CWC2751"/>
    <s v="CWC2751"/>
    <s v="NA"/>
    <s v="May 2016"/>
    <s v="Spring"/>
    <n v="2016"/>
    <s v="West Point A La Hatch"/>
    <x v="0"/>
    <s v="creek"/>
    <n v="29.56024"/>
    <n v="-89.810019999999994"/>
    <s v="Fish, marsh, detritivorous"/>
    <s v="Marsh detr. fish"/>
    <x v="3"/>
    <s v="Striped mullet"/>
    <m/>
    <s v="muscle"/>
    <s v="Windsor"/>
    <s v="Rutgers"/>
    <x v="34"/>
    <n v="45.475491576522963"/>
    <n v="10.50116097988092"/>
    <n v="14.152226654662147"/>
    <n v="3.2133100102337635"/>
    <n v="0.85242967855239404"/>
    <n v="8.2035310669600209E-2"/>
    <n v="1.4830369903408405"/>
    <n v="0.13115908448871616"/>
    <n v="22.11780521101657"/>
    <n v="4.3695805553352187"/>
    <n v="0.86523247512848045"/>
    <n v="0.75279052259067347"/>
    <n v="8.2781908535151292"/>
    <s v="not measured"/>
    <n v="3.0245911106843462"/>
    <s v="NA"/>
    <n v="3.5797036709236028"/>
    <n v="0.94024016376446684"/>
    <s v="NA"/>
    <n v="8.9271673951736186E-2"/>
    <n v="0.32201816605505479"/>
    <n v="0.77484751451795353"/>
    <n v="0.31881746691103374"/>
    <s v="not measured"/>
    <s v="not measured"/>
    <s v="NA"/>
    <s v="not measured"/>
    <n v="0.27178110557714918"/>
    <n v="0.42297934992408809"/>
    <n v="0.1590608313746448"/>
    <s v="not measured"/>
    <n v="0.74729366971289679"/>
    <n v="0.32382725687558944"/>
    <n v="6.1970406057392715"/>
    <n v="0.27094614058305588"/>
    <n v="0.47300766915347042"/>
    <n v="16.242782771332312"/>
    <n v="8.3566079825436707E-2"/>
    <n v="0.24207026787068642"/>
    <n v="0.14813670603526566"/>
    <s v="not measured"/>
    <s v="not measured"/>
    <s v="not measured"/>
    <n v="8.5617310494257541"/>
    <s v="not measured"/>
    <n v="0.577030391334177"/>
    <n v="15.66693524707304"/>
    <n v="1.6300604097173224"/>
  </r>
  <r>
    <s v="CWC2463"/>
    <s v="CWC2463"/>
    <s v="NA"/>
    <s v="May 2016"/>
    <s v="Spring"/>
    <n v="2016"/>
    <s v="West Point A La Hatch"/>
    <x v="0"/>
    <s v="creek"/>
    <n v="29.56024"/>
    <n v="-89.810019999999994"/>
    <s v="Fish, marsh, carnivorous"/>
    <s v="Marsh carn. fish"/>
    <x v="2"/>
    <s v="Bayou killifish"/>
    <m/>
    <s v="muscle"/>
    <s v="Windsor"/>
    <s v="Rutgers"/>
    <x v="35"/>
    <n v="44.727427814040418"/>
    <n v="10.745490802195853"/>
    <n v="14.833399851576532"/>
    <n v="3.0153186903598956"/>
    <n v="1.5356688389913313"/>
    <n v="0.45307720701624704"/>
    <n v="0.77292266711657487"/>
    <n v="0.30583046226729654"/>
    <n v="18.767867448471499"/>
    <n v="4.9667099167714497"/>
    <n v="1.3894486705167717"/>
    <n v="0.9335595371837091"/>
    <n v="6.9452794675371994"/>
    <s v="not measured"/>
    <n v="6.8396760125277956"/>
    <n v="0.35689147348063405"/>
    <n v="6.2897435657100376"/>
    <n v="3.8631404217978789"/>
    <n v="5.565828757258006E-2"/>
    <n v="0.26847201262956594"/>
    <n v="0.39715111693730315"/>
    <n v="1.0754948655564462"/>
    <n v="0.7252091872327826"/>
    <s v="not measured"/>
    <s v="not measured"/>
    <n v="9.6542803544098318E-2"/>
    <s v="not measured"/>
    <n v="0.18764028945880204"/>
    <n v="0.28096946292653735"/>
    <n v="0.40219473080715273"/>
    <s v="not measured"/>
    <s v="NA"/>
    <n v="0.66883675964323319"/>
    <n v="8.0587576552462235"/>
    <n v="0.41290683106169823"/>
    <n v="0.48043769641640127"/>
    <n v="3.4311749790332962"/>
    <n v="0.29043181815138663"/>
    <n v="0.13457075944773708"/>
    <n v="0.17594624668092257"/>
    <s v="not measured"/>
    <s v="not measured"/>
    <s v="not measured"/>
    <n v="9.0718545368199397"/>
    <s v="not measured"/>
    <n v="1.8771616683560595"/>
    <n v="15.705456520700869"/>
    <n v="2.7833160823885481"/>
  </r>
  <r>
    <s v="CWC2790"/>
    <s v="CWC2790"/>
    <s v="NA"/>
    <s v="May 2016"/>
    <s v="Spring"/>
    <n v="2016"/>
    <s v="West Point A La Hatch"/>
    <x v="3"/>
    <s v="marsh surface"/>
    <n v="29.515464999999999"/>
    <n v="-89.787970000000001"/>
    <s v="Snails, detritivorous"/>
    <s v="Detr. snail"/>
    <x v="4"/>
    <s v="Coffee bean snail"/>
    <m/>
    <s v="whole body"/>
    <s v="Windsor"/>
    <s v="Rutgers"/>
    <x v="36"/>
    <n v="44.847001701766814"/>
    <n v="10.105089751573274"/>
    <n v="14.688015218888097"/>
    <n v="3.053305775724938"/>
    <n v="0.98570239892330258"/>
    <n v="0.2752555335285457"/>
    <n v="0.84065756688430904"/>
    <n v="0.3026503646581673"/>
    <n v="18.721923139879607"/>
    <n v="3.2925517887347007"/>
    <n v="1.5829892875979863"/>
    <n v="0.90249486204826901"/>
    <n v="7.476572304166738"/>
    <s v="not measured"/>
    <n v="7.6982317261699009"/>
    <n v="0.6594651983340295"/>
    <n v="5.1517628175981649"/>
    <n v="3.1330138406416586"/>
    <n v="0.60410717858246998"/>
    <n v="0.26110343196988167"/>
    <n v="0.11895722314169829"/>
    <n v="0.63462797591983011"/>
    <n v="0.57119927977738494"/>
    <s v="not measured"/>
    <s v="not measured"/>
    <n v="8.9459469290507909E-2"/>
    <s v="not measured"/>
    <n v="0.34090082389102006"/>
    <n v="0.4054093992688646"/>
    <n v="0.53704099448920617"/>
    <s v="not measured"/>
    <n v="0.44132959278322426"/>
    <n v="0.63485531891675639"/>
    <n v="8.7845334012331087"/>
    <n v="0.36119118636669439"/>
    <n v="0.43649855409853955"/>
    <n v="4.2116426895585848"/>
    <n v="8.7697561064328938E-2"/>
    <n v="0.16345961479002591"/>
    <n v="0.20756415619373225"/>
    <s v="not measured"/>
    <s v="not measured"/>
    <s v="not measured"/>
    <n v="10.196219740647104"/>
    <s v="not measured"/>
    <n v="1.9895922376007138"/>
    <n v="15.766180001091243"/>
    <n v="2.1331593401596805"/>
  </r>
  <r>
    <s v="CWC2372"/>
    <s v="CWC2372"/>
    <s v="NA"/>
    <s v="May 2016"/>
    <s v="Spring"/>
    <n v="2016"/>
    <s v="Bay Sanbois, Port Sulphur"/>
    <x v="1"/>
    <s v="pond"/>
    <n v="29.44913"/>
    <n v="-89.749236999999994"/>
    <s v="Fish, marsh, omnivorous"/>
    <s v="Marsh omn. fish"/>
    <x v="6"/>
    <s v="Diamond Killifish"/>
    <m/>
    <s v="muscle"/>
    <s v="Windsor"/>
    <s v="Rutgers"/>
    <x v="37"/>
    <n v="43.17389338897749"/>
    <n v="8.5234129077893641"/>
    <n v="14.258872825831268"/>
    <n v="3.0278615930120356"/>
    <n v="1.2495630672035012"/>
    <n v="0.31731030643553521"/>
    <n v="1.046826249627798"/>
    <n v="0.24623590487163896"/>
    <n v="20.263065908884936"/>
    <n v="4.476522144401442"/>
    <n v="1.38213171420064"/>
    <n v="0.78401926388151644"/>
    <n v="7.7396009994433204"/>
    <s v="not measured"/>
    <n v="11.507579974884459"/>
    <n v="0.17658558057040813"/>
    <n v="4.8757816242248486"/>
    <n v="5.6772781999663362"/>
    <s v="NA"/>
    <n v="0.3025516875315562"/>
    <n v="0.27432906541693142"/>
    <n v="1.0790621803917502"/>
    <n v="0.35614877723547789"/>
    <s v="not measured"/>
    <s v="not measured"/>
    <s v="NA"/>
    <s v="not measured"/>
    <n v="0.26034721592895205"/>
    <n v="0.44754864518467663"/>
    <n v="0.46657949587664893"/>
    <s v="not measured"/>
    <n v="0.55008220809652686"/>
    <n v="0.373108242818119"/>
    <n v="7.0160402884403785"/>
    <n v="0.36883601103012559"/>
    <n v="0.28209675957691999"/>
    <n v="3.2000310707766464"/>
    <s v="NA"/>
    <s v="NA"/>
    <n v="0.21671866706368248"/>
    <s v="not measured"/>
    <s v="not measured"/>
    <s v="not measured"/>
    <n v="5.8568413966314044"/>
    <s v="not measured"/>
    <n v="1.1176417280530282"/>
    <n v="15.77437437696619"/>
    <n v="2.3151612443845999"/>
  </r>
  <r>
    <s v="CWC2368"/>
    <s v="CWC2368"/>
    <s v="NA"/>
    <s v="May 2016"/>
    <s v="Spring"/>
    <n v="2016"/>
    <s v="Bay Sanbois, Port Sulphur"/>
    <x v="1"/>
    <s v="pond"/>
    <n v="29.44913"/>
    <n v="-89.749236999999994"/>
    <s v="Fish, marsh, carnivorous"/>
    <s v="Marsh carn. fish"/>
    <x v="2"/>
    <s v="Bayou killifish"/>
    <m/>
    <s v="muscle"/>
    <s v="Windsor"/>
    <s v="Rutgers"/>
    <x v="38"/>
    <n v="45.226284933638674"/>
    <n v="8.8973224018627857"/>
    <n v="14.22364422135662"/>
    <n v="3.1796552437477299"/>
    <n v="1.273294158403548"/>
    <n v="0.43143796716034954"/>
    <n v="0.96893791125677764"/>
    <n v="0.32582321880038845"/>
    <n v="20.695674370809595"/>
    <n v="5.5579847329924936"/>
    <n v="1.4694898945263051"/>
    <n v="1.1085764335998012"/>
    <n v="5.9664420317800637"/>
    <s v="not measured"/>
    <n v="9.7866341267741603"/>
    <n v="0.38757516450271073"/>
    <n v="5.8927181211170687"/>
    <n v="3.3762317277024736"/>
    <n v="8.3494134941246134E-2"/>
    <n v="0.3899833183741106"/>
    <n v="0.29916151522417672"/>
    <n v="0.81536649865779776"/>
    <n v="0.46563375213422553"/>
    <s v="not measured"/>
    <s v="not measured"/>
    <n v="5.514672365505463E-2"/>
    <s v="not measured"/>
    <n v="0.39428359314446737"/>
    <n v="0.67817053238433733"/>
    <n v="0.54517163428674476"/>
    <s v="not measured"/>
    <n v="0.40866371197654078"/>
    <n v="0.38654309855782493"/>
    <n v="7.0674843839821939"/>
    <n v="0.36084465653017334"/>
    <n v="0.29444841407586614"/>
    <n v="3.3049159709108809"/>
    <n v="5.0124002723278029E-2"/>
    <n v="0.14149624104381711"/>
    <n v="0.18154039970537988"/>
    <s v="not measured"/>
    <s v="not measured"/>
    <s v="not measured"/>
    <n v="7.6775385640040854"/>
    <s v="not measured"/>
    <n v="1.5036168751038568"/>
    <n v="15.926669650484019"/>
    <n v="1.7288824686742239"/>
  </r>
  <r>
    <s v="CWC2369"/>
    <s v="CWC2369"/>
    <s v="NA"/>
    <s v="May 2016"/>
    <s v="Spring"/>
    <n v="2016"/>
    <s v="Bay Sanbois, Port Sulphur"/>
    <x v="1"/>
    <s v="pond"/>
    <n v="29.44913"/>
    <n v="-89.749236999999994"/>
    <s v="Fish, marsh, carnivorous"/>
    <s v="Marsh carn. fish"/>
    <x v="2"/>
    <s v="Bayou killifish"/>
    <m/>
    <s v="muscle"/>
    <s v="Windsor"/>
    <s v="Rutgers"/>
    <x v="39"/>
    <n v="41.891540989825835"/>
    <n v="8.5997792084887994"/>
    <n v="13.51211957080452"/>
    <n v="3.1002938340140505"/>
    <n v="0.92776159033458494"/>
    <n v="0.36205458241552496"/>
    <n v="0.67927836570501487"/>
    <n v="0.26017593598057071"/>
    <n v="20.948724576873339"/>
    <n v="5.240746634675129"/>
    <n v="1.3258905467836968"/>
    <n v="0.75142711377217841"/>
    <n v="6.9520247528931653"/>
    <s v="not measured"/>
    <n v="8.3586631717869011"/>
    <n v="0.29111180906169465"/>
    <n v="5.8519660796016737"/>
    <n v="3.417837204949111"/>
    <n v="8.7144781459030152E-2"/>
    <n v="0.31643727804166455"/>
    <n v="0.26762151899331499"/>
    <n v="0.96598574537888859"/>
    <n v="0.50892132902608134"/>
    <s v="not measured"/>
    <s v="not measured"/>
    <n v="5.2853152653852251E-2"/>
    <s v="not measured"/>
    <n v="0.30584567403761853"/>
    <n v="0.30217531621443439"/>
    <n v="0.41338715825691547"/>
    <s v="not measured"/>
    <n v="0.3041677961755917"/>
    <n v="0.31633241067528856"/>
    <n v="8.0733190678759339"/>
    <n v="0.31874436010195223"/>
    <n v="0.27155404523244087"/>
    <n v="3.9368258011473483"/>
    <s v="NA"/>
    <n v="0.11876229242160254"/>
    <n v="0.11325675568682621"/>
    <s v="not measured"/>
    <s v="not measured"/>
    <s v="not measured"/>
    <n v="7.9237257697395718"/>
    <s v="not measured"/>
    <n v="1.4742254365235192"/>
    <n v="16.07889381707248"/>
    <n v="2.4821581284530816"/>
  </r>
  <r>
    <s v="CWC2367"/>
    <s v="CWC2367"/>
    <s v="NA"/>
    <s v="May 2016"/>
    <s v="Spring"/>
    <n v="2016"/>
    <s v="Bay Sanbois, Port Sulphur"/>
    <x v="1"/>
    <s v="pond"/>
    <n v="29.44913"/>
    <n v="-89.749236999999994"/>
    <s v="Fish, marsh, carnivorous"/>
    <s v="Marsh carn. fish"/>
    <x v="2"/>
    <s v="Bayou killifish"/>
    <m/>
    <s v="muscle"/>
    <s v="Windsor"/>
    <s v="Rutgers"/>
    <x v="40"/>
    <n v="42.079872999124888"/>
    <n v="8.6389223264095261"/>
    <n v="13.265059725950181"/>
    <n v="3.1722339641490525"/>
    <n v="0.88633378939597773"/>
    <n v="0.35305817733244793"/>
    <n v="0.81428989107802574"/>
    <n v="0.29237546178361951"/>
    <n v="19.602401678655131"/>
    <n v="3.9673680985526052"/>
    <n v="1.4449701459346647"/>
    <n v="0.78079863191975507"/>
    <n v="7.5665477242366297"/>
    <s v="not measured"/>
    <n v="7.0323029117473066"/>
    <n v="0.36651929435747665"/>
    <n v="4.929514899033542"/>
    <n v="3.6133945652624617"/>
    <n v="8.1305146831172237E-2"/>
    <n v="0.2894140160381139"/>
    <n v="0.26642242815936512"/>
    <n v="0.95853922111823142"/>
    <n v="0.60230422016787544"/>
    <s v="not measured"/>
    <s v="not measured"/>
    <s v="NA"/>
    <s v="not measured"/>
    <n v="0.25134597709133272"/>
    <n v="0.31466707157706708"/>
    <n v="0.47856963247381445"/>
    <s v="not measured"/>
    <n v="0.26981462964967157"/>
    <n v="0.41250247011497432"/>
    <n v="8.6070382258032421"/>
    <n v="0.3697499624434839"/>
    <n v="0.28128350135499636"/>
    <n v="3.3725482594506464"/>
    <s v="NA"/>
    <n v="0.12454225471556395"/>
    <n v="0.20945498090944417"/>
    <s v="not measured"/>
    <s v="not measured"/>
    <s v="not measured"/>
    <n v="10.288600964569799"/>
    <s v="not measured"/>
    <n v="2.2344915816866373"/>
    <n v="16.542366712057532"/>
    <n v="2.3951634744973749"/>
  </r>
  <r>
    <s v="CWC2365"/>
    <s v="CWC2365"/>
    <s v="NA"/>
    <s v="May 2016"/>
    <s v="Spring"/>
    <n v="2016"/>
    <s v="Bay Sanbois, Port Sulphur"/>
    <x v="1"/>
    <s v="pond"/>
    <n v="29.44913"/>
    <n v="-89.749236999999994"/>
    <s v="Fish, marsh, carnivorous"/>
    <s v="Marsh carn. fish"/>
    <x v="2"/>
    <s v="Bayou killifish"/>
    <m/>
    <s v="muscle"/>
    <s v="Windsor"/>
    <s v="Rutgers"/>
    <x v="41"/>
    <n v="44.74752450806556"/>
    <n v="9.3890607807937183"/>
    <n v="14.073006620645273"/>
    <n v="3.179670536246348"/>
    <n v="0.85686448555268957"/>
    <n v="0.19724350219524531"/>
    <n v="0.7015108520038168"/>
    <n v="0.18742105023678654"/>
    <n v="21.605638665215491"/>
    <n v="3.1308343378475634"/>
    <n v="1.2336566316356619"/>
    <n v="0.49733385430848154"/>
    <n v="6.9775520860793474"/>
    <s v="not measured"/>
    <n v="7.9198574588883464"/>
    <n v="0.35201934445244515"/>
    <n v="4.2523994588984513"/>
    <n v="3.0741385673520503"/>
    <n v="0.12494736682452398"/>
    <n v="0.28911231757142758"/>
    <n v="0.27105633970661142"/>
    <n v="0.44439372720884152"/>
    <n v="0.42453215155754509"/>
    <s v="not measured"/>
    <s v="not measured"/>
    <n v="7.4679524448877363E-2"/>
    <s v="not measured"/>
    <n v="0.29135125882666457"/>
    <n v="0.84769204879736271"/>
    <n v="0.6528319356802732"/>
    <s v="not measured"/>
    <n v="0.19977133909632011"/>
    <n v="0.44388815982862745"/>
    <n v="10.110914260827986"/>
    <n v="0.29907921735280524"/>
    <n v="0.2017213847057206"/>
    <n v="3.0524713939142676"/>
    <n v="0.14437559900706551"/>
    <n v="0.20742707371100194"/>
    <n v="0.17145956580428848"/>
    <s v="not measured"/>
    <s v="not measured"/>
    <s v="not measured"/>
    <n v="8.1147897959168933"/>
    <s v="not measured"/>
    <n v="2.5175811056469741"/>
    <n v="16.718174352855634"/>
    <n v="3.4112797860438842"/>
  </r>
  <r>
    <s v="CWC2507"/>
    <s v="CWC2507"/>
    <s v="NA"/>
    <s v="May 2016"/>
    <s v="Spring"/>
    <n v="2016"/>
    <s v="West Point A La Hatch"/>
    <x v="0"/>
    <s v="pond"/>
    <n v="29.56024"/>
    <n v="-89.810019999999994"/>
    <s v="Fish, marsh, herbivorous"/>
    <s v="Marsh herb. fish"/>
    <x v="5"/>
    <s v="Sheepshead minnow"/>
    <m/>
    <s v="muscle"/>
    <s v="Windsor"/>
    <s v="Rutgers"/>
    <x v="42"/>
    <n v="39.83329292499657"/>
    <n v="10.499746526595318"/>
    <n v="12.624293783889117"/>
    <n v="3.1552888111516433"/>
    <n v="1.2399215868404154"/>
    <n v="0.21161678152708119"/>
    <n v="0.52838619638315054"/>
    <n v="0.1618563644344943"/>
    <n v="21.345444530250067"/>
    <n v="6.1257773618646985"/>
    <n v="0.89699902253568331"/>
    <n v="0.42824817873016058"/>
    <n v="6.8701777719831156"/>
    <s v="not measured"/>
    <n v="4.4893925448865959"/>
    <n v="0.16964830571565886"/>
    <n v="5.1229313745987346"/>
    <n v="3.9156433636190378"/>
    <s v="NA"/>
    <n v="0.13408310838281728"/>
    <n v="0.44699512656504325"/>
    <n v="2.2020334652305897"/>
    <n v="0.60360543152310897"/>
    <s v="not measured"/>
    <s v="not measured"/>
    <s v="NA"/>
    <s v="not measured"/>
    <n v="0.19364131302696883"/>
    <n v="0.39623178633725559"/>
    <n v="0.21624565753569491"/>
    <s v="not measured"/>
    <n v="0.27333512830858553"/>
    <n v="0.41582736144038362"/>
    <n v="6.2496769430285761"/>
    <n v="0.39067713512692021"/>
    <n v="0.54790462355280212"/>
    <n v="6.2875565783657228"/>
    <s v="NA"/>
    <s v="NA"/>
    <n v="7.8999483880325169E-2"/>
    <s v="not measured"/>
    <s v="not measured"/>
    <s v="not measured"/>
    <n v="10.982085478367338"/>
    <s v="not measured"/>
    <n v="0.76476746455631206"/>
    <n v="17.194499969526539"/>
    <n v="1.1157905618761155"/>
  </r>
  <r>
    <s v="CWC2461"/>
    <s v="CWC2461"/>
    <s v="NA"/>
    <s v="May 2016"/>
    <s v="Spring"/>
    <n v="2016"/>
    <s v="West Point A La Hatch"/>
    <x v="0"/>
    <s v="creek"/>
    <n v="29.56024"/>
    <n v="-89.810019999999994"/>
    <s v="Fish, marsh, carnivorous"/>
    <s v="Marsh carn. fish"/>
    <x v="7"/>
    <s v="Gulf killifish"/>
    <m/>
    <s v="muscle"/>
    <s v="Windsor"/>
    <s v="Rutgers"/>
    <x v="43"/>
    <n v="44.538157236062645"/>
    <n v="10.983009327985494"/>
    <n v="14.875833220566923"/>
    <n v="2.9939941229298941"/>
    <n v="2.0915811518705256"/>
    <n v="0.63673411526944257"/>
    <n v="1.0212099311257297"/>
    <n v="0.35554850126219983"/>
    <n v="21.907336875692497"/>
    <n v="6.1973515301792101"/>
    <n v="1.3952961460335591"/>
    <n v="1.3488912811559257"/>
    <n v="7.9128775923265957"/>
    <s v="not measured"/>
    <n v="11.461456397904145"/>
    <n v="0.30387310995590339"/>
    <n v="6.8020384215318579"/>
    <s v="NA"/>
    <n v="5.076667985307956E-2"/>
    <n v="0.10528936704612436"/>
    <n v="0.84122448262513416"/>
    <n v="1.2185214780010045"/>
    <n v="0.27945906224612904"/>
    <s v="not measured"/>
    <s v="not measured"/>
    <n v="0.39559238596731428"/>
    <s v="not measured"/>
    <n v="0.20379368857489222"/>
    <n v="0.20957915149371015"/>
    <n v="0.29820880856418147"/>
    <s v="not measured"/>
    <s v="NA"/>
    <n v="0.52063108193003027"/>
    <n v="4.5717879019003611"/>
    <n v="0.23632555860007484"/>
    <n v="0.48546394869051662"/>
    <n v="3.4710960089998832"/>
    <s v="NA"/>
    <n v="0.12773453994059444"/>
    <n v="4.1043467303653186E-2"/>
    <s v="not measured"/>
    <s v="not measured"/>
    <s v="not measured"/>
    <n v="5.6809005209339887"/>
    <s v="not measured"/>
    <n v="0.89871562723202292"/>
    <n v="17.353329427893449"/>
    <n v="1.5763417578962522"/>
  </r>
  <r>
    <s v="CWC2356"/>
    <s v="CWC2356"/>
    <s v="NA"/>
    <s v="May 2016"/>
    <s v="Spring"/>
    <n v="2016"/>
    <s v="Bay Sanbois, Port Sulphur"/>
    <x v="1"/>
    <s v="pond"/>
    <n v="29.44913"/>
    <n v="-89.749236999999994"/>
    <s v="Fish, marsh, carnivorous"/>
    <s v="Marsh carn. fish"/>
    <x v="7"/>
    <s v="Gulf killifish"/>
    <m/>
    <s v="muscle"/>
    <s v="Windsor"/>
    <s v="Rutgers"/>
    <x v="44"/>
    <n v="43.506880448052655"/>
    <n v="9.9016992506555219"/>
    <n v="13.945862784002506"/>
    <n v="3.1196980152393303"/>
    <n v="1.5830680861961683"/>
    <n v="0.42267065974672108"/>
    <n v="1.5051403065891067"/>
    <n v="0.34704255975247028"/>
    <n v="22.365795401686061"/>
    <n v="5.2182866341575647"/>
    <n v="1.6617798474894234"/>
    <n v="1.4334843804715383"/>
    <n v="7.8254961297437458"/>
    <s v="not measured"/>
    <n v="10.718649879005497"/>
    <n v="0.52207953755533587"/>
    <n v="4.8164698872634366"/>
    <s v="NA"/>
    <s v="NA"/>
    <n v="0.10693510199601733"/>
    <n v="0.53467550998008739"/>
    <n v="0.66946809455864498"/>
    <n v="0.3082615990090472"/>
    <s v="not measured"/>
    <s v="not measured"/>
    <n v="0.33063120978827271"/>
    <s v="not measured"/>
    <n v="0.42449995034782678"/>
    <n v="0.43066727294583695"/>
    <n v="0.65274315191997134"/>
    <s v="not measured"/>
    <n v="6.4495560050383899E-2"/>
    <n v="0.4335418724618591"/>
    <n v="6.8329753150299704"/>
    <n v="0.39026608338429158"/>
    <n v="0.49714891993456423"/>
    <n v="2.5440728371251962"/>
    <s v="NA"/>
    <n v="0.19343441470540629"/>
    <n v="0.12731862583690046"/>
    <s v="not measured"/>
    <s v="not measured"/>
    <s v="not measured"/>
    <n v="5.7878231964501259"/>
    <s v="not measured"/>
    <n v="1.7653699609577123"/>
    <n v="17.36895746115372"/>
    <n v="2.1167505527070825"/>
  </r>
  <r>
    <s v="CWC2491"/>
    <s v="CWC2491"/>
    <s v="NA"/>
    <s v="May 2016"/>
    <s v="Spring"/>
    <n v="2016"/>
    <s v="Bay Sanbois, Port Sulphur"/>
    <x v="1"/>
    <s v="pond"/>
    <n v="29.44913"/>
    <n v="-89.749236999999994"/>
    <s v="Fish, marsh, carnivorous"/>
    <s v="Marsh carn. fish"/>
    <x v="2"/>
    <s v="Bayou killifish"/>
    <m/>
    <s v="muscle"/>
    <s v="Windsor"/>
    <s v="Rutgers"/>
    <x v="45"/>
    <n v="41.563521155366828"/>
    <n v="8.8206653464460505"/>
    <n v="13.611577403684649"/>
    <n v="3.0535418432925781"/>
    <n v="0.90772544175971392"/>
    <n v="0.34384950067342324"/>
    <n v="0.68071649794869504"/>
    <n v="0.2613007938330521"/>
    <n v="20.657969053544942"/>
    <n v="3.866444881669834"/>
    <n v="1.4124828540749874"/>
    <n v="0.74107636065716143"/>
    <n v="6.810113147588388"/>
    <s v="not measured"/>
    <n v="8.1791493138526512"/>
    <n v="0.45169038648932142"/>
    <n v="5.4308359763401688"/>
    <n v="3.3388779582539398"/>
    <s v="NA"/>
    <n v="0.34074616582979972"/>
    <n v="0.26005945989560303"/>
    <n v="0.74324869504769686"/>
    <n v="0.4085540321629621"/>
    <s v="not measured"/>
    <s v="not measured"/>
    <s v="NA"/>
    <s v="not measured"/>
    <n v="0.3531595052042924"/>
    <n v="0.47201722971505194"/>
    <n v="0.54897993383690125"/>
    <s v="not measured"/>
    <n v="0.53532526052495955"/>
    <n v="0.33624633030654649"/>
    <n v="8.1847353165711727"/>
    <n v="0.35486633936828466"/>
    <n v="0.25711129179416159"/>
    <n v="3.7516214924557874"/>
    <s v="NA"/>
    <n v="0.19582042863260893"/>
    <s v="NA"/>
    <s v="not measured"/>
    <s v="not measured"/>
    <s v="not measured"/>
    <n v="8.1746494783294068"/>
    <s v="not measured"/>
    <n v="1.9416014449127046"/>
    <n v="17.790797991521746"/>
    <n v="2.2682274372040179"/>
  </r>
  <r>
    <s v="CWC2465"/>
    <s v="CWC2465"/>
    <s v="NA"/>
    <s v="May 2016"/>
    <s v="Spring"/>
    <n v="2016"/>
    <s v="West Point A La Hatch"/>
    <x v="0"/>
    <s v="creek"/>
    <n v="29.56024"/>
    <n v="-89.810019999999994"/>
    <s v="Fish, marsh, carnivorous"/>
    <s v="Marsh carn. fish"/>
    <x v="2"/>
    <s v="Bayou killifish"/>
    <m/>
    <s v="muscle"/>
    <s v="Windsor"/>
    <s v="Rutgers"/>
    <x v="46"/>
    <n v="44.968240969845567"/>
    <n v="11.027222733219062"/>
    <n v="14.968625459155461"/>
    <n v="3.0041663539881704"/>
    <n v="0.79206516706777319"/>
    <n v="0.25682681759977949"/>
    <n v="0.72574691453287354"/>
    <n v="0.2061496623608465"/>
    <n v="19.120407252464023"/>
    <n v="3.4751389972179645"/>
    <n v="1.4165620451047527"/>
    <n v="0.69821858329197062"/>
    <n v="8.0155409942732732"/>
    <s v="not measured"/>
    <n v="7.2358844310602999"/>
    <n v="0.20896505987412078"/>
    <n v="5.2638548839847674"/>
    <n v="4.3662644471601961"/>
    <s v="NA"/>
    <n v="0.16225031595016495"/>
    <n v="0.23503355536739842"/>
    <n v="1.0609877665764336"/>
    <n v="0.46787735711336165"/>
    <s v="not measured"/>
    <s v="not measured"/>
    <s v="NA"/>
    <s v="not measured"/>
    <n v="0.12846554579087632"/>
    <n v="0.21261464924317858"/>
    <n v="0.41115231091998866"/>
    <s v="not measured"/>
    <s v="NA"/>
    <n v="0.44597982089900856"/>
    <n v="8.2235675883096313"/>
    <n v="0.37173674573415144"/>
    <n v="0.36965126609468896"/>
    <n v="3.0344771493995908"/>
    <s v="NA"/>
    <n v="0.15943491843689064"/>
    <n v="0.15203146571680048"/>
    <s v="not measured"/>
    <s v="not measured"/>
    <s v="not measured"/>
    <n v="9.6972717755356523"/>
    <s v="not measured"/>
    <n v="1.9537816002302433"/>
    <n v="18.185695278056969"/>
    <n v="2.9463656346323099"/>
  </r>
  <r>
    <s v="CWC2753"/>
    <s v="CWC2753"/>
    <s v="NA"/>
    <s v="May 2016"/>
    <s v="Spring"/>
    <n v="2016"/>
    <s v="West Point A La Hatch"/>
    <x v="0"/>
    <s v="creek"/>
    <n v="29.56024"/>
    <n v="-89.810019999999994"/>
    <s v="Fish, marsh, detritivorous"/>
    <s v="Marsh detr. fish"/>
    <x v="3"/>
    <s v="Striped mullet"/>
    <m/>
    <s v="muscle"/>
    <s v="Windsor"/>
    <s v="Rutgers"/>
    <x v="47"/>
    <n v="45.936480247534455"/>
    <n v="11.00617725042229"/>
    <n v="14.413863013086607"/>
    <n v="3.186965229642317"/>
    <n v="0.53784794687730031"/>
    <n v="0"/>
    <n v="0.48554925597890725"/>
    <s v="NA"/>
    <n v="23.808903015954595"/>
    <n v="3.5622401931402874"/>
    <n v="0.45567514911398166"/>
    <n v="0.18863256026796951"/>
    <n v="9.4954430584700038"/>
    <s v="not measured"/>
    <n v="2.1789474204316841"/>
    <s v="NA"/>
    <n v="3.0926922081411954"/>
    <s v="NA"/>
    <s v="NA"/>
    <n v="5.1994628742007505E-2"/>
    <n v="0.24496007473847747"/>
    <n v="0.59185698740536519"/>
    <n v="0.34666886604959807"/>
    <s v="not measured"/>
    <s v="not measured"/>
    <n v="6.9668241581944138E-2"/>
    <s v="not measured"/>
    <n v="0.25982111263184388"/>
    <n v="0.37468059220665872"/>
    <n v="0.1345855119703569"/>
    <s v="not measured"/>
    <n v="0.39254424389433701"/>
    <n v="0.3349244652591889"/>
    <n v="5.0721368462141028"/>
    <n v="0.23914488599759523"/>
    <n v="0.42614311217499024"/>
    <n v="18.834674184096716"/>
    <n v="0.14545573406115672"/>
    <n v="0.20554601771694198"/>
    <n v="9.0344468216192783E-2"/>
    <s v="not measured"/>
    <s v="not measured"/>
    <s v="not measured"/>
    <n v="8.5778974938056773"/>
    <s v="not measured"/>
    <n v="0.42500287908854301"/>
    <n v="18.266648068198037"/>
    <n v="1.1093707775743513"/>
  </r>
  <r>
    <s v="CWC2283"/>
    <s v="CWC2283"/>
    <s v="NA"/>
    <s v="May 2016"/>
    <s v="Spring"/>
    <n v="2016"/>
    <s v="Bay Sanbois, Port Sulphur"/>
    <x v="1"/>
    <s v="pond"/>
    <n v="29.44913"/>
    <n v="-89.749236999999994"/>
    <s v="Fish, marsh, herbivorous"/>
    <s v="Marsh herb. fish"/>
    <x v="5"/>
    <s v="Sheepshead minnow"/>
    <m/>
    <s v="muscle"/>
    <s v="Windsor"/>
    <s v="Rutgers"/>
    <x v="48"/>
    <n v="40.146895823494681"/>
    <n v="7.3533209245562841"/>
    <n v="13.02541507697487"/>
    <n v="3.0821970421858316"/>
    <n v="1.4263510734752769"/>
    <n v="0.22518044388515793"/>
    <n v="1.3156903395862172"/>
    <n v="0.28126422997439443"/>
    <n v="20.925904351050725"/>
    <n v="5.8904513862728498"/>
    <n v="1.2881997288426139"/>
    <n v="1.253652704646099"/>
    <n v="7.7068163116347375"/>
    <s v="not measured"/>
    <n v="6.9253920260322834"/>
    <n v="0.17229409514176955"/>
    <n v="4.7379038556316573"/>
    <n v="1.8531170787624331"/>
    <n v="9.015303229154456E-2"/>
    <n v="0.22495993096475492"/>
    <n v="0.3749087168389913"/>
    <n v="1.103262892931054"/>
    <n v="0.59858232243472709"/>
    <s v="not measured"/>
    <s v="not measured"/>
    <n v="4.2595745791235241E-2"/>
    <s v="not measured"/>
    <n v="0.32261040255001139"/>
    <n v="0.32709416526487867"/>
    <n v="0.34124374432408972"/>
    <s v="not measured"/>
    <n v="0.52765066637166891"/>
    <n v="0.41276343484155648"/>
    <n v="7.6780761276755145"/>
    <n v="0.37744461542362917"/>
    <n v="0.54988571917900109"/>
    <n v="5.77898210500899"/>
    <n v="6.405900337715531E-2"/>
    <n v="0.12804450244750928"/>
    <n v="0.18398127992314339"/>
    <s v="not measured"/>
    <s v="not measured"/>
    <s v="not measured"/>
    <n v="5.8349188824846197"/>
    <s v="not measured"/>
    <n v="0.97757052830117996"/>
    <n v="18.342080958378542"/>
    <n v="1.7169135982599999"/>
  </r>
  <r>
    <s v="CWC2482"/>
    <s v="CWC2482"/>
    <s v="NA"/>
    <s v="May 2016"/>
    <s v="Spring"/>
    <n v="2016"/>
    <s v="Bay Sanbois, Port Sulphur"/>
    <x v="1"/>
    <s v="pond"/>
    <n v="29.44913"/>
    <n v="-89.749236999999994"/>
    <s v="Fish, marsh, carnivorous"/>
    <s v="Marsh carn. fish"/>
    <x v="7"/>
    <s v="Gulf killifish"/>
    <m/>
    <s v="muscle"/>
    <s v="Windsor"/>
    <s v="Rutgers"/>
    <x v="49"/>
    <n v="42.635798671989839"/>
    <n v="9.1414695890710185"/>
    <n v="14.157894957173115"/>
    <n v="3.0114504169554075"/>
    <n v="1.2841669417024202"/>
    <n v="0.31061850540570313"/>
    <n v="0.92532341704421572"/>
    <n v="0.14464380369447999"/>
    <n v="22.507550981627659"/>
    <n v="3.4573869603048402"/>
    <n v="1.4761293968215896"/>
    <n v="0.99780158920659612"/>
    <n v="8.7066162351105625"/>
    <s v="not measured"/>
    <n v="10.010020052606828"/>
    <n v="0.53099090381749614"/>
    <n v="6.103809120185625"/>
    <s v="NA"/>
    <n v="4.2771185254082966E-2"/>
    <n v="0.10246644563793292"/>
    <n v="0.61201706221808849"/>
    <n v="0.87223839099082823"/>
    <n v="0.27306674867732822"/>
    <s v="not measured"/>
    <s v="not measured"/>
    <n v="0.42547718703431398"/>
    <s v="not measured"/>
    <n v="0.29844504785622067"/>
    <n v="0.30242994089231645"/>
    <n v="0.4293370638182965"/>
    <s v="not measured"/>
    <n v="3.9114459879784291E-2"/>
    <n v="0.37790850310540325"/>
    <n v="7.1205037904927639"/>
    <n v="0.36681331073039469"/>
    <n v="0.33709069679058268"/>
    <n v="4.3846637562883171"/>
    <s v="NA"/>
    <n v="8.4807900027003461E-2"/>
    <n v="3.7551756728374699E-2"/>
    <s v="not measured"/>
    <s v="not measured"/>
    <s v="not measured"/>
    <n v="5.662079820376646"/>
    <s v="not measured"/>
    <n v="1.1097536429735864"/>
    <n v="18.914927690599725"/>
    <n v="1.7514776920999691"/>
  </r>
  <r>
    <s v="CWC2581"/>
    <s v="CWC2581"/>
    <s v="NA"/>
    <s v="May 2016"/>
    <s v="Spring"/>
    <n v="2016"/>
    <s v="Bay Sanbois, Port Sulphur"/>
    <x v="1"/>
    <s v="creek"/>
    <n v="29.44913"/>
    <n v="-89.749236999999994"/>
    <s v="Fish, marsh, carnivorous"/>
    <s v="Marsh carn. fish"/>
    <x v="7"/>
    <s v="Gulf killifish"/>
    <m/>
    <s v="muscle"/>
    <s v="Windsor"/>
    <s v="Rutgers"/>
    <x v="50"/>
    <n v="44.635485922660365"/>
    <n v="10.184083377602162"/>
    <n v="14.15663874641413"/>
    <n v="3.1529720240948094"/>
    <n v="0.93829078993920112"/>
    <n v="0.36030859907088697"/>
    <n v="0.69113775422164458"/>
    <n v="0.22039210166841303"/>
    <n v="22.637436580153125"/>
    <n v="3.2819740623310025"/>
    <n v="1.3337086547907033"/>
    <n v="0.62647192367349869"/>
    <n v="7.8408379951278961"/>
    <s v="not measured"/>
    <n v="14.172768050375346"/>
    <n v="0.34444098471753998"/>
    <n v="4.3016659067049838"/>
    <s v="NA"/>
    <n v="5.4100274453815822E-2"/>
    <n v="0.10339977615674056"/>
    <n v="0.40964666119751364"/>
    <n v="0.2915360833984843"/>
    <n v="0.12815556817338383"/>
    <s v="not measured"/>
    <s v="not measured"/>
    <n v="0.27655535879028331"/>
    <s v="not measured"/>
    <n v="0.30179315610319934"/>
    <n v="0.67521229923274495"/>
    <n v="0.67058504838851318"/>
    <s v="not measured"/>
    <s v="NA"/>
    <n v="0.38226876036913959"/>
    <n v="7.7517826965882781"/>
    <n v="0.22276356772608283"/>
    <n v="0.20647178871201477"/>
    <n v="3.3851424759455284"/>
    <s v="NA"/>
    <n v="0.13926097019954106"/>
    <n v="0.14037922248689644"/>
    <s v="not measured"/>
    <s v="not measured"/>
    <s v="not measured"/>
    <n v="5.3637549369392499"/>
    <s v="not measured"/>
    <n v="1.4177896586727678"/>
    <n v="19.141028001615663"/>
    <n v="2.1889402920759373"/>
  </r>
  <r>
    <s v="CWC2462"/>
    <s v="CWC2462"/>
    <s v="NA"/>
    <s v="May 2016"/>
    <s v="Spring"/>
    <n v="2016"/>
    <s v="West Point A La Hatch"/>
    <x v="0"/>
    <s v="creek"/>
    <n v="29.56024"/>
    <n v="-89.810019999999994"/>
    <s v="Fish, marsh, carnivorous"/>
    <s v="Marsh carn. fish"/>
    <x v="7"/>
    <s v="Gulf killifish"/>
    <m/>
    <s v="muscle"/>
    <s v="Windsor"/>
    <s v="Rutgers"/>
    <x v="51"/>
    <n v="45.260678848159394"/>
    <n v="11.138270355666167"/>
    <n v="14.920756858522468"/>
    <n v="3.0334036857056152"/>
    <n v="1.465568832740348"/>
    <n v="0.53018769277310507"/>
    <n v="1.1539669334525866"/>
    <n v="0.37148898110576911"/>
    <n v="21.726556488685159"/>
    <n v="4.8651163708346248"/>
    <n v="1.3422187074583878"/>
    <n v="1.0787073268576917"/>
    <n v="7.4772946986985112"/>
    <s v="not measured"/>
    <n v="8.8543687564531766"/>
    <n v="0.34674497063601184"/>
    <n v="6.3519765614210391"/>
    <s v="NA"/>
    <n v="5.5982296112641924E-2"/>
    <n v="7.3903207349875447E-2"/>
    <n v="0.58222410017296189"/>
    <n v="1.2810985354176392"/>
    <n v="0.38373767731837455"/>
    <s v="not measured"/>
    <s v="not measured"/>
    <n v="0.32512478873054151"/>
    <s v="not measured"/>
    <n v="0.17567425373379658"/>
    <n v="0.26630638510558563"/>
    <n v="0.38645047580841385"/>
    <s v="not measured"/>
    <s v="NA"/>
    <n v="0.5890060963980609"/>
    <n v="5.428063160525328"/>
    <n v="0.36520022096976812"/>
    <n v="0.56701598742576864"/>
    <n v="3.9033059970931898"/>
    <s v="NA"/>
    <n v="0.15808216655596299"/>
    <n v="0.11574606890836996"/>
    <s v="not measured"/>
    <s v="not measured"/>
    <s v="not measured"/>
    <n v="7.2633946480596014"/>
    <s v="not measured"/>
    <n v="1.1743129221278865"/>
    <n v="19.524709483943521"/>
    <n v="1.8164652071262781"/>
  </r>
  <r>
    <s v="CWC2764"/>
    <s v="CWC2764"/>
    <s v="NA"/>
    <s v="May 2016"/>
    <s v="Spring"/>
    <n v="2016"/>
    <s v="West Point A La Hatch"/>
    <x v="0"/>
    <s v="pond"/>
    <n v="29.56024"/>
    <n v="-89.810019999999994"/>
    <s v="Fish, marsh, herbivorous"/>
    <s v="Marsh herb. fish"/>
    <x v="5"/>
    <s v="Sheepshead minnow"/>
    <m/>
    <s v="muscle"/>
    <s v="Windsor"/>
    <s v="Rutgers"/>
    <x v="52"/>
    <n v="43.302940269828497"/>
    <n v="10.600942420431432"/>
    <n v="14.226793264872367"/>
    <n v="3.0437597189767684"/>
    <n v="0.85356540512776047"/>
    <n v="0.14767224382989458"/>
    <n v="0.45919856096556455"/>
    <n v="0.1410429136897762"/>
    <n v="20.732681918997983"/>
    <n v="3.7653551206877416"/>
    <n v="0.91255078353984254"/>
    <n v="0.51792294212803591"/>
    <n v="7.3901371227349948"/>
    <s v="not measured"/>
    <n v="3.9391792889286505"/>
    <n v="0.13279540060206818"/>
    <n v="4.805846755986888"/>
    <n v="4.6810900706728376"/>
    <s v="NA"/>
    <n v="0.12961123415681489"/>
    <n v="0.51907133002632377"/>
    <n v="2.537989454667132"/>
    <n v="0.62117345407414093"/>
    <s v="not measured"/>
    <s v="not measured"/>
    <s v="NA"/>
    <s v="not measured"/>
    <n v="0.16239248870795339"/>
    <n v="0.39118267771694282"/>
    <n v="0.18838781476920835"/>
    <s v="not measured"/>
    <n v="0.40313635174912527"/>
    <n v="0.47167422949696952"/>
    <n v="6.0748675830454113"/>
    <n v="0.4909880259681827"/>
    <n v="0.62080805792468607"/>
    <n v="5.9206704079752432"/>
    <s v="NA"/>
    <s v="NA"/>
    <n v="9.5629392257464432E-2"/>
    <s v="not measured"/>
    <s v="not measured"/>
    <s v="not measured"/>
    <n v="11.284320485830722"/>
    <s v="not measured"/>
    <n v="0.62785498366418269"/>
    <n v="19.82101852610673"/>
    <n v="1.1601849739707446"/>
  </r>
  <r>
    <s v="CWC2499"/>
    <s v="CWC2499"/>
    <s v="NA"/>
    <s v="May 2016"/>
    <s v="Spring"/>
    <n v="2016"/>
    <s v="West Point A La Hatch"/>
    <x v="0"/>
    <s v="pond"/>
    <n v="29.56024"/>
    <n v="-89.810019999999994"/>
    <s v="Fish, marsh, herbivorous"/>
    <s v="Marsh herb. fish"/>
    <x v="5"/>
    <s v="Sheepshead minnow"/>
    <m/>
    <s v="muscle"/>
    <s v="Windsor"/>
    <s v="Rutgers"/>
    <x v="53"/>
    <n v="44.181526413976655"/>
    <n v="9.5486442047103992"/>
    <n v="14.572296318273413"/>
    <n v="3.0318849856610295"/>
    <n v="0.67142695005740327"/>
    <n v="9.0796785444576852E-2"/>
    <n v="0.53921504432891199"/>
    <n v="0.12026208841336988"/>
    <n v="21.360052906588461"/>
    <n v="2.7163735414675041"/>
    <n v="1.1026571155432758"/>
    <n v="0.33574075771663475"/>
    <n v="8.1899355255518831"/>
    <s v="not measured"/>
    <n v="3.6200852965955508"/>
    <n v="9.6035061527917798E-2"/>
    <n v="4.4863106385022062"/>
    <n v="2.5115896858343958"/>
    <s v="NA"/>
    <n v="0.16369612760440555"/>
    <n v="0.2921975877738634"/>
    <n v="1.0567676344381736"/>
    <n v="0.51575193270561392"/>
    <s v="not measured"/>
    <s v="not measured"/>
    <n v="5.8166690675432106E-2"/>
    <s v="not measured"/>
    <n v="0.15736654400370179"/>
    <n v="0.19556230711139708"/>
    <n v="0.20200102146383636"/>
    <s v="not measured"/>
    <n v="0.5885421441137052"/>
    <n v="0.55623944159976901"/>
    <n v="8.9402640091145997"/>
    <n v="0.31975310258727185"/>
    <n v="0.40007333586516669"/>
    <n v="5.9120493445607138"/>
    <n v="0.15403805607574558"/>
    <n v="0.11174988977794081"/>
    <n v="0.12211731119288649"/>
    <s v="not measured"/>
    <s v="not measured"/>
    <s v="not measured"/>
    <n v="10.713911551708339"/>
    <s v="not measured"/>
    <n v="1.1546579187456085"/>
    <n v="20.212051963698727"/>
    <n v="2.3325606876110334"/>
  </r>
  <r>
    <s v="CWC2494"/>
    <s v="CWC2494"/>
    <s v="NA"/>
    <s v="May 2016"/>
    <s v="Spring"/>
    <n v="2016"/>
    <s v="West Point A La Hatch"/>
    <x v="0"/>
    <s v="pond"/>
    <n v="29.56024"/>
    <n v="-89.810019999999994"/>
    <s v="Fish, marsh, herbivorous"/>
    <s v="Marsh herb. fish"/>
    <x v="5"/>
    <s v="Sheepshead minnow"/>
    <m/>
    <s v="muscle"/>
    <s v="Windsor"/>
    <s v="Rutgers"/>
    <x v="54"/>
    <n v="44.966786417401593"/>
    <n v="10.443194496645406"/>
    <n v="14.492394775470871"/>
    <n v="3.1027850892876732"/>
    <n v="0.91008943982425794"/>
    <n v="0"/>
    <n v="0.51401746953292504"/>
    <s v="NA"/>
    <n v="23.757257178722778"/>
    <n v="2.832914901406979"/>
    <n v="0.90838956012343608"/>
    <n v="0.34703697892149105"/>
    <n v="7.3001987551650087"/>
    <s v="not measured"/>
    <n v="3.6967153093780958"/>
    <s v="NA"/>
    <n v="3.6400962393430576"/>
    <n v="2.9741356765521236"/>
    <s v="NA"/>
    <n v="0.19404780584758599"/>
    <n v="0.40875568805899792"/>
    <n v="1.7070714995554193"/>
    <n v="0.49780323238663093"/>
    <s v="not measured"/>
    <s v="not measured"/>
    <s v="NA"/>
    <s v="not measured"/>
    <n v="0.16410377111773539"/>
    <n v="0.3785501333751764"/>
    <n v="0.16868037031225422"/>
    <s v="not measured"/>
    <n v="0.51480202939484243"/>
    <n v="0.51754798891155396"/>
    <n v="6.9505465767037995"/>
    <n v="0.29747894764370425"/>
    <n v="0.59404257544850569"/>
    <n v="6.4012239133845865"/>
    <s v="NA"/>
    <n v="0.13690569590459745"/>
    <n v="0.13429049636487253"/>
    <s v="not measured"/>
    <s v="not measured"/>
    <s v="not measured"/>
    <n v="10.127752497515555"/>
    <s v="not measured"/>
    <n v="0.86589256760290723"/>
    <n v="20.816988336210045"/>
    <n v="2.2426643652910747"/>
  </r>
  <r>
    <s v="CWC2580"/>
    <s v="CWC2580"/>
    <s v="NA"/>
    <s v="May 2016"/>
    <s v="Spring"/>
    <n v="2016"/>
    <s v="Bay Sanbois, Port Sulphur"/>
    <x v="1"/>
    <s v="creek"/>
    <n v="29.44913"/>
    <n v="-89.749236999999994"/>
    <s v="Fish, marsh, carnivorous"/>
    <s v="Marsh carn. fish"/>
    <x v="7"/>
    <s v="Gulf killifish"/>
    <m/>
    <s v="muscle"/>
    <s v="Windsor"/>
    <s v="Rutgers"/>
    <x v="55"/>
    <n v="44.581874188941825"/>
    <n v="9.6761433267792967"/>
    <n v="13.980371518644965"/>
    <n v="3.1888905190741945"/>
    <n v="1.2486965056699058"/>
    <n v="0.45097336436817942"/>
    <n v="1.1457319951304499"/>
    <n v="0.32419831076647865"/>
    <n v="22.735683106573582"/>
    <n v="3.4280187137997857"/>
    <n v="1.4645302649909169"/>
    <n v="0.85289868879732111"/>
    <n v="8.2812844934607739"/>
    <s v="not measured"/>
    <n v="9.317896491008657"/>
    <n v="0.31815474166959706"/>
    <n v="4.9061749887452573"/>
    <s v="NA"/>
    <n v="4.9663588643350284E-2"/>
    <n v="0.10551064381637965"/>
    <n v="0.47436421513203419"/>
    <n v="0.33533414641721293"/>
    <n v="0.28527884496202766"/>
    <s v="not measured"/>
    <s v="not measured"/>
    <n v="0.40248491416033483"/>
    <s v="not measured"/>
    <n v="0.26043306089707341"/>
    <n v="0.3127267212770285"/>
    <n v="0.41625082154767351"/>
    <s v="not measured"/>
    <s v="NA"/>
    <n v="0.28961566537877076"/>
    <n v="7.5519991762839149"/>
    <n v="0.21398711320808078"/>
    <n v="0.21667314391780509"/>
    <n v="3.9298587847333826"/>
    <s v="NA"/>
    <n v="9.921525934046195E-2"/>
    <n v="0.18382522669679519"/>
    <s v="not measured"/>
    <s v="not measured"/>
    <s v="not measured"/>
    <n v="5.6138321628115122"/>
    <s v="not measured"/>
    <n v="1.3116503504290753"/>
    <n v="21.046449585022238"/>
    <n v="2.4266049103439267"/>
  </r>
  <r>
    <s v="CWC2582"/>
    <s v="CWC2582"/>
    <s v="NA"/>
    <s v="May 2016"/>
    <s v="Spring"/>
    <n v="2016"/>
    <s v="Bay Sanbois, Port Sulphur"/>
    <x v="1"/>
    <s v="creek"/>
    <n v="29.44913"/>
    <n v="-89.749236999999994"/>
    <s v="Fish, marsh, carnivorous"/>
    <s v="Marsh carn. fish"/>
    <x v="7"/>
    <s v="Gulf killifish"/>
    <m/>
    <s v="muscle"/>
    <s v="Windsor"/>
    <s v="Rutgers"/>
    <x v="56"/>
    <n v="45.556097136837892"/>
    <n v="10.513113370038026"/>
    <n v="14.315734163605677"/>
    <n v="3.1822396683401224"/>
    <n v="0.9735796820397985"/>
    <n v="0.37354569400659776"/>
    <n v="0.89479413039573441"/>
    <n v="0.19623786890729544"/>
    <n v="22.093700490137586"/>
    <n v="3.3732585166374696"/>
    <n v="1.193587662774177"/>
    <n v="0.55647337586139733"/>
    <n v="7.5120544582942053"/>
    <s v="not measured"/>
    <n v="10.504641625230301"/>
    <n v="0.27026402033258795"/>
    <n v="4.1871966218476366"/>
    <s v="NA"/>
    <n v="4.9046022593437544E-2"/>
    <n v="0.12253438868327567"/>
    <n v="0.44480225095430037"/>
    <n v="0.51955441258245549"/>
    <n v="0.20083593352543092"/>
    <s v="not measured"/>
    <s v="not measured"/>
    <n v="0.26614996251636175"/>
    <s v="not measured"/>
    <n v="0.31213060869771009"/>
    <n v="0.61783468263674046"/>
    <n v="0.67419458579235636"/>
    <s v="not measured"/>
    <s v="NA"/>
    <n v="0.34708665550224332"/>
    <n v="8.1787469386569818"/>
    <n v="0.23874979967496285"/>
    <n v="0.19086001555275159"/>
    <n v="4.3633482084757187"/>
    <n v="3.9070104620759112E-2"/>
    <n v="0.10126497866605579"/>
    <n v="0.13565635086836192"/>
    <s v="not measured"/>
    <s v="not measured"/>
    <s v="not measured"/>
    <n v="5.9569943822943809"/>
    <s v="not measured"/>
    <n v="1.3304809199140801"/>
    <n v="21.198745024141157"/>
    <n v="2.5825796271856905"/>
  </r>
  <r>
    <s v="CWC2334"/>
    <s v="CWC2334"/>
    <s v="NA"/>
    <s v="May 2016"/>
    <s v="Spring"/>
    <n v="2016"/>
    <s v="Bay Batiste, Port Sulphur"/>
    <x v="2"/>
    <s v="pond"/>
    <n v="29.474613999999999"/>
    <n v="-89.855599999999995"/>
    <s v="Fish, marsh, carnivorous"/>
    <s v="Marsh carn. fish"/>
    <x v="7"/>
    <s v="Gulf killifish"/>
    <m/>
    <s v="muscle"/>
    <s v="Windsor"/>
    <s v="Rutgers"/>
    <x v="57"/>
    <n v="29.401862643744693"/>
    <n v="10.242847802101624"/>
    <n v="10.060797171485374"/>
    <n v="2.9224187847734742"/>
    <n v="1.0737309110136259"/>
    <n v="0.34134799090928786"/>
    <n v="1.5050594394344208"/>
    <n v="0.27988750095102249"/>
    <n v="20.62364970751014"/>
    <n v="3.3997086789777455"/>
    <n v="1.5190856923294702"/>
    <n v="1.3877489606759175"/>
    <n v="7.0854254056243526"/>
    <s v="not measured"/>
    <n v="6.5988844453530771"/>
    <n v="0.24779713447903759"/>
    <n v="4.4934163744176363"/>
    <n v="1.5240161327410569"/>
    <n v="7.8632023805526405E-2"/>
    <n v="0.41305189586059698"/>
    <n v="0.27206680236712055"/>
    <n v="0.22250737547131383"/>
    <n v="0.45827593549793849"/>
    <s v="not measured"/>
    <s v="not measured"/>
    <n v="4.7179214283315792E-2"/>
    <s v="not measured"/>
    <n v="0.21264649464813418"/>
    <n v="0.19024699381272189"/>
    <n v="0.32158372546627711"/>
    <s v="not measured"/>
    <n v="0.81811307795068766"/>
    <n v="0.35065632237599631"/>
    <n v="7.0034780856799985"/>
    <n v="0.28800572611148445"/>
    <n v="0.21778945404298181"/>
    <n v="4.0645530662026372"/>
    <n v="0.17367051311858397"/>
    <n v="8.5390127473136512E-2"/>
    <n v="0.40387107578384418"/>
    <s v="not measured"/>
    <s v="not measured"/>
    <s v="not measured"/>
    <n v="8.9514695900211247"/>
    <s v="not measured"/>
    <n v="1.5564465295862504"/>
    <n v="21.406484634239995"/>
    <n v="2.3841229617835555"/>
  </r>
  <r>
    <s v="CWC2501"/>
    <s v="CWC2501"/>
    <s v="NA"/>
    <s v="May 2016"/>
    <s v="Spring"/>
    <n v="2016"/>
    <s v="West Point A La Hatch"/>
    <x v="0"/>
    <s v="pond"/>
    <n v="29.56024"/>
    <n v="-89.810019999999994"/>
    <s v="Fish, marsh, herbivorous"/>
    <s v="Marsh herb. fish"/>
    <x v="5"/>
    <s v="Sheepshead minnow"/>
    <m/>
    <s v="muscle"/>
    <s v="Windsor"/>
    <s v="Rutgers"/>
    <x v="58"/>
    <n v="44.383505819171546"/>
    <n v="10.794845301061233"/>
    <n v="14.032763389062486"/>
    <n v="3.1628485843184135"/>
    <n v="0.80938587317267519"/>
    <n v="8.577750919655304E-2"/>
    <n v="0.40985891309340938"/>
    <n v="0.12264548541968157"/>
    <n v="20.8877897871246"/>
    <n v="3.0806316019507278"/>
    <n v="0.78768133878325286"/>
    <n v="0.33983949050835399"/>
    <n v="8.0275558390028952"/>
    <s v="not measured"/>
    <n v="3.6711881968958098"/>
    <n v="0.10160992640527566"/>
    <n v="4.6422431190307876"/>
    <n v="3.842966207080587"/>
    <s v="NA"/>
    <n v="0.1099349532943692"/>
    <n v="0.30170789413241733"/>
    <n v="1.0681306821095906"/>
    <n v="0.53503163881870708"/>
    <s v="not measured"/>
    <s v="not measured"/>
    <n v="0.12294280780857782"/>
    <s v="not measured"/>
    <n v="0.15230339371207749"/>
    <n v="0.19407718935199289"/>
    <n v="0.18136665722668066"/>
    <s v="not measured"/>
    <n v="0.22737729690836719"/>
    <n v="0.45579522217787111"/>
    <n v="7.5134110980041466"/>
    <n v="0.30772867250756469"/>
    <n v="0.43483399376068976"/>
    <n v="6.3928773448515948"/>
    <s v="NA"/>
    <n v="7.7080829321339306E-2"/>
    <s v="NA"/>
    <s v="not measured"/>
    <s v="not measured"/>
    <s v="not measured"/>
    <n v="10.580514531260095"/>
    <s v="not measured"/>
    <n v="0.7664971185743984"/>
    <n v="22.100270489043346"/>
    <n v="1.6689448994715885"/>
  </r>
  <r>
    <s v="CWC2324"/>
    <s v="CWC2324"/>
    <s v="NA"/>
    <s v="May 2016"/>
    <s v="Spring"/>
    <n v="2016"/>
    <s v="Bay Batiste, Port Sulphur"/>
    <x v="2"/>
    <s v="pond"/>
    <n v="29.474613999999999"/>
    <n v="-89.855599999999995"/>
    <s v="Fish, marsh, carnivorous"/>
    <s v="Marsh carn. fish"/>
    <x v="7"/>
    <s v="Gulf killifish"/>
    <m/>
    <s v="muscle"/>
    <s v="Windsor"/>
    <s v="Rutgers"/>
    <x v="59"/>
    <n v="44.385077178755871"/>
    <n v="8.9947922021814417"/>
    <n v="14.124947521748782"/>
    <n v="3.142318023512249"/>
    <n v="1.1473801575688976"/>
    <n v="0.28754817302444474"/>
    <n v="1.4454753350766618"/>
    <n v="0.31530521022021385"/>
    <n v="20.085380512483994"/>
    <n v="3.3534451873851054"/>
    <n v="1.5824524631440735"/>
    <n v="1.5960798625875996"/>
    <n v="7.3028128693544208"/>
    <s v="not measured"/>
    <n v="7.7490013828294684"/>
    <n v="0.26340725165152729"/>
    <n v="4.5024994726497756"/>
    <n v="2.2810994331403625"/>
    <n v="0.11203262540053494"/>
    <n v="0.35424542042368751"/>
    <n v="0.25155442756551732"/>
    <n v="0.4443804555636281"/>
    <n v="0.49791905927416441"/>
    <s v="not measured"/>
    <s v="not measured"/>
    <s v="NA"/>
    <s v="not measured"/>
    <n v="0.19356264418424726"/>
    <n v="0.19915423068809954"/>
    <n v="0.38220335294294888"/>
    <s v="not measured"/>
    <n v="0.65110174343658167"/>
    <n v="0.38206942272728778"/>
    <n v="6.5625136022875186"/>
    <n v="0.33211345228568623"/>
    <n v="0.27201226800775447"/>
    <n v="4.3007336027562797"/>
    <n v="0.1647006827092739"/>
    <n v="0.10955491641080409"/>
    <n v="0.29273796888131376"/>
    <s v="not measured"/>
    <s v="not measured"/>
    <s v="not measured"/>
    <n v="6.7691679250526438"/>
    <s v="not measured"/>
    <n v="1.3074267652839493"/>
    <n v="22.187917485594177"/>
    <n v="2.3210106374073765"/>
  </r>
  <r>
    <s v="CWC2330"/>
    <s v="CWC2330"/>
    <s v="NA"/>
    <s v="May 2016"/>
    <s v="Spring"/>
    <n v="2016"/>
    <s v="Bay Batiste, Port Sulphur"/>
    <x v="2"/>
    <s v="pond"/>
    <n v="29.474613999999999"/>
    <n v="-89.855599999999995"/>
    <s v="Fish, marsh, carnivorous"/>
    <s v="Marsh carn. fish"/>
    <x v="7"/>
    <s v="Gulf killifish"/>
    <m/>
    <s v="muscle"/>
    <s v="Windsor"/>
    <s v="Rutgers"/>
    <x v="60"/>
    <n v="44.551225447956263"/>
    <n v="8.5664383993021413"/>
    <n v="14.866371257650625"/>
    <n v="2.9967787482119439"/>
    <n v="0.8799872803339156"/>
    <n v="0.2420863165279199"/>
    <n v="1.159358724926298"/>
    <n v="0.19613530908909974"/>
    <n v="19.689484792838183"/>
    <n v="2.7684693071301791"/>
    <n v="1.5757821441618753"/>
    <n v="1.3257581734171069"/>
    <n v="7.79018862245288"/>
    <s v="not measured"/>
    <n v="8.208748168817154"/>
    <n v="0.20851513676675335"/>
    <n v="4.6974649268558553"/>
    <n v="2.773712528264237"/>
    <n v="8.9353226826358392E-2"/>
    <n v="0.37523014949248817"/>
    <n v="0.28255136111350426"/>
    <n v="0.3937270684932172"/>
    <n v="0.35588363447466376"/>
    <s v="not measured"/>
    <s v="not measured"/>
    <n v="6.1146639058841774E-2"/>
    <s v="not measured"/>
    <n v="0.25174743695087293"/>
    <n v="0.2331048729186411"/>
    <n v="0.36925870320091297"/>
    <s v="not measured"/>
    <n v="0.7524022327383334"/>
    <n v="0.29257659411521292"/>
    <n v="6.2863793980248071"/>
    <n v="0.2315513259159552"/>
    <n v="0.19480022963366678"/>
    <n v="5.0801957954706767"/>
    <n v="0.10151458695675923"/>
    <n v="7.6754931601452109E-2"/>
    <n v="0.27102112945294554"/>
    <s v="not measured"/>
    <s v="not measured"/>
    <s v="not measured"/>
    <n v="6.8178866663187394"/>
    <s v="not measured"/>
    <n v="1.0919008011690439"/>
    <n v="22.791335577075927"/>
    <n v="2.083986207415514"/>
  </r>
  <r>
    <s v="CWC2325"/>
    <s v="CWC2325"/>
    <s v="NA"/>
    <s v="May 2016"/>
    <s v="Spring"/>
    <n v="2016"/>
    <s v="Bay Batiste, Port Sulphur"/>
    <x v="2"/>
    <s v="pond"/>
    <n v="29.474613999999999"/>
    <n v="-89.855599999999995"/>
    <s v="Fish, marsh, carnivorous"/>
    <s v="Marsh carn. fish"/>
    <x v="7"/>
    <s v="Gulf killifish"/>
    <m/>
    <s v="muscle"/>
    <s v="Windsor"/>
    <s v="Rutgers"/>
    <x v="61"/>
    <n v="45.893281484841566"/>
    <n v="8.4983335273004599"/>
    <n v="14.986535865229875"/>
    <n v="3.0623008477441509"/>
    <n v="0.82261630545273223"/>
    <n v="0.24774105769208099"/>
    <n v="1.1904267400458786"/>
    <n v="0.20455683662648935"/>
    <n v="18.857632360421338"/>
    <n v="2.5944233574125182"/>
    <n v="1.5971108110247518"/>
    <n v="1.3224873797836703"/>
    <n v="8.1444970684105353"/>
    <s v="not measured"/>
    <n v="7.3436688091578732"/>
    <n v="0.3429657919837224"/>
    <n v="4.6744764011163502"/>
    <n v="1.9977600634518025"/>
    <n v="0.17359900119834254"/>
    <n v="0.41381612926738043"/>
    <n v="0.24053062513666487"/>
    <n v="0.31866976924264506"/>
    <n v="0.59109872101033778"/>
    <s v="not measured"/>
    <s v="not measured"/>
    <n v="0.14734362178459737"/>
    <s v="not measured"/>
    <n v="0.35558404895570156"/>
    <n v="0.44109037415091262"/>
    <n v="0.43873914614371173"/>
    <s v="not measured"/>
    <n v="0.85137966140749033"/>
    <n v="0.35095996720820583"/>
    <n v="6.4808465047819972"/>
    <n v="0.28528233154039134"/>
    <n v="0.18692262657248163"/>
    <n v="4.4346511443818466"/>
    <n v="0.29406024943394221"/>
    <n v="0.15196770353209302"/>
    <n v="0.30714875200736036"/>
    <s v="not measured"/>
    <s v="not measured"/>
    <s v="not measured"/>
    <n v="8.1671472315465738"/>
    <s v="not measured"/>
    <n v="1.1354863789442813"/>
    <n v="22.934034730772655"/>
    <n v="1.9592782984006112"/>
  </r>
  <r>
    <s v="CWC2333"/>
    <s v="CWC2333"/>
    <s v="NA"/>
    <s v="May 2016"/>
    <s v="Spring"/>
    <n v="2016"/>
    <s v="Bay Batiste, Port Sulphur"/>
    <x v="2"/>
    <s v="pond"/>
    <n v="29.474613999999999"/>
    <n v="-89.855599999999995"/>
    <s v="Fish, marsh, carnivorous"/>
    <s v="Marsh carn. fish"/>
    <x v="7"/>
    <s v="Gulf killifish"/>
    <m/>
    <s v="muscle"/>
    <s v="Windsor"/>
    <s v="Rutgers"/>
    <x v="62"/>
    <n v="44.831508340440131"/>
    <n v="8.5598777101150745"/>
    <n v="14.477450435254472"/>
    <n v="3.0966438835991168"/>
    <n v="0.88846142133525496"/>
    <n v="0.23364090695305897"/>
    <n v="1.3411512524573808"/>
    <n v="0.20538744463505679"/>
    <n v="20.759400620561028"/>
    <n v="2.8959375919929387"/>
    <n v="1.4537844413089249"/>
    <n v="1.0849667894930957"/>
    <n v="7.9818991740514802"/>
    <s v="not measured"/>
    <n v="7.8290428674388179"/>
    <n v="0.21807612531679435"/>
    <n v="4.285940265074994"/>
    <n v="2.3682153624394742"/>
    <n v="0.10413177279479188"/>
    <n v="0.36589925525903544"/>
    <n v="0.24429939872571763"/>
    <n v="0.44638778638352333"/>
    <n v="0.4425388865767288"/>
    <s v="not measured"/>
    <s v="not measured"/>
    <n v="7.3678939158622059E-2"/>
    <s v="not measured"/>
    <n v="0.17679561749887437"/>
    <n v="0.23232974328261238"/>
    <n v="0.30854641857758169"/>
    <s v="not measured"/>
    <n v="0.71120055221138345"/>
    <n v="0.31565207975935544"/>
    <n v="6.6293704045828195"/>
    <n v="0.30131387058899234"/>
    <n v="0.18559310277154673"/>
    <n v="4.4647237758806835"/>
    <n v="0.1183430951583378"/>
    <n v="0.11483256016972383"/>
    <n v="0.29547707747539204"/>
    <s v="not measured"/>
    <s v="not measured"/>
    <s v="not measured"/>
    <n v="6.288848510687254"/>
    <s v="not measured"/>
    <n v="1.092114746277141"/>
    <n v="23.292526536260883"/>
    <n v="2.2494916068606883"/>
  </r>
  <r>
    <s v="CWC2282"/>
    <s v="CWC2282"/>
    <s v="NA"/>
    <s v="May 2016"/>
    <s v="Spring"/>
    <n v="2016"/>
    <s v="Bay Sanbois, Port Sulphur"/>
    <x v="1"/>
    <s v="pond"/>
    <n v="29.44913"/>
    <n v="-89.749236999999994"/>
    <s v="Fish, marsh, herbivorous"/>
    <s v="Marsh herb. fish"/>
    <x v="5"/>
    <s v="Sheepshead minnow"/>
    <m/>
    <s v="muscle"/>
    <s v="Windsor"/>
    <s v="Rutgers"/>
    <x v="63"/>
    <n v="43.797538747586295"/>
    <n v="6.6938945864721138"/>
    <n v="13.971686223911744"/>
    <n v="3.1347353530334301"/>
    <n v="0.64268527834451161"/>
    <n v="0"/>
    <n v="0.93444162166500933"/>
    <n v="9.4825478187340134E-2"/>
    <n v="22.598890093910821"/>
    <n v="3.0753881218022001"/>
    <n v="0.86836244985729616"/>
    <n v="0.56307294281911602"/>
    <n v="7.3786541875341731"/>
    <s v="not measured"/>
    <n v="3.1748802081680512"/>
    <s v="NA"/>
    <n v="3.2107197589790233"/>
    <n v="1.5825401654965923"/>
    <s v="NA"/>
    <n v="0.23435706272481452"/>
    <n v="0.42074139337453637"/>
    <n v="0.72136429223420317"/>
    <n v="0.3894751185785128"/>
    <s v="not measured"/>
    <s v="not measured"/>
    <n v="0.11722519744419189"/>
    <s v="not measured"/>
    <n v="0.15614470965297231"/>
    <n v="0.2984762590975536"/>
    <n v="0.15166476580160185"/>
    <s v="not measured"/>
    <n v="0.64352526781664265"/>
    <n v="0.53432663643948908"/>
    <n v="8.9373013191567949"/>
    <n v="0.26282337261372957"/>
    <n v="0.52816671364385481"/>
    <n v="4.9312981943959606"/>
    <s v="NA"/>
    <n v="0.30370286025748389"/>
    <n v="0.23753035628620234"/>
    <s v="not measured"/>
    <s v="not measured"/>
    <s v="not measured"/>
    <n v="8.8709421508583794"/>
    <s v="not measured"/>
    <n v="1.3075836116187332"/>
    <n v="23.390066844495589"/>
    <n v="3.4388235667446305"/>
  </r>
  <r>
    <s v="CWC2459"/>
    <s v="CWC2459"/>
    <s v="NA"/>
    <s v="May 2016"/>
    <s v="Spring"/>
    <n v="2016"/>
    <s v="West Point A La Hatch"/>
    <x v="0"/>
    <s v="pond"/>
    <n v="29.56024"/>
    <n v="-89.810019999999994"/>
    <s v="Fish, marsh, carnivorous"/>
    <s v="Marsh carn. fish"/>
    <x v="7"/>
    <s v="Gulf killifish"/>
    <m/>
    <s v="muscle"/>
    <s v="Windsor"/>
    <s v="Rutgers"/>
    <x v="64"/>
    <n v="45.470867774196563"/>
    <n v="11.473469660460202"/>
    <n v="15.313867833377076"/>
    <n v="2.9692608209071336"/>
    <n v="0.94925715312716774"/>
    <n v="0.25378303170266586"/>
    <n v="0.7793338152799979"/>
    <n v="0.17486700500345362"/>
    <n v="23.181415415742315"/>
    <n v="3.4010603557224184"/>
    <n v="1.1509246788473266"/>
    <n v="0.82085574878475265"/>
    <n v="8.2092271964524368"/>
    <s v="not measured"/>
    <n v="8.9910937279110357"/>
    <n v="0.16865697975787464"/>
    <n v="4.9238316050589539"/>
    <s v="NA"/>
    <s v="NA"/>
    <n v="4.491918260968885E-2"/>
    <n v="0.85257558361756358"/>
    <n v="1.050358799429213"/>
    <n v="0.29486661048420298"/>
    <s v="not measured"/>
    <s v="not measured"/>
    <n v="0.26918632961571953"/>
    <s v="not measured"/>
    <n v="0.13251706813262279"/>
    <n v="0.17838601930928183"/>
    <n v="0.26283018612906872"/>
    <s v="not measured"/>
    <s v="NA"/>
    <n v="0.50034538699233455"/>
    <n v="6.8689089241350398"/>
    <n v="0.23174353034090478"/>
    <n v="0.36640366600925628"/>
    <n v="3.6490960699429031"/>
    <s v="NA"/>
    <n v="9.0678545105544198E-2"/>
    <s v="NA"/>
    <s v="not measured"/>
    <s v="not measured"/>
    <s v="not measured"/>
    <n v="5.6371443284143821"/>
    <s v="not measured"/>
    <n v="0.94262094967846055"/>
    <n v="23.526704995916624"/>
    <n v="2.0964071107467865"/>
  </r>
  <r>
    <s v="CWC2481"/>
    <s v="CWC2481"/>
    <s v="NA"/>
    <s v="May 2016"/>
    <s v="Spring"/>
    <n v="2016"/>
    <s v="Bay Sanbois, Port Sulphur"/>
    <x v="1"/>
    <s v="pond"/>
    <n v="29.44913"/>
    <n v="-89.749236999999994"/>
    <s v="Fish, marsh, carnivorous"/>
    <s v="Marsh carn. fish"/>
    <x v="7"/>
    <s v="Gulf killifish"/>
    <m/>
    <s v="muscle"/>
    <s v="Windsor"/>
    <s v="Rutgers"/>
    <x v="65"/>
    <n v="45.022276082184895"/>
    <n v="8.812439596635155"/>
    <n v="14.792832959964437"/>
    <n v="3.0435195343605859"/>
    <n v="0.9978880015996201"/>
    <n v="0.35538434621777326"/>
    <n v="1.1011447281270703"/>
    <n v="0.19218091953161084"/>
    <n v="22.298024531673729"/>
    <n v="3.2541099613841777"/>
    <n v="1.2819221059998251"/>
    <n v="0.86163130006623534"/>
    <n v="7.7248840900286213"/>
    <s v="not measured"/>
    <n v="8.7573341956285464"/>
    <n v="0.27778558842275031"/>
    <n v="4.5509113460553081"/>
    <s v="NA"/>
    <n v="7.8692248091078373E-2"/>
    <n v="0.12032298579087478"/>
    <n v="0.56759957010210083"/>
    <n v="0.65289181319436695"/>
    <n v="0.28258913508041861"/>
    <s v="not measured"/>
    <s v="not measured"/>
    <n v="0.34593346580187234"/>
    <s v="not measured"/>
    <n v="0.25747791149601923"/>
    <n v="0.35093227858383708"/>
    <n v="0.40744229495494805"/>
    <s v="not measured"/>
    <s v="NA"/>
    <n v="0.37932397305639903"/>
    <n v="6.9414763993551594"/>
    <n v="0.27700452392556796"/>
    <n v="0.24212999412639502"/>
    <n v="3.2326306877116671"/>
    <s v="NA"/>
    <n v="0.1211821567377748"/>
    <n v="0.42896062185230982"/>
    <s v="not measured"/>
    <s v="not measured"/>
    <s v="not measured"/>
    <n v="6.1163989177570421"/>
    <s v="not measured"/>
    <n v="1.3174995938464569"/>
    <n v="23.878899073969912"/>
    <n v="2.3474112398305418"/>
  </r>
  <r>
    <s v="CWC2321"/>
    <s v="CWC2321"/>
    <s v="NA"/>
    <s v="May 2016"/>
    <s v="Spring"/>
    <n v="2016"/>
    <s v="Bay Batiste, Port Sulphur"/>
    <x v="2"/>
    <s v="pond"/>
    <n v="29.474613999999999"/>
    <n v="-89.855599999999995"/>
    <s v="Fish, marsh, carnivorous"/>
    <s v="Marsh carn. fish"/>
    <x v="7"/>
    <s v="Gulf killifish"/>
    <m/>
    <s v="muscle"/>
    <s v="Windsor"/>
    <s v="Rutgers"/>
    <x v="66"/>
    <n v="43.231733063086345"/>
    <n v="8.9948523140027774"/>
    <n v="14.151405371944859"/>
    <n v="3.0549427372629148"/>
    <n v="1.1843250381893089"/>
    <n v="0.22420624052874755"/>
    <n v="1.5298850364852463"/>
    <n v="0.24550705056812241"/>
    <n v="20.043088495736807"/>
    <n v="3.7853365223688979"/>
    <n v="1.4540541527450643"/>
    <n v="1.2186497720813319"/>
    <n v="7.75106047604267"/>
    <s v="not measured"/>
    <n v="7.9274311831687125"/>
    <n v="0.20424433854898888"/>
    <n v="4.0260965352710913"/>
    <n v="1.9778106418846957"/>
    <s v="NA"/>
    <n v="0.37112097034318625"/>
    <n v="0.24855002343089108"/>
    <n v="0.3269370043757947"/>
    <n v="0.57025311448272475"/>
    <s v="not measured"/>
    <s v="not measured"/>
    <s v="NA"/>
    <s v="not measured"/>
    <n v="0.1896380688077019"/>
    <n v="0.47774673945457685"/>
    <n v="0.30624478890897189"/>
    <s v="not measured"/>
    <n v="0.74528491354914117"/>
    <n v="0.28336163298095668"/>
    <n v="6.5675874702549333"/>
    <n v="0.33168404204171303"/>
    <n v="0.21921576503380788"/>
    <n v="3.8592199034769057"/>
    <n v="0.14715816764346148"/>
    <n v="0.18184805827901637"/>
    <n v="0.26875536323967114"/>
    <s v="not measured"/>
    <s v="not measured"/>
    <s v="not measured"/>
    <n v="6.321350106199759"/>
    <s v="not measured"/>
    <n v="1.0307157680767793"/>
    <n v="24.116655407667078"/>
    <n v="1.8649772081332527"/>
  </r>
  <r>
    <s v="CWC2480"/>
    <s v="CWC2480"/>
    <s v="NA"/>
    <s v="May 2016"/>
    <s v="Spring"/>
    <n v="2016"/>
    <s v="Bay Sanbois, Port Sulphur"/>
    <x v="1"/>
    <s v="pond"/>
    <n v="29.44913"/>
    <n v="-89.749236999999994"/>
    <s v="Fish, marsh, carnivorous"/>
    <s v="Marsh carn. fish"/>
    <x v="7"/>
    <s v="Gulf killifish"/>
    <m/>
    <s v="muscle"/>
    <s v="Windsor"/>
    <s v="Rutgers"/>
    <x v="67"/>
    <n v="45.020461976338275"/>
    <n v="9.4550763006114504"/>
    <n v="14.856490277006678"/>
    <n v="3.0303565066115405"/>
    <n v="0.82897155521670085"/>
    <n v="0.33824338496833867"/>
    <n v="1.0065934781246311"/>
    <n v="0.30400009417770557"/>
    <n v="23.029703717630291"/>
    <n v="3.2585832418390046"/>
    <n v="1.5996706550232513"/>
    <n v="0.77353828064056063"/>
    <n v="7.597509415173767"/>
    <s v="not measured"/>
    <n v="7.1979466490222022"/>
    <n v="0.2884192237471852"/>
    <n v="4.7102010036158051"/>
    <s v="NA"/>
    <n v="3.9506162580496836E-2"/>
    <n v="0.10778499922268774"/>
    <n v="0.42833544021325709"/>
    <n v="0.46354820738623331"/>
    <n v="0.27630076896789157"/>
    <s v="not measured"/>
    <s v="not measured"/>
    <n v="0.40853042268824064"/>
    <s v="not measured"/>
    <n v="0.42663885654415662"/>
    <n v="0.25936955643339393"/>
    <n v="0.46105526811735026"/>
    <s v="not measured"/>
    <n v="3.9644659206545918E-2"/>
    <n v="0.29219325680702241"/>
    <n v="7.0868031066178174"/>
    <n v="0.23534039181388006"/>
    <n v="0.29388984047612415"/>
    <n v="3.0170105018529161"/>
    <n v="5.7302979027802188E-2"/>
    <n v="0.13174491552917675"/>
    <s v="NA"/>
    <s v="not measured"/>
    <s v="not measured"/>
    <s v="not measured"/>
    <n v="6.7701998194696547"/>
    <s v="not measured"/>
    <n v="1.724075249371833"/>
    <n v="24.143320463534355"/>
    <n v="2.4040244349597342"/>
  </r>
  <r>
    <s v="CWC2370"/>
    <s v="CWC2370"/>
    <s v="NA"/>
    <s v="May 2016"/>
    <s v="Spring"/>
    <n v="2016"/>
    <s v="Bay Sanbois, Port Sulphur"/>
    <x v="1"/>
    <s v="pond"/>
    <n v="29.44913"/>
    <n v="-89.749236999999994"/>
    <s v="Fish, marsh, carnivorous"/>
    <s v="Marsh carn. fish"/>
    <x v="2"/>
    <s v="Bayou killifish"/>
    <m/>
    <s v="muscle"/>
    <s v="Windsor"/>
    <s v="Rutgers"/>
    <x v="68"/>
    <n v="45.683097696220266"/>
    <n v="9.7509485177903485"/>
    <n v="14.530951526532338"/>
    <n v="3.1438476422419166"/>
    <n v="0.73188258685305252"/>
    <n v="0.29304950003705821"/>
    <n v="0.90769939707981628"/>
    <n v="0.22428244119836369"/>
    <n v="19.508318751752228"/>
    <n v="3.3068770281287518"/>
    <n v="1.494249539995421"/>
    <n v="0.87186576566996243"/>
    <n v="7.089194162211621"/>
    <s v="not measured"/>
    <n v="7.4093122327381344"/>
    <n v="0.39803688414974048"/>
    <n v="4.9779745619886278"/>
    <n v="2.8800959000783064"/>
    <n v="8.2430242038134316E-2"/>
    <n v="0.2706212559172208"/>
    <n v="0.17510787147584916"/>
    <n v="0.63301785558917567"/>
    <n v="0.43490169919728838"/>
    <s v="not measured"/>
    <s v="not measured"/>
    <s v="NA"/>
    <s v="not measured"/>
    <n v="0.25418676669147888"/>
    <n v="0.2629518276118748"/>
    <n v="0.36407227308320683"/>
    <s v="not measured"/>
    <n v="0.35305149795535562"/>
    <n v="0.31006403005900224"/>
    <n v="7.8069624230237435"/>
    <n v="0.25856929715167687"/>
    <n v="0.21931986994196367"/>
    <n v="2.9060688379527075"/>
    <s v="NA"/>
    <n v="9.8026894558250421E-2"/>
    <n v="0.16930746351382192"/>
    <s v="not measured"/>
    <s v="not measured"/>
    <s v="not measured"/>
    <n v="6.9488887385079314"/>
    <s v="not measured"/>
    <n v="1.6861141455837918"/>
    <n v="24.293590871446877"/>
    <n v="2.3799073868195428"/>
  </r>
  <r>
    <s v="CWC2578"/>
    <s v="CWC2578"/>
    <s v="NA"/>
    <s v="May 2016"/>
    <s v="Spring"/>
    <n v="2016"/>
    <s v="Bay Sanbois, Port Sulphur"/>
    <x v="1"/>
    <s v="creek"/>
    <n v="29.44913"/>
    <n v="-89.749236999999994"/>
    <s v="Fish, marsh, carnivorous"/>
    <s v="Marsh carn. fish"/>
    <x v="7"/>
    <s v="Gulf killifish"/>
    <m/>
    <s v="muscle"/>
    <s v="Windsor"/>
    <s v="Rutgers"/>
    <x v="69"/>
    <n v="44.107192758437257"/>
    <n v="9.5476159859840379"/>
    <n v="13.520498072887264"/>
    <n v="3.2622461480827898"/>
    <n v="0.98946419736398961"/>
    <n v="0.33017606697390117"/>
    <n v="0.90099427191714265"/>
    <n v="0.29557624757865297"/>
    <n v="23.237542143900157"/>
    <n v="2.8175996434405843"/>
    <n v="1.5342143151432743"/>
    <n v="0.59310316834644494"/>
    <n v="8.7844921875538713"/>
    <s v="not measured"/>
    <n v="7.8645822968329524"/>
    <n v="0.35320977362142075"/>
    <n v="4.5771068600447142"/>
    <s v="NA"/>
    <n v="4.9850537055795778E-2"/>
    <n v="0.13605452900010595"/>
    <n v="0.47495936590116811"/>
    <n v="0.49943144772855896"/>
    <n v="0.46595474319978536"/>
    <s v="not measured"/>
    <s v="not measured"/>
    <n v="0.36042135329036179"/>
    <s v="not measured"/>
    <n v="0.27555721767798524"/>
    <n v="0.29719195668480958"/>
    <n v="0.41346390101929603"/>
    <s v="not measured"/>
    <s v="NA"/>
    <n v="0.24751875355529884"/>
    <n v="6.8063125360702079"/>
    <n v="0.22948980438294625"/>
    <n v="0.22168711162638649"/>
    <n v="3.4023287097124375"/>
    <s v="NA"/>
    <n v="7.6233884533151594E-2"/>
    <s v="NA"/>
    <s v="not measured"/>
    <s v="not measured"/>
    <s v="not measured"/>
    <n v="6.1108679884874801"/>
    <s v="not measured"/>
    <n v="1.1264645073042849"/>
    <n v="24.357701444936573"/>
    <n v="2.17044903511625"/>
  </r>
  <r>
    <s v="CWC2577"/>
    <s v="CWC2577"/>
    <s v="NA"/>
    <s v="May 2016"/>
    <s v="Spring"/>
    <n v="2016"/>
    <s v="Bay Sanbois, Port Sulphur"/>
    <x v="1"/>
    <s v="creek"/>
    <n v="29.44913"/>
    <n v="-89.749236999999994"/>
    <s v="Fish, marsh, carnivorous"/>
    <s v="Marsh carn. fish"/>
    <x v="7"/>
    <s v="Gulf killifish"/>
    <m/>
    <s v="muscle"/>
    <s v="Windsor"/>
    <s v="Rutgers"/>
    <x v="70"/>
    <n v="44.215422313052095"/>
    <n v="9.5393902361731406"/>
    <n v="13.859877933090402"/>
    <n v="3.1901740063300235"/>
    <n v="0.84262258185355443"/>
    <n v="0.40317214155524922"/>
    <n v="1.078140338093875"/>
    <n v="0.29247023184025356"/>
    <n v="22.401832345272087"/>
    <n v="2.792504060754331"/>
    <n v="1.4892087476947138"/>
    <n v="0.73664815582745446"/>
    <n v="8.593674661081387"/>
    <s v="not measured"/>
    <n v="7.19519591737249"/>
    <n v="0.51717986413965567"/>
    <n v="4.8416798256860298"/>
    <n v="4.9672835861595051E-2"/>
    <n v="4.0354896996523393E-2"/>
    <n v="0.10099001387584973"/>
    <n v="0.440289739938725"/>
    <n v="0.32119483381952824"/>
    <n v="0.17825696648676537"/>
    <s v="not measured"/>
    <s v="not measured"/>
    <n v="0.30629298306104957"/>
    <s v="not measured"/>
    <n v="0.28044597984892961"/>
    <n v="0.25415363397046481"/>
    <n v="0.46289944453779558"/>
    <s v="not measured"/>
    <s v="NA"/>
    <n v="0.26467057232185004"/>
    <n v="7.5437621966081654"/>
    <n v="0.1689561561857845"/>
    <n v="0.2752388963655078"/>
    <n v="4.0414333113916436"/>
    <s v="NA"/>
    <n v="7.6753095688209469E-2"/>
    <s v="NA"/>
    <s v="not measured"/>
    <s v="not measured"/>
    <s v="not measured"/>
    <n v="5.905003955841881"/>
    <s v="not measured"/>
    <n v="1.1672259999270327"/>
    <n v="24.543862056136813"/>
    <n v="2.3942135599647956"/>
  </r>
  <r>
    <s v="CWC2579"/>
    <s v="CWC2579"/>
    <s v="NA"/>
    <s v="May 2016"/>
    <s v="Spring"/>
    <n v="2016"/>
    <s v="Bay Sanbois, Port Sulphur"/>
    <x v="1"/>
    <s v="creek"/>
    <n v="29.44913"/>
    <n v="-89.749236999999994"/>
    <s v="Fish, marsh, carnivorous"/>
    <s v="Marsh carn. fish"/>
    <x v="7"/>
    <s v="Gulf killifish"/>
    <m/>
    <s v="muscle"/>
    <s v="Windsor"/>
    <s v="Rutgers"/>
    <x v="71"/>
    <n v="44.887216192133479"/>
    <n v="10.268397313163852"/>
    <n v="14.012960451941826"/>
    <n v="3.2032643170639434"/>
    <n v="0.64841503032590964"/>
    <n v="0.19248632726152839"/>
    <n v="0.58950490032933789"/>
    <n v="0.19650680780674834"/>
    <n v="24.347750766219786"/>
    <n v="2.8673011678331761"/>
    <n v="1.1152564662987483"/>
    <n v="0.39467458634067365"/>
    <n v="7.945199142628641"/>
    <s v="not measured"/>
    <n v="13.180190797414912"/>
    <n v="0.23087493107747625"/>
    <n v="3.2903519643540187"/>
    <s v="NA"/>
    <s v="NA"/>
    <n v="8.7426047994913339E-2"/>
    <n v="0.34661509688892461"/>
    <n v="0.36094290979718169"/>
    <n v="8.66809396313203E-2"/>
    <s v="not measured"/>
    <s v="not measured"/>
    <n v="0.25324370507617439"/>
    <s v="not measured"/>
    <n v="0.29132184707395914"/>
    <n v="0.38581090143209834"/>
    <n v="0.41955810106649871"/>
    <s v="not measured"/>
    <s v="NA"/>
    <n v="0.24088732471325749"/>
    <n v="6.2675410927262432"/>
    <n v="0.180844009080387"/>
    <n v="0.20793180271517459"/>
    <n v="3.1295793118179147"/>
    <s v="NA"/>
    <n v="6.3908565269008955E-2"/>
    <n v="0.15602258671819552"/>
    <s v="not measured"/>
    <s v="not measured"/>
    <s v="not measured"/>
    <n v="4.6583243506380603"/>
    <s v="not measured"/>
    <n v="1.0105221719412056"/>
    <n v="24.889568731279201"/>
    <n v="1.9647576162493277"/>
  </r>
  <r>
    <s v="CWC2483"/>
    <s v="CWC2483"/>
    <s v="NA"/>
    <s v="May 2016"/>
    <s v="Spring"/>
    <n v="2016"/>
    <s v="Bay Sanbois, Port Sulphur"/>
    <x v="1"/>
    <s v="pond"/>
    <n v="29.44913"/>
    <n v="-89.749236999999994"/>
    <s v="Fish, marsh, carnivorous"/>
    <s v="Marsh carn. fish"/>
    <x v="7"/>
    <s v="Gulf killifish"/>
    <m/>
    <s v="muscle"/>
    <s v="Windsor"/>
    <s v="Rutgers"/>
    <x v="72"/>
    <n v="45.521234247388527"/>
    <n v="9.88589994695716"/>
    <n v="14.953532649261781"/>
    <n v="3.0441792795788492"/>
    <n v="0.83064528711064001"/>
    <n v="0.30725635965083425"/>
    <n v="0.80968047678854216"/>
    <n v="0.20287110639592462"/>
    <n v="23.055001911210582"/>
    <n v="3.8085747049324907"/>
    <n v="1.2386790024260685"/>
    <n v="0.72265213626541647"/>
    <n v="7.6385530185426509"/>
    <s v="not measured"/>
    <n v="8.8042452278241115"/>
    <n v="0.22081308360181295"/>
    <n v="4.1433290948662576"/>
    <s v="NA"/>
    <s v="NA"/>
    <n v="7.9763789969654705E-2"/>
    <n v="0.37692778744217592"/>
    <n v="0.70661161860037081"/>
    <n v="0.227395058935495"/>
    <s v="not measured"/>
    <s v="not measured"/>
    <n v="0.25474682309990626"/>
    <s v="not measured"/>
    <n v="0.38955542900827661"/>
    <n v="0.41364058319226782"/>
    <n v="0.41812607749374026"/>
    <s v="not measured"/>
    <n v="4.9925501790297387E-2"/>
    <n v="0.33017138488661424"/>
    <n v="6.6172742236194422"/>
    <n v="0.30413601578894084"/>
    <n v="0.32280932358745928"/>
    <n v="3.146574252482627"/>
    <s v="NA"/>
    <n v="0.10828568308227572"/>
    <n v="6.1919323509450723E-2"/>
    <s v="not measured"/>
    <s v="not measured"/>
    <s v="not measured"/>
    <n v="5.7905781217090206"/>
    <s v="not measured"/>
    <n v="1.2242961674376525"/>
    <n v="24.985909697248609"/>
    <n v="2.4090517275003784"/>
  </r>
  <r>
    <s v="CWC2329"/>
    <s v="CWC2329"/>
    <s v="NA"/>
    <s v="May 2016"/>
    <s v="Spring"/>
    <n v="2016"/>
    <s v="Bay Batiste, Port Sulphur"/>
    <x v="2"/>
    <s v="pond"/>
    <n v="29.474613999999999"/>
    <n v="-89.855599999999995"/>
    <s v="Fish, marsh, carnivorous"/>
    <s v="Marsh carn. fish"/>
    <x v="7"/>
    <s v="Gulf killifish"/>
    <m/>
    <s v="muscle"/>
    <s v="Windsor"/>
    <s v="Rutgers"/>
    <x v="73"/>
    <n v="44.43185022076193"/>
    <n v="7.9897735534376881"/>
    <n v="14.30333726109513"/>
    <n v="3.1063974378633943"/>
    <n v="0.86247770567979443"/>
    <n v="0.3059018891138342"/>
    <n v="1.2279660201715934"/>
    <n v="0.27069172866321872"/>
    <n v="19.432335006464506"/>
    <n v="3.1743313883170106"/>
    <n v="1.4753399679528343"/>
    <n v="1.1811125352218357"/>
    <n v="7.0831261765906364"/>
    <s v="not measured"/>
    <n v="6.6999860840479943"/>
    <n v="0.28174354737229806"/>
    <n v="4.793531790790011"/>
    <n v="2.66214963788949"/>
    <n v="0.10703141611778565"/>
    <n v="0.36682698549036286"/>
    <n v="0.21758073509226464"/>
    <n v="0.38454102730857659"/>
    <n v="0.46953106977558023"/>
    <s v="not measured"/>
    <s v="not measured"/>
    <s v="NA"/>
    <s v="not measured"/>
    <n v="0.25823897518820021"/>
    <n v="0.24849469559399767"/>
    <n v="0.41791440662162777"/>
    <s v="not measured"/>
    <n v="0.64212623293933846"/>
    <n v="0.2656483635058367"/>
    <n v="6.5971263403443388"/>
    <n v="0.29416516896362943"/>
    <n v="0.18489225722034014"/>
    <n v="4.3081857241011559"/>
    <n v="0.11724267396730097"/>
    <n v="7.203917885298311E-2"/>
    <n v="0.24242397827492621"/>
    <s v="not measured"/>
    <s v="not measured"/>
    <s v="not measured"/>
    <n v="7.2556902078707042"/>
    <s v="not measured"/>
    <n v="1.0837631349308761"/>
    <n v="25.098306705714378"/>
    <n v="1.9175372438507479"/>
  </r>
  <r>
    <s v="CWC2328"/>
    <s v="CWC2328"/>
    <s v="NA"/>
    <s v="May 2016"/>
    <s v="Spring"/>
    <n v="2016"/>
    <s v="Bay Batiste, Port Sulphur"/>
    <x v="2"/>
    <s v="pond"/>
    <n v="29.474613999999999"/>
    <n v="-89.855599999999995"/>
    <s v="Fish, marsh, carnivorous"/>
    <s v="Marsh carn. fish"/>
    <x v="7"/>
    <s v="Gulf killifish"/>
    <m/>
    <s v="muscle"/>
    <s v="Windsor"/>
    <s v="Rutgers"/>
    <x v="74"/>
    <n v="43.869440847988159"/>
    <n v="8.7392119176198744"/>
    <n v="14.840434699051553"/>
    <n v="2.9560751917052563"/>
    <n v="0.82623131908006586"/>
    <n v="0.42764615592105681"/>
    <n v="1.3091094170461182"/>
    <n v="0.30096591675390222"/>
    <n v="19.341615983867182"/>
    <n v="2.6908713159973447"/>
    <n v="1.6105570077132025"/>
    <n v="1.1071274894513397"/>
    <n v="7.0586100817561181"/>
    <s v="not measured"/>
    <n v="6.5510060562466617"/>
    <n v="0.38421522474904757"/>
    <n v="4.6261568201814853"/>
    <n v="1.8480222469124719"/>
    <n v="0.1156017391639424"/>
    <n v="0.48657093130045526"/>
    <n v="0.3022503805223905"/>
    <n v="0.61766651467178724"/>
    <n v="0.65090201468142039"/>
    <s v="not measured"/>
    <s v="not measured"/>
    <n v="0.12587744931184836"/>
    <s v="not measured"/>
    <n v="0.25922084427803499"/>
    <n v="0.59430532988240647"/>
    <n v="0.48239642405286848"/>
    <s v="not measured"/>
    <n v="0.49299325014289658"/>
    <n v="0.37514369938409958"/>
    <n v="6.4755438098479843"/>
    <n v="0.37835485880532027"/>
    <n v="0.21587019209155603"/>
    <n v="3.9475585554920469"/>
    <n v="0.3179047827008416"/>
    <n v="0.20679866672660802"/>
    <n v="0.27648082616709496"/>
    <s v="not measured"/>
    <s v="not measured"/>
    <s v="not measured"/>
    <n v="6.8339894802417316"/>
    <s v="not measured"/>
    <n v="1.2313993590525778"/>
    <n v="25.296309735593123"/>
    <n v="2.2347261202129642"/>
  </r>
  <r>
    <s v="CWC2335"/>
    <s v="CWC2335"/>
    <s v="NA"/>
    <s v="May 2016"/>
    <s v="Spring"/>
    <n v="2016"/>
    <s v="Bay Batiste, Port Sulphur"/>
    <x v="2"/>
    <s v="pond"/>
    <n v="29.474613999999999"/>
    <n v="-89.855599999999995"/>
    <s v="Fish, marsh, carnivorous"/>
    <s v="Marsh carn. fish"/>
    <x v="7"/>
    <s v="Gulf killifish"/>
    <m/>
    <s v="muscle"/>
    <s v="Windsor"/>
    <s v="Rutgers"/>
    <x v="75"/>
    <n v="37.168036332910496"/>
    <n v="9.3046328169441992"/>
    <n v="12.199738160896963"/>
    <n v="3.0466257425132954"/>
    <n v="0.65713815394131991"/>
    <n v="0.26901824573674743"/>
    <n v="1.2002440131621293"/>
    <n v="0.22943160995714934"/>
    <n v="20.005718702492512"/>
    <n v="2.349395634533904"/>
    <n v="1.5146017726838563"/>
    <n v="1.1481833151728458"/>
    <n v="6.9855317966124062"/>
    <s v="not measured"/>
    <n v="7.2278931422846204"/>
    <n v="0.20522395498401508"/>
    <n v="4.3717885697718684"/>
    <n v="2.6353307591577586"/>
    <n v="9.6431905575336221E-2"/>
    <n v="0.34944461943572769"/>
    <n v="0.15623905315602318"/>
    <n v="0.3165222086722641"/>
    <n v="0.38561370392500116"/>
    <s v="not measured"/>
    <s v="not measured"/>
    <s v="NA"/>
    <s v="not measured"/>
    <n v="0.22783675268833173"/>
    <n v="0.29026402292493381"/>
    <n v="0.42827613586589031"/>
    <s v="not measured"/>
    <n v="0.63725939726926262"/>
    <n v="0.28462506329589854"/>
    <n v="7.4028717683492671"/>
    <n v="0.28371371628514419"/>
    <n v="0.18175676945711589"/>
    <n v="3.7664263178789819"/>
    <n v="0.14535984821515549"/>
    <n v="8.5438782258124207E-2"/>
    <n v="0.2289189772636003"/>
    <s v="not measured"/>
    <s v="not measured"/>
    <s v="not measured"/>
    <n v="6.2184054503107999"/>
    <s v="not measured"/>
    <n v="1.3535211885332086"/>
    <n v="25.745666972157743"/>
    <n v="2.6159076759910707"/>
  </r>
  <r>
    <s v="CWC2458"/>
    <s v="CWC2458"/>
    <s v="NA"/>
    <s v="May 2016"/>
    <s v="Spring"/>
    <n v="2016"/>
    <s v="West Point A La Hatch"/>
    <x v="0"/>
    <s v="pond"/>
    <n v="29.56024"/>
    <n v="-89.810019999999994"/>
    <s v="Fish, marsh, carnivorous"/>
    <s v="Marsh carn. fish"/>
    <x v="7"/>
    <s v="Gulf killifish"/>
    <m/>
    <s v="muscle"/>
    <s v="Windsor"/>
    <s v="Rutgers"/>
    <x v="76"/>
    <n v="45.373488977244428"/>
    <n v="11.354196288202202"/>
    <n v="14.994114072728706"/>
    <n v="3.0260866868933407"/>
    <n v="1.0333878767137714"/>
    <n v="0.28216259955985873"/>
    <n v="0.71606701429951314"/>
    <n v="0.18046868848765699"/>
    <n v="22.170364001057067"/>
    <n v="3.594640040973804"/>
    <n v="1.118126306254196"/>
    <n v="0.69521372092134925"/>
    <n v="7.7041420487366876"/>
    <s v="not measured"/>
    <n v="7.4645045764208904"/>
    <n v="0.4945933451878784"/>
    <n v="5.0894508840627033"/>
    <s v="NA"/>
    <s v="NA"/>
    <n v="7.550061546449055E-2"/>
    <n v="0.5464342427448079"/>
    <n v="0.7251878940200559"/>
    <n v="0.23874097559112248"/>
    <s v="not measured"/>
    <s v="not measured"/>
    <n v="0.31295531314630659"/>
    <s v="not measured"/>
    <n v="0.15185874953518561"/>
    <n v="0.24988871747178562"/>
    <n v="0.29416786004672674"/>
    <s v="not measured"/>
    <s v="NA"/>
    <n v="0.37114964401284378"/>
    <n v="6.0213787184150602"/>
    <n v="0.26454449001419633"/>
    <n v="0.42969477794555727"/>
    <n v="2.7016123688483717"/>
    <n v="7.0550394419580831E-2"/>
    <n v="0.1514689683505473"/>
    <n v="5.5426884455604349E-2"/>
    <s v="not measured"/>
    <s v="not measured"/>
    <s v="not measured"/>
    <n v="6.7399793104147241"/>
    <s v="not measured"/>
    <n v="1.1071734549658518"/>
    <n v="26.23956263432834"/>
    <n v="2.7096028831334737"/>
  </r>
  <r>
    <s v="CWC2320"/>
    <s v="CWC2320"/>
    <s v="NA"/>
    <s v="May 2016"/>
    <s v="Spring"/>
    <n v="2016"/>
    <s v="Bay Batiste, Port Sulphur"/>
    <x v="2"/>
    <s v="pond"/>
    <n v="29.474613999999999"/>
    <n v="-89.855599999999995"/>
    <s v="Fish, marsh, carnivorous"/>
    <s v="Marsh carn. fish"/>
    <x v="7"/>
    <s v="Gulf killifish"/>
    <m/>
    <s v="muscle"/>
    <s v="Windsor"/>
    <s v="Rutgers"/>
    <x v="77"/>
    <n v="36.13471283476153"/>
    <n v="7.9764930912535572"/>
    <n v="11.95669784460935"/>
    <n v="3.0221314701075919"/>
    <n v="0.69738508926337406"/>
    <n v="0.22938119388072675"/>
    <n v="1.4025295575671792"/>
    <n v="0.22458607200180708"/>
    <n v="18.629397235743053"/>
    <n v="2.4483020473426742"/>
    <n v="1.6227564278608761"/>
    <n v="1.6611174028922471"/>
    <n v="7.2638249902571852"/>
    <s v="not measured"/>
    <n v="6.1182267813659879"/>
    <n v="0.1734962279827616"/>
    <n v="4.0663505373587929"/>
    <n v="2.2034020953810791"/>
    <s v="NA"/>
    <n v="0.35728017199666334"/>
    <n v="0.22336549552353585"/>
    <n v="0.39372309827645974"/>
    <n v="0.39032292094413323"/>
    <s v="not measured"/>
    <s v="not measured"/>
    <s v="NA"/>
    <s v="not measured"/>
    <n v="0.16155201530254221"/>
    <n v="0.20453374414450273"/>
    <n v="0.28308655892463686"/>
    <s v="not measured"/>
    <n v="0.68012265049926046"/>
    <n v="0.3210987978193528"/>
    <n v="7.2643480944621608"/>
    <n v="0.34472567107730695"/>
    <n v="0.27480407567922971"/>
    <n v="4.2264204240805805"/>
    <n v="0.19014837850774094"/>
    <n v="0.13870979835204714"/>
    <n v="0.25640824447100735"/>
    <s v="not measured"/>
    <s v="not measured"/>
    <s v="not measured"/>
    <n v="6.9666146177982737"/>
    <s v="not measured"/>
    <n v="1.1682660577733732"/>
    <n v="27.037251122276434"/>
    <n v="2.3764624031930275"/>
  </r>
  <r>
    <s v="CWC2332"/>
    <s v="CWC2332"/>
    <s v="NA"/>
    <s v="May 2016"/>
    <s v="Spring"/>
    <n v="2016"/>
    <s v="Bay Batiste, Port Sulphur"/>
    <x v="2"/>
    <s v="pond"/>
    <n v="29.474613999999999"/>
    <n v="-89.855599999999995"/>
    <s v="Fish, marsh, carnivorous"/>
    <s v="Marsh carn. fish"/>
    <x v="7"/>
    <s v="Gulf killifish"/>
    <m/>
    <s v="muscle"/>
    <s v="Windsor"/>
    <s v="Rutgers"/>
    <x v="78"/>
    <n v="43.887384569521807"/>
    <n v="8.3093182806102277"/>
    <n v="14.633566727495486"/>
    <n v="2.9990900637409448"/>
    <n v="0.91506177599033567"/>
    <n v="0.23366041003936164"/>
    <n v="1.1751784763993596"/>
    <n v="0.238244694174397"/>
    <n v="20.385621144264878"/>
    <n v="2.775535498238503"/>
    <n v="1.4680479538213436"/>
    <n v="1.0972732622732464"/>
    <n v="6.7531200057883485"/>
    <s v="not measured"/>
    <n v="6.9605726709834359"/>
    <n v="0.21319682844863169"/>
    <n v="4.4153007939372593"/>
    <n v="1.6785660138296199"/>
    <n v="8.4395013955831197E-2"/>
    <n v="0.33039985175640163"/>
    <n v="0.15862727754001768"/>
    <n v="0.37361915700537984"/>
    <n v="0.39993736652760004"/>
    <s v="not measured"/>
    <s v="not measured"/>
    <s v="NA"/>
    <s v="not measured"/>
    <n v="0.19378266129845162"/>
    <n v="0.19265039834943631"/>
    <n v="0.33260914531545566"/>
    <s v="not measured"/>
    <n v="0.56022161423690853"/>
    <n v="0.26133181186650223"/>
    <n v="6.1421122558627044"/>
    <n v="0.28281719172829434"/>
    <n v="0.19927827902659601"/>
    <n v="3.5159250022161981"/>
    <n v="0.13893694869495599"/>
    <n v="7.4563657618044663E-2"/>
    <n v="0.24249758427557419"/>
    <s v="not measured"/>
    <s v="not measured"/>
    <s v="not measured"/>
    <n v="6.144514862608176"/>
    <s v="not measured"/>
    <n v="1.1988455336507144"/>
    <n v="28.502013356836578"/>
    <n v="2.3615415014414287"/>
  </r>
  <r>
    <s v="CWC2331"/>
    <s v="CWC2331"/>
    <s v="NA"/>
    <s v="May 2016"/>
    <s v="Spring"/>
    <n v="2016"/>
    <s v="Bay Batiste, Port Sulphur"/>
    <x v="2"/>
    <s v="pond"/>
    <n v="29.474613999999999"/>
    <n v="-89.855599999999995"/>
    <s v="Fish, marsh, carnivorous"/>
    <s v="Marsh carn. fish"/>
    <x v="7"/>
    <s v="Gulf killifish"/>
    <m/>
    <s v="muscle"/>
    <s v="Windsor"/>
    <s v="Rutgers"/>
    <x v="79"/>
    <n v="44.127653946944797"/>
    <n v="8.5619779807210961"/>
    <n v="14.373319089082305"/>
    <n v="3.0701088366196023"/>
    <n v="0.87266906834942382"/>
    <n v="0.34366703786317193"/>
    <n v="1.4101706338058113"/>
    <n v="0.27356467864048073"/>
    <n v="20.411821273583861"/>
    <n v="2.9612229401696699"/>
    <n v="1.3543219195109122"/>
    <n v="1.0034340377793047"/>
    <n v="7.2624013292370035"/>
    <s v="not measured"/>
    <n v="5.1279650120027771"/>
    <n v="0.19752016665105884"/>
    <n v="3.7247895706945071"/>
    <n v="1.1569521871071085"/>
    <n v="0.12448433960681753"/>
    <n v="0.33110577821704518"/>
    <n v="0.18770433201740946"/>
    <n v="0.27943161428358093"/>
    <n v="0.45397294966582902"/>
    <s v="not measured"/>
    <s v="not measured"/>
    <s v="NA"/>
    <s v="not measured"/>
    <n v="0.18714020359018885"/>
    <n v="0.1468614338865924"/>
    <n v="0.29541525305484906"/>
    <s v="not measured"/>
    <n v="0.73897063109799277"/>
    <n v="0.23411329729680941"/>
    <n v="6.9739060515560762"/>
    <n v="0.29654350990929151"/>
    <n v="0.19206692518792054"/>
    <n v="4.5269801942030865"/>
    <n v="0.11425481079320586"/>
    <n v="6.4686726321367335E-2"/>
    <n v="0.210006209173555"/>
    <s v="not measured"/>
    <s v="not measured"/>
    <s v="not measured"/>
    <n v="5.9541875065109844"/>
    <s v="not measured"/>
    <n v="0.91599413156001375"/>
    <n v="29.285486216650135"/>
    <n v="2.3861880300221658"/>
  </r>
  <r>
    <s v="CWC2298"/>
    <s v="CWC2298"/>
    <s v="NA"/>
    <s v="May 2016"/>
    <s v="Spring"/>
    <n v="2016"/>
    <s v="Bay Sanbois, Port Sulphur"/>
    <x v="1"/>
    <s v="creek"/>
    <n v="29.44913"/>
    <n v="-89.749236999999994"/>
    <s v="Fish, marsh, carnivorous"/>
    <s v="Marsh carn. fish"/>
    <x v="2"/>
    <s v="Bayou killifish"/>
    <m/>
    <s v="muscle"/>
    <s v="Windsor"/>
    <s v="Rutgers"/>
    <x v="80"/>
    <n v="44.382838567520096"/>
    <n v="8.31446591732991"/>
    <n v="14.153565657696261"/>
    <n v="3.1358061735762051"/>
    <n v="0.54065295671952873"/>
    <n v="0.16899278509613147"/>
    <n v="0.90274100237374899"/>
    <n v="0.20518093039687138"/>
    <n v="17.440482380057514"/>
    <n v="1.5612894962100552"/>
    <n v="2.2034827388400413"/>
    <n v="0.81394059635033345"/>
    <n v="7.6974698598544258"/>
    <s v="not measured"/>
    <n v="4.7189203743734227"/>
    <n v="0.47998358277099906"/>
    <n v="4.6208921634588513"/>
    <n v="1.5711370790416568"/>
    <n v="0.13056655278820867"/>
    <n v="0.26591916856100623"/>
    <n v="0.10033516213735237"/>
    <n v="0.42258525906373573"/>
    <n v="0.26161515508565703"/>
    <s v="not measured"/>
    <s v="not measured"/>
    <s v="NA"/>
    <s v="not measured"/>
    <n v="0.56940376673486492"/>
    <n v="7.4235624422831686E-2"/>
    <n v="0.67297554700568007"/>
    <s v="not measured"/>
    <s v="NA"/>
    <n v="0.32603762878469061"/>
    <n v="6.7839171756306031"/>
    <n v="0.25018369529512757"/>
    <n v="0.22732077571406978"/>
    <n v="4.1248976505595474"/>
    <n v="7.2686179571705908E-2"/>
    <n v="0.11063036237038885"/>
    <n v="0.21616477278596349"/>
    <s v="not measured"/>
    <s v="not measured"/>
    <s v="not measured"/>
    <n v="7.6996046505382072"/>
    <s v="not measured"/>
    <n v="1.6126277689440245"/>
    <n v="29.793655264359366"/>
    <n v="3.3594718941033612"/>
  </r>
  <r>
    <s v="CWC2807"/>
    <m/>
    <s v="NA"/>
    <s v="May 2016"/>
    <s v="Spring"/>
    <n v="2016"/>
    <s v="West Point A La Hatch"/>
    <x v="3"/>
    <s v="marsh surface"/>
    <n v="29.515464999999999"/>
    <n v="-89.787970000000001"/>
    <s v="Snails, omnivorous"/>
    <s v="Omn. snail"/>
    <x v="1"/>
    <s v="Marsh periwinkle"/>
    <m/>
    <s v="whole body"/>
    <s v="Windsor"/>
    <s v="Ryerson"/>
    <x v="81"/>
    <n v="24.327530352182578"/>
    <n v="6.7120000000000006"/>
    <n v="7.1419524506109529"/>
    <n v="3.4062856789394469"/>
    <n v="2.2816249867824778"/>
    <n v="0.74317681577920802"/>
    <n v="0.84364632045640442"/>
    <n v="2.140481107621278"/>
    <n v="10.24369608677026"/>
    <n v="2.5547438305117161"/>
    <n v="1.4146530335854925"/>
    <n v="0.50256837781078323"/>
    <n v="9.2522293334613988"/>
    <n v="0"/>
    <n v="2.5789681256458925"/>
    <n v="0"/>
    <n v="2.842491517332836"/>
    <n v="5.9884060198240174"/>
    <n v="0"/>
    <s v="not measured"/>
    <n v="0"/>
    <n v="2.7664358611796636"/>
    <n v="1.4580772188510833"/>
    <n v="0.93625983003876656"/>
    <n v="0"/>
    <n v="0"/>
    <n v="0"/>
    <n v="8.128652108452652"/>
    <n v="1.2048592569752925"/>
    <s v="not measured"/>
    <n v="4.3346245550811275"/>
    <s v="not measured"/>
    <n v="0.40732288172193043"/>
    <n v="19.556879963420272"/>
    <n v="0"/>
    <s v="not measured"/>
    <n v="8.1911475108825034"/>
    <n v="0"/>
    <n v="0.5759304343351147"/>
    <s v="not measured"/>
    <n v="2.6342066611716648"/>
    <n v="0"/>
    <n v="2.7770258840149098"/>
    <s v="not measured"/>
    <n v="4.2399615302911204"/>
    <n v="0"/>
    <n v="0"/>
    <n v="0.98221059466266181"/>
  </r>
  <r>
    <s v="CWC2806"/>
    <m/>
    <s v="NA"/>
    <s v="May 2016"/>
    <s v="Spring"/>
    <n v="2016"/>
    <s v="West Point A La Hatch"/>
    <x v="3"/>
    <s v="marsh surface"/>
    <n v="29.515464999999999"/>
    <n v="-89.787970000000001"/>
    <s v="Snails, omnivorous"/>
    <s v="Omn. snail"/>
    <x v="1"/>
    <s v="Marsh periwinkle"/>
    <m/>
    <s v="whole body"/>
    <s v="Windsor"/>
    <s v="Ryerson"/>
    <x v="82"/>
    <n v="29.139631962128675"/>
    <n v="6.0419999999999998"/>
    <n v="8.786626001586324"/>
    <n v="3.3163619296949536"/>
    <n v="2.305297229914864"/>
    <n v="0.8370035248811557"/>
    <n v="0.97358653328393896"/>
    <n v="2.5181966717099491"/>
    <n v="10.755032008638969"/>
    <n v="2.5493170003594798"/>
    <n v="1.7266967014967276"/>
    <n v="0.57591111993728195"/>
    <n v="9.4825842358409247"/>
    <n v="8.4054184180554534E-2"/>
    <n v="2.8582210653280167"/>
    <n v="0.4386048872508802"/>
    <n v="2.637165278279944"/>
    <n v="5.5391143252943964"/>
    <n v="0"/>
    <s v="not measured"/>
    <n v="0.15879502155991632"/>
    <n v="2.896701229873289"/>
    <n v="1.3596120331310302"/>
    <n v="0.38577863878397561"/>
    <n v="7.0986363883396367E-2"/>
    <n v="0.13579458768934369"/>
    <n v="0.13365887538183627"/>
    <n v="7.5464887832632712"/>
    <n v="1.1727188785243516"/>
    <s v="not measured"/>
    <n v="4.0433294901620833"/>
    <s v="not measured"/>
    <n v="0.50110802836669643"/>
    <n v="20.2910186468959"/>
    <n v="0.16593128293910908"/>
    <s v="not measured"/>
    <n v="6.9274399360797316"/>
    <n v="0.21910238728541798"/>
    <n v="0.55426870651940974"/>
    <s v="not measured"/>
    <n v="2.6720758703475123"/>
    <n v="0"/>
    <n v="3.4794327158504053"/>
    <s v="not measured"/>
    <n v="4.0049737570662236"/>
    <n v="0"/>
    <n v="0"/>
    <n v="0"/>
  </r>
  <r>
    <s v="CWC2705_1"/>
    <n v="156"/>
    <s v="NA"/>
    <s v="May 2016"/>
    <s v="Spring"/>
    <n v="2016"/>
    <s v="West Point A La Hatch"/>
    <x v="0"/>
    <s v="edge"/>
    <n v="29.56024"/>
    <n v="-89.810019999999994"/>
    <s v="Submerged Aquatic Vegetation"/>
    <s v="SAV"/>
    <x v="0"/>
    <s v="Horned Pondweed"/>
    <m/>
    <s v="ground plant"/>
    <s v="Windsor"/>
    <s v="Ryerson"/>
    <x v="83"/>
    <n v="24.424178607845796"/>
    <n v="8.5069667564813845"/>
    <n v="2.7389747682317815"/>
    <n v="8.9172703929702415"/>
    <n v="0.52077734325294889"/>
    <n v="0"/>
    <n v="3.8909841252152835"/>
    <n v="0"/>
    <n v="22.990037296542685"/>
    <n v="1.4785109278958144"/>
    <n v="1.1441213635368654"/>
    <n v="0"/>
    <n v="3.3207830804840932"/>
    <s v="NA"/>
    <n v="2.9879377636777158"/>
    <n v="3.2825352315860902E-2"/>
    <n v="0.76525772553578841"/>
    <n v="13.896215876424895"/>
    <n v="6.096659993813202E-2"/>
    <s v="not measured"/>
    <n v="0.26784642195991648"/>
    <n v="43.595544833776145"/>
    <s v="NA"/>
    <n v="0.11579379453601046"/>
    <s v="NA"/>
    <n v="0.3967539478954652"/>
    <s v="NA"/>
    <s v="NA"/>
    <n v="6.8048729619253706E-2"/>
    <s v="not measured"/>
    <n v="7.0127339493827365E-2"/>
    <s v="not measured"/>
    <n v="6.81174987749356E-2"/>
    <n v="0.48382479946021739"/>
    <n v="0.11809647865825784"/>
    <s v="not measured"/>
    <n v="0.35674175580545248"/>
    <n v="0.80986303866115461"/>
    <n v="0.14938358134260024"/>
    <s v="not measured"/>
    <n v="1.0831176141429833E-2"/>
    <s v="NA"/>
    <n v="0.48382479946021739"/>
    <s v="not measured"/>
    <n v="0.35674175580545248"/>
    <n v="1.1795065569545811"/>
    <n v="3.722867970292533E-2"/>
    <n v="3.2737865282052907E-2"/>
  </r>
  <r>
    <s v="CWC2706_1"/>
    <n v="157"/>
    <s v="NA"/>
    <s v="May 2016"/>
    <s v="Spring"/>
    <n v="2016"/>
    <s v="West Point A La Hatch"/>
    <x v="0"/>
    <s v="edge"/>
    <n v="29.56024"/>
    <n v="-89.810019999999994"/>
    <s v="Submerged Aquatic Vegetation"/>
    <s v="SAV"/>
    <x v="0"/>
    <s v="Horned Pondweed"/>
    <m/>
    <s v="ground plant"/>
    <s v="Windsor"/>
    <s v="Ryerson"/>
    <x v="84"/>
    <n v="23.796936297680261"/>
    <n v="8.698623605536973"/>
    <n v="3.2267171882069645"/>
    <n v="7.3749680897518761"/>
    <n v="0.46217114770400508"/>
    <n v="0"/>
    <n v="3.0247767360834175"/>
    <n v="0"/>
    <n v="19.260611894692026"/>
    <n v="1.3340002257980546"/>
    <n v="0.8377851814658307"/>
    <n v="0.47165503636884315"/>
    <n v="0.1536474838302746"/>
    <s v="NA"/>
    <n v="0"/>
    <n v="6.2062749247261385E-2"/>
    <n v="0.60955624094016603"/>
    <n v="16.277835518807482"/>
    <n v="2.7484583653550949E-2"/>
    <s v="not measured"/>
    <n v="7.5222867068448093E-2"/>
    <n v="53.632724158818583"/>
    <s v="NA"/>
    <n v="3.7287742298803571E-2"/>
    <s v="NA"/>
    <n v="3.0791783853374954E-2"/>
    <s v="NA"/>
    <s v="NA"/>
    <n v="3.4541450385414903E-2"/>
    <s v="not measured"/>
    <n v="0.16459564193616444"/>
    <s v="not measured"/>
    <n v="9.1875316962330728E-2"/>
    <n v="0.10707470577105034"/>
    <n v="0.1454451785441902"/>
    <s v="not measured"/>
    <n v="0.40981613205993855"/>
    <n v="0.6941090202846335"/>
    <n v="0.13127605307041837"/>
    <s v="not measured"/>
    <n v="2.6031605062517223E-2"/>
    <s v="NA"/>
    <n v="0.10707470577105034"/>
    <s v="not measured"/>
    <n v="0.40981613205993855"/>
    <n v="1.0606870025774791"/>
    <n v="4.3593520817796258E-2"/>
    <n v="0.16831919550065183"/>
  </r>
  <r>
    <s v="CWC2707_1"/>
    <n v="158"/>
    <s v="NA"/>
    <s v="May 2016"/>
    <s v="Spring"/>
    <n v="2016"/>
    <s v="West Point A La Hatch"/>
    <x v="0"/>
    <s v="edge"/>
    <n v="29.56024"/>
    <n v="-89.810019999999994"/>
    <s v="Submerged Aquatic Vegetation"/>
    <s v="SAV"/>
    <x v="0"/>
    <s v="Horned Pondweed"/>
    <m/>
    <s v="ground plant"/>
    <s v="Windsor"/>
    <s v="Ryerson"/>
    <x v="85"/>
    <n v="22.874915113990802"/>
    <n v="8.6133312905122352"/>
    <n v="2.7803634314815424"/>
    <n v="8.2273111691019807"/>
    <n v="0.4173499063508514"/>
    <n v="0"/>
    <n v="3.2819396879904681"/>
    <n v="0"/>
    <n v="17.86589978032454"/>
    <n v="1.1243183954615183"/>
    <n v="1.0200432321320203"/>
    <n v="0"/>
    <n v="2.4492603201837904"/>
    <s v="NA"/>
    <n v="2.3373571418227801"/>
    <n v="2.5896934166842859E-2"/>
    <n v="0.51727332187412423"/>
    <n v="14.206087346159016"/>
    <n v="4.3349821092080985E-2"/>
    <s v="not measured"/>
    <n v="0.26789993059725559"/>
    <n v="51.666521088943057"/>
    <s v="NA"/>
    <n v="9.2682029203916924E-2"/>
    <s v="NA"/>
    <n v="0.32114376292072899"/>
    <s v="NA"/>
    <s v="NA"/>
    <n v="7.3457461573906299E-2"/>
    <s v="not measured"/>
    <n v="7.5943885252364521E-2"/>
    <s v="not measured"/>
    <n v="6.5550248227607286E-2"/>
    <n v="0.4388057260267833"/>
    <n v="0.13708708334054601"/>
    <s v="not measured"/>
    <n v="0.44936868737471664"/>
    <n v="0.69500486308137965"/>
    <n v="0.17630338266078305"/>
    <s v="not measured"/>
    <n v="1.9378059729412211E-2"/>
    <s v="NA"/>
    <n v="0.4388057260267833"/>
    <s v="not measured"/>
    <n v="0.44936868737471664"/>
    <n v="1.0324075309515615"/>
    <n v="5.0305512262107957E-2"/>
    <n v="0.10073325326965336"/>
  </r>
  <r>
    <s v="CWC2805"/>
    <m/>
    <s v="NA"/>
    <s v="May 2016"/>
    <s v="Spring"/>
    <n v="2016"/>
    <s v="West Point A La Hatch"/>
    <x v="3"/>
    <s v="marsh surface"/>
    <n v="29.515464999999999"/>
    <n v="-89.787970000000001"/>
    <s v="Snails, omnivorous"/>
    <s v="Omn. snail"/>
    <x v="1"/>
    <s v="Marsh periwinkle"/>
    <m/>
    <s v="whole body"/>
    <s v="Windsor"/>
    <s v="Ryerson"/>
    <x v="86"/>
    <n v="35.229216982542511"/>
    <n v="6.2670000000000003"/>
    <n v="10.078700229302447"/>
    <n v="3.495412719997204"/>
    <n v="4.6833269649536122"/>
    <n v="0"/>
    <n v="1.1179206658136538"/>
    <n v="2.1419769939154318"/>
    <n v="11.879108287276908"/>
    <n v="3.5120902312540578"/>
    <n v="1.7764312382037428"/>
    <n v="0.20996570857923622"/>
    <n v="9.9217624250362633"/>
    <n v="0"/>
    <n v="2.7438346921802177"/>
    <n v="0.3327425838227287"/>
    <n v="2.3336833836953037"/>
    <n v="6.1292413243751369"/>
    <n v="0"/>
    <s v="not measured"/>
    <n v="0.19120203437671865"/>
    <n v="3.3168065580786039"/>
    <n v="0"/>
    <n v="0.36708932141988532"/>
    <n v="0"/>
    <n v="0.22598384296047527"/>
    <n v="0.10295599952317463"/>
    <n v="8.2436806847177575"/>
    <n v="1.2946223221260398"/>
    <s v="not measured"/>
    <n v="3.9168043296859913"/>
    <s v="not measured"/>
    <n v="0.37621792902136031"/>
    <n v="17.379130306814844"/>
    <n v="0.16963121285702412"/>
    <s v="not measured"/>
    <n v="9.6741637072350812"/>
    <n v="0.1925935046953067"/>
    <n v="0"/>
    <s v="not measured"/>
    <n v="0"/>
    <n v="0"/>
    <n v="2.4825951714709298"/>
    <s v="not measured"/>
    <n v="4.6058165397287762"/>
    <n v="0"/>
    <n v="0.22825353863399492"/>
    <n v="0.45036849754772651"/>
  </r>
  <r>
    <s v="CWC2801"/>
    <m/>
    <s v="NA"/>
    <s v="May 2016"/>
    <s v="Spring"/>
    <n v="2016"/>
    <s v="Bay Batiste, Port Sulphur"/>
    <x v="2"/>
    <s v="edge"/>
    <n v="29.474613999999999"/>
    <n v="-89.855599999999995"/>
    <s v="Snails, omnivorous"/>
    <s v="Omn. snail"/>
    <x v="1"/>
    <s v="Marsh periwinkle"/>
    <m/>
    <s v="whole body"/>
    <s v="Windsor"/>
    <s v="Ryerson"/>
    <x v="87"/>
    <n v="32.191645613183063"/>
    <n v="7.660000000000001"/>
    <n v="9.4692462341054906"/>
    <n v="3.3995995898003"/>
    <n v="4.0609766635423945"/>
    <n v="0"/>
    <n v="0.80196734340133125"/>
    <n v="2.0452104375920905"/>
    <n v="13.584001526400534"/>
    <n v="3.19247091497044"/>
    <n v="1.394783240802713"/>
    <n v="0"/>
    <n v="10.316873963460727"/>
    <n v="0"/>
    <n v="2.2190646437313708"/>
    <n v="0.25984853780381478"/>
    <n v="2.4374222347713204"/>
    <n v="5.7395745898374306"/>
    <n v="0.17360113071493566"/>
    <s v="not measured"/>
    <n v="0"/>
    <n v="4.6573438629192383"/>
    <n v="0.3712086304453745"/>
    <n v="1.0221286136272498"/>
    <n v="0"/>
    <n v="0"/>
    <n v="0"/>
    <n v="7.7188171914310901"/>
    <n v="1.0737109848366209"/>
    <s v="not measured"/>
    <n v="3.2220073106622458"/>
    <s v="not measured"/>
    <n v="0.37127950141100036"/>
    <n v="15.241995728472904"/>
    <n v="0.22227513901195931"/>
    <s v="not measured"/>
    <n v="10.519180566840163"/>
    <n v="0"/>
    <n v="0"/>
    <s v="not measured"/>
    <n v="0"/>
    <n v="0"/>
    <n v="1.8614537221241267"/>
    <s v="not measured"/>
    <n v="5.6122372055727192"/>
    <n v="0"/>
    <n v="0.41730846743193994"/>
    <n v="1.4632578481842655"/>
  </r>
  <r>
    <s v="CWC2804"/>
    <m/>
    <s v="NA"/>
    <s v="May 2016"/>
    <s v="Spring"/>
    <n v="2016"/>
    <s v="Bay Batiste, Port Sulphur"/>
    <x v="2"/>
    <s v="edge"/>
    <n v="29.474613999999999"/>
    <n v="-89.855599999999995"/>
    <s v="Snails, omnivorous"/>
    <s v="Omn. snail"/>
    <x v="1"/>
    <s v="Marsh periwinkle"/>
    <m/>
    <s v="whole body"/>
    <s v="Windsor"/>
    <s v="Ryerson"/>
    <x v="88"/>
    <n v="36.127713541758517"/>
    <n v="6.6120000000000001"/>
    <n v="11.464658722698173"/>
    <n v="3.1512245079071981"/>
    <n v="3.2189016792861507"/>
    <n v="0.7613564458519857"/>
    <n v="0.87447876506627731"/>
    <n v="2.2495966231329985"/>
    <n v="13.482692755036103"/>
    <n v="2.5567245206387326"/>
    <n v="1.5552662770922829"/>
    <n v="0.33565419933995166"/>
    <n v="9.6576538348711463"/>
    <n v="8.4656926622637463E-2"/>
    <n v="2.2797757205269371"/>
    <n v="0.2974934631472621"/>
    <n v="2.5179808442027176"/>
    <n v="5.664583381693407"/>
    <n v="0"/>
    <s v="not measured"/>
    <n v="0"/>
    <n v="4.9152482910646489"/>
    <n v="1.1465959610648924"/>
    <n v="0.32553922599645135"/>
    <n v="0"/>
    <n v="0.12912399490983123"/>
    <n v="0.1184895054914578"/>
    <n v="6.5619866720461637"/>
    <n v="1.2754571320579031"/>
    <s v="not measured"/>
    <n v="3.4535219548665927"/>
    <s v="not measured"/>
    <n v="0.51690734996213383"/>
    <n v="15.864896376449781"/>
    <n v="0.24212209438247084"/>
    <s v="not measured"/>
    <n v="9.2539967527549489"/>
    <n v="7.6257425008289151E-2"/>
    <n v="0.4039933135906611"/>
    <s v="not measured"/>
    <n v="3.1226628937268659"/>
    <n v="0"/>
    <n v="1.7220585625260512"/>
    <s v="not measured"/>
    <n v="4.563283826082241"/>
    <n v="0"/>
    <n v="0.48355977728250976"/>
    <n v="0.28748345422750637"/>
  </r>
  <r>
    <s v="CWC2802"/>
    <m/>
    <s v="NA"/>
    <s v="May 2016"/>
    <s v="Spring"/>
    <n v="2016"/>
    <s v="Bay Batiste, Port Sulphur"/>
    <x v="2"/>
    <s v="edge"/>
    <n v="29.474613999999999"/>
    <n v="-89.855599999999995"/>
    <s v="Snails, omnivorous"/>
    <s v="Omn. snail"/>
    <x v="1"/>
    <s v="Marsh periwinkle"/>
    <m/>
    <s v="whole body"/>
    <s v="Windsor"/>
    <s v="Ryerson"/>
    <x v="89"/>
    <n v="34.188143887487598"/>
    <n v="7.165"/>
    <n v="10.161633946350889"/>
    <n v="3.3644337188277471"/>
    <n v="2.87377502349681"/>
    <n v="0.69096278325471761"/>
    <n v="0.70044079462560638"/>
    <n v="2.1323042241651007"/>
    <n v="12.43510405869041"/>
    <n v="2.7308636606435543"/>
    <n v="1.4056770103707632"/>
    <n v="0.51894631984483974"/>
    <n v="9.7003330880957606"/>
    <n v="9.0261176637858445E-2"/>
    <n v="2.0241444016617152"/>
    <n v="0.28704680498345969"/>
    <n v="2.6816311637808319"/>
    <n v="5.6429498673731402"/>
    <n v="0"/>
    <s v="not measured"/>
    <n v="0"/>
    <n v="5.3641539496751003"/>
    <n v="0.86742836067050955"/>
    <n v="1.0502957943061313"/>
    <n v="0"/>
    <n v="0.12369324844068907"/>
    <n v="0"/>
    <n v="7.0837926296008469"/>
    <n v="1.0492222608205168"/>
    <s v="not measured"/>
    <n v="3.361361404632158"/>
    <s v="not measured"/>
    <n v="0.44351533172851743"/>
    <n v="14.523428103575343"/>
    <n v="0.45780771689043687"/>
    <s v="not measured"/>
    <n v="9.9928982654967502"/>
    <n v="0.11554720770737964"/>
    <n v="0"/>
    <s v="not measured"/>
    <n v="3.8210788909297135"/>
    <n v="0"/>
    <n v="1.6377792762483936"/>
    <s v="not measured"/>
    <n v="4.7080784032754019"/>
    <n v="0"/>
    <n v="0.50503365615587315"/>
    <n v="0.98044512222167202"/>
  </r>
  <r>
    <s v="CWC2803"/>
    <m/>
    <s v="NA"/>
    <s v="May 2016"/>
    <s v="Spring"/>
    <n v="2016"/>
    <s v="Bay Batiste, Port Sulphur"/>
    <x v="2"/>
    <s v="edge"/>
    <n v="29.474613999999999"/>
    <n v="-89.855599999999995"/>
    <s v="Snails, omnivorous"/>
    <s v="Omn. snail"/>
    <x v="1"/>
    <s v="Marsh periwinkle"/>
    <m/>
    <s v="whole body"/>
    <s v="Windsor"/>
    <s v="Ryerson"/>
    <x v="90"/>
    <n v="27.140154090435743"/>
    <n v="7.1459999999999999"/>
    <n v="7.8566255470143869"/>
    <n v="3.4544288674607042"/>
    <n v="3.7562305412063823"/>
    <n v="0"/>
    <n v="0.66582900130141387"/>
    <n v="2.0721417069528352"/>
    <n v="14.411146191372088"/>
    <n v="3.2539551829196882"/>
    <n v="1.2685893242379935"/>
    <n v="0"/>
    <n v="10.044297981906075"/>
    <n v="0"/>
    <n v="2.1135695415968998"/>
    <n v="0.29548178299898636"/>
    <n v="2.3757575585676793"/>
    <n v="6.0265680243418851"/>
    <n v="0.26160531840312823"/>
    <s v="not measured"/>
    <n v="0"/>
    <n v="4.7440416760436461"/>
    <n v="0"/>
    <n v="0.95379359795737972"/>
    <n v="0"/>
    <n v="0.13740849930185489"/>
    <n v="8.9257847887891179E-2"/>
    <n v="7.6101299997046112"/>
    <n v="0.94376827896154836"/>
    <s v="not measured"/>
    <n v="3.3504348268162079"/>
    <s v="not measured"/>
    <n v="0.37945337192755213"/>
    <n v="15.63937445760673"/>
    <n v="0.20815100415726381"/>
    <s v="not measured"/>
    <n v="11.562364059693673"/>
    <n v="0"/>
    <n v="0"/>
    <s v="not measured"/>
    <n v="0"/>
    <n v="0"/>
    <n v="1.4622380768193992"/>
    <s v="not measured"/>
    <n v="5.3137886359674065"/>
    <n v="0"/>
    <n v="0.52173370845601719"/>
    <n v="0.53888980289375377"/>
  </r>
  <r>
    <s v="CWC2791"/>
    <m/>
    <s v="NA"/>
    <s v="May 2016"/>
    <s v="Spring"/>
    <n v="2016"/>
    <s v="West Point A La Hatch"/>
    <x v="3"/>
    <s v="marsh surface"/>
    <n v="29.515464999999999"/>
    <n v="-89.787970000000001"/>
    <s v="Snails, detritivorous"/>
    <s v="Detr. snail"/>
    <x v="4"/>
    <s v="Coffee bean snail"/>
    <m/>
    <s v="whole body"/>
    <s v="Windsor"/>
    <s v="Ryerson"/>
    <x v="19"/>
    <n v="45.151238544323348"/>
    <n v="9.8790542433874169"/>
    <n v="14.986152237512174"/>
    <n v="3.0128639979583465"/>
    <n v="3.3369067748849113"/>
    <n v="0"/>
    <n v="1.866667980480285"/>
    <n v="2.1101791000894377"/>
    <n v="15.362468750745284"/>
    <n v="6.4288658489035146"/>
    <n v="1.3336767797087601"/>
    <n v="0.13272835801837651"/>
    <n v="5.0353455204558006"/>
    <n v="0.1896128712663285"/>
    <n v="5.2112298911905626"/>
    <n v="0.39360298222208184"/>
    <n v="8.3082116402184898"/>
    <n v="7.0173431631949565"/>
    <n v="0.67865301264390454"/>
    <s v="not measured"/>
    <n v="0.13194940653564075"/>
    <n v="3.4108928495124982"/>
    <n v="8.2314899691992349E-2"/>
    <n v="0.28442043499137992"/>
    <n v="0"/>
    <n v="0.45008026228598236"/>
    <n v="0.15497877982841823"/>
    <n v="5.1808392298871082"/>
    <n v="2.3020710142260956"/>
    <s v="not measured"/>
    <n v="4.2233697027835362"/>
    <s v="not measured"/>
    <n v="1.9928722197182873"/>
    <n v="9.011369256838611"/>
    <n v="1.0827158311909879"/>
    <s v="not measured"/>
    <n v="2.6117514782614677"/>
    <n v="0.28168477656319474"/>
    <n v="0.39180567010379208"/>
    <s v="not measured"/>
    <n v="0"/>
    <n v="0"/>
    <n v="6.476314767576171"/>
    <s v="not measured"/>
    <n v="3.4094833360756738"/>
    <n v="0.3661836600792257"/>
    <n v="0.74940974982723729"/>
    <n v="0"/>
  </r>
  <r>
    <s v="CWC2792"/>
    <m/>
    <s v="NA"/>
    <s v="May 2016"/>
    <s v="Spring"/>
    <n v="2016"/>
    <s v="West Point A La Hatch"/>
    <x v="3"/>
    <s v="marsh surface"/>
    <n v="29.515464999999999"/>
    <n v="-89.787970000000001"/>
    <s v="Snails, detritivorous"/>
    <s v="Detr. snail"/>
    <x v="4"/>
    <s v="Coffee bean snail"/>
    <m/>
    <s v="whole body"/>
    <s v="Windsor"/>
    <s v="Ryerson"/>
    <x v="91"/>
    <n v="28.666781906935814"/>
    <n v="5.149"/>
    <n v="7.0423544631394064"/>
    <n v="4.0706246834040316"/>
    <n v="2.0142950510654756"/>
    <n v="0.12439954141202243"/>
    <n v="1.6659424093585951"/>
    <n v="1.5317103078134402"/>
    <n v="16.887973070814173"/>
    <n v="6.2762941611087779"/>
    <n v="1.4452624298492895"/>
    <n v="0.44660683696622511"/>
    <n v="5.7267929215342379"/>
    <n v="0.26007870679101985"/>
    <n v="4.1145901291602884"/>
    <n v="0.44407728155295328"/>
    <n v="7.8492855345174171"/>
    <n v="7.950492301918068"/>
    <n v="0.26255735014485182"/>
    <s v="not measured"/>
    <n v="7.8133845920781014E-2"/>
    <n v="4.6921670939427109"/>
    <n v="0.11660288174383701"/>
    <n v="0.30941223727326717"/>
    <n v="0.1307996602934203"/>
    <n v="0.53661836044571765"/>
    <n v="0.16122818269351166"/>
    <n v="4.5337661949596502"/>
    <n v="1.5917612033529827"/>
    <s v="not measured"/>
    <n v="4.1826983185148023"/>
    <s v="not measured"/>
    <n v="1.4508247188353705"/>
    <n v="8.6502840656691493"/>
    <n v="1.9582767635390872"/>
    <s v="not measured"/>
    <n v="2.7677623136628138"/>
    <n v="0.23491518851733087"/>
    <n v="0.18370310814229768"/>
    <s v="not measured"/>
    <n v="0.34946805215174781"/>
    <n v="0"/>
    <n v="6.3687526521901523"/>
    <s v="not measured"/>
    <n v="3.647449562278454"/>
    <n v="0.28877860260499366"/>
    <n v="0.76623895926106989"/>
    <n v="0"/>
  </r>
  <r>
    <s v="CWC2810"/>
    <m/>
    <s v="NA"/>
    <s v="May 2016"/>
    <s v="Spring"/>
    <n v="2016"/>
    <s v="Bay Sanbois, Port Sulphur"/>
    <x v="1"/>
    <s v="edge"/>
    <n v="29.44913"/>
    <n v="-89.749236999999994"/>
    <s v="Snails, detritivorous"/>
    <s v="Detr. snail"/>
    <x v="4"/>
    <s v="Coffee bean snail"/>
    <m/>
    <s v="whole body"/>
    <s v="Windsor"/>
    <s v="Ryerson"/>
    <x v="92"/>
    <n v="35.411223068976504"/>
    <n v="4.4030000000000005"/>
    <n v="9.3593772415452925"/>
    <n v="3.7835020594949209"/>
    <n v="2.2160466905141436"/>
    <n v="0"/>
    <n v="1.0960945606742476"/>
    <n v="3.7744028041000992"/>
    <n v="10.936384185030988"/>
    <n v="4.7166980686557833"/>
    <n v="1.3041054206366816"/>
    <n v="0.28957927363231145"/>
    <n v="6.2903337183590073"/>
    <n v="0"/>
    <n v="2.617627311406693"/>
    <n v="0.28590259850368965"/>
    <n v="3.4538096850404716"/>
    <n v="5.2365976215820682"/>
    <n v="2.7838876280340616"/>
    <s v="not measured"/>
    <n v="0"/>
    <n v="3.2146832223560344"/>
    <n v="0"/>
    <n v="0.16477514348264558"/>
    <n v="0"/>
    <n v="0"/>
    <n v="0"/>
    <n v="6.0458548155229348"/>
    <n v="0.90553117734988353"/>
    <s v="not measured"/>
    <n v="3.378768643521787"/>
    <s v="not measured"/>
    <n v="1.1544030619184975"/>
    <n v="13.174483532714259"/>
    <n v="1.0894785666578515"/>
    <s v="not measured"/>
    <n v="4.7233539735309389"/>
    <n v="0.17599126336098403"/>
    <n v="0"/>
    <s v="not measured"/>
    <n v="0"/>
    <n v="0"/>
    <n v="13.424133287991969"/>
    <s v="not measured"/>
    <n v="6.2666064499503111"/>
    <n v="0"/>
    <n v="0.82405138894437491"/>
    <n v="0.19875220872724672"/>
  </r>
  <r>
    <s v="CWC2790"/>
    <m/>
    <s v="NA"/>
    <s v="May 2016"/>
    <s v="Spring"/>
    <n v="2016"/>
    <s v="West Point A La Hatch"/>
    <x v="3"/>
    <s v="marsh surface"/>
    <n v="29.515464999999999"/>
    <n v="-89.787970000000001"/>
    <s v="Snails, detritivorous"/>
    <s v="Detr. snail"/>
    <x v="4"/>
    <s v="Coffee bean snail"/>
    <m/>
    <s v="whole body"/>
    <s v="Windsor"/>
    <s v="Ryerson"/>
    <x v="36"/>
    <n v="44.847001701766814"/>
    <n v="10.105089751573274"/>
    <n v="14.688015218888097"/>
    <n v="3.053305775724938"/>
    <n v="1.8210448260592282"/>
    <n v="0.13499641510090896"/>
    <n v="1.6002341585451536"/>
    <n v="2.0118699549554822"/>
    <n v="14.346411476510013"/>
    <n v="4.3791221959985602"/>
    <n v="1.3604809376057041"/>
    <n v="0.51484411238916861"/>
    <n v="5.4736609794034736"/>
    <n v="0.2477744728558553"/>
    <n v="6.1636720345285845"/>
    <n v="0.42240550779285763"/>
    <n v="8.2531025937247389"/>
    <n v="7.6439631010461104"/>
    <n v="0.18997067772330919"/>
    <s v="not measured"/>
    <n v="6.9742265472006681E-2"/>
    <n v="3.8125456210054347"/>
    <n v="9.8655914665984376E-2"/>
    <n v="0.25874061203866389"/>
    <n v="0.1342457006819531"/>
    <n v="0.4804269098631615"/>
    <n v="0.16230064109216816"/>
    <n v="5.6843062917486735"/>
    <n v="2.0657607290881868"/>
    <s v="not measured"/>
    <n v="4.2250785114278679"/>
    <s v="not measured"/>
    <n v="1.4347148784245611"/>
    <n v="9.7130020899925924"/>
    <n v="2.0654207475220332"/>
    <s v="not measured"/>
    <n v="2.740677575048942"/>
    <n v="0.26424385773992098"/>
    <n v="0.31102681022997425"/>
    <s v="not measured"/>
    <n v="0.27448249376212996"/>
    <n v="0"/>
    <n v="6.4532992141387746"/>
    <s v="not measured"/>
    <n v="4.0504438336419053"/>
    <n v="0.30094479211561898"/>
    <n v="0.83638706606030511"/>
    <n v="0"/>
  </r>
  <r>
    <s v="CWC2799"/>
    <m/>
    <s v="NA"/>
    <s v="May 2016"/>
    <s v="Spring"/>
    <n v="2016"/>
    <s v="Bay Batiste, Port Sulphur"/>
    <x v="2"/>
    <s v="edge"/>
    <n v="29.474613999999999"/>
    <n v="-89.855599999999995"/>
    <s v="Snails, detritivorous"/>
    <s v="Detr. snail"/>
    <x v="4"/>
    <s v="Coffee bean snail"/>
    <m/>
    <s v="whole body"/>
    <s v="Windsor"/>
    <s v="Ryerson"/>
    <x v="93"/>
    <n v="36.263406832514036"/>
    <n v="4.9809999999999999"/>
    <n v="10.684642103642647"/>
    <n v="3.3939748735384394"/>
    <n v="2.657036557731252"/>
    <n v="0"/>
    <n v="1.1795182839957878"/>
    <n v="3.3326072150992085"/>
    <n v="11.985409074175541"/>
    <n v="4.9221387260307328"/>
    <n v="1.532244246329203"/>
    <n v="0.2640699661497759"/>
    <n v="6.5118514608973666"/>
    <n v="4.4682955770069095E-2"/>
    <n v="2.6156701748249738"/>
    <n v="0.2610709794791537"/>
    <n v="4.1573967845506239"/>
    <n v="5.3107855011232115"/>
    <n v="0.12249464185727901"/>
    <s v="not measured"/>
    <n v="5.5207845264214531E-2"/>
    <n v="1.4512521932646245"/>
    <n v="0"/>
    <n v="0.24641565023449863"/>
    <n v="0"/>
    <n v="0.27194055409785356"/>
    <n v="6.6662480400988738E-2"/>
    <n v="5.5878232654698703"/>
    <n v="1.1224600034752821"/>
    <s v="not measured"/>
    <n v="3.930658858377627"/>
    <s v="not measured"/>
    <n v="1.2517612072188493"/>
    <n v="13.22659464070451"/>
    <n v="2.6520141219923437"/>
    <s v="not measured"/>
    <n v="4.857512685964247"/>
    <n v="0.19267064414829188"/>
    <n v="0.10180300440626303"/>
    <s v="not measured"/>
    <n v="0"/>
    <n v="0"/>
    <n v="12.110747546609995"/>
    <s v="not measured"/>
    <n v="6.9216239782852611"/>
    <n v="0.10501016536644492"/>
    <n v="0.95086458670464469"/>
    <n v="0"/>
  </r>
  <r>
    <s v="CWC2793"/>
    <m/>
    <s v="NA"/>
    <s v="May 2016"/>
    <s v="Spring"/>
    <n v="2016"/>
    <s v="Bay Sanbois, Port Sulphur"/>
    <x v="1"/>
    <s v="edge"/>
    <n v="29.44913"/>
    <n v="-89.749236999999994"/>
    <s v="Snails, detritivorous"/>
    <s v="Detr. snail"/>
    <x v="4"/>
    <s v="Coffee bean snail"/>
    <m/>
    <s v="whole body"/>
    <s v="Windsor"/>
    <s v="Ryerson"/>
    <x v="94"/>
    <n v="35.512940301905694"/>
    <n v="4.8390000000000004"/>
    <n v="9.6576178026551531"/>
    <n v="3.6771946278659091"/>
    <n v="2.7777073262714884"/>
    <n v="0"/>
    <n v="1.3432100355446985"/>
    <n v="3.115470170445227"/>
    <n v="14.151421311488225"/>
    <n v="5.7923204926064749"/>
    <n v="1.3709607800250079"/>
    <n v="0.14350628850943972"/>
    <n v="5.6685936335793885"/>
    <n v="0.2104048276868315"/>
    <n v="3.1828084405639663"/>
    <n v="0.23213728933382693"/>
    <n v="5.3410580118581672"/>
    <n v="5.8869021855420947"/>
    <n v="9.5920110177879742E-2"/>
    <s v="not measured"/>
    <n v="0.12868994013654428"/>
    <n v="3.5697356582874908"/>
    <n v="0"/>
    <n v="0.20921868413664688"/>
    <n v="0"/>
    <n v="0.25972834041684323"/>
    <n v="7.6870555586478387E-2"/>
    <n v="5.692218970681421"/>
    <n v="1.1133637868091275"/>
    <s v="not measured"/>
    <n v="3.6045118973035719"/>
    <s v="not measured"/>
    <n v="1.371794838963196"/>
    <n v="11.657849464991555"/>
    <n v="1.526415540209153"/>
    <s v="not measured"/>
    <n v="4.7197003101454138"/>
    <n v="0.22287098427918955"/>
    <n v="0.15432570760605993"/>
    <s v="not measured"/>
    <n v="0"/>
    <n v="0"/>
    <n v="10.113793357451724"/>
    <s v="not measured"/>
    <n v="5.083981922341799"/>
    <n v="0.22591614787538758"/>
    <n v="0.95659298914569668"/>
    <n v="0"/>
  </r>
  <r>
    <s v="CWC2796"/>
    <m/>
    <s v="NA"/>
    <s v="May 2016"/>
    <s v="Spring"/>
    <n v="2016"/>
    <s v="Bay Sanbois, Port Sulphur"/>
    <x v="1"/>
    <s v="edge"/>
    <n v="29.44913"/>
    <n v="-89.749236999999994"/>
    <s v="Snails, detritivorous"/>
    <s v="Detr. snail"/>
    <x v="4"/>
    <s v="Coffee bean snail"/>
    <m/>
    <s v="whole body"/>
    <s v="Windsor"/>
    <s v="Ryerson"/>
    <x v="95"/>
    <n v="34.993956711409744"/>
    <n v="4.5550000000000006"/>
    <n v="9.4115681508246425"/>
    <n v="3.7181855510809396"/>
    <n v="1.9708372149816213"/>
    <n v="1.0623904185338626"/>
    <n v="1.4133321720645251"/>
    <n v="2.5570139458201684"/>
    <n v="12.118703595540868"/>
    <n v="6.6484596533987208"/>
    <n v="1.4120901655049618"/>
    <n v="0.46366076513101967"/>
    <n v="5.8324826071068481"/>
    <n v="0.27213829346898388"/>
    <n v="2.8373987809328209"/>
    <n v="0.2698179913322204"/>
    <n v="5.014537419461119"/>
    <n v="5.2264253177709623"/>
    <n v="5.480098542309185E-2"/>
    <s v="not measured"/>
    <n v="9.5497914814121926E-2"/>
    <n v="3.2223959945078762"/>
    <n v="0.91787429437733881"/>
    <n v="0.22701548592049839"/>
    <n v="0.15277973309768944"/>
    <n v="0.26698982811034322"/>
    <n v="0.11832824241037031"/>
    <n v="5.4625368381404416"/>
    <n v="1.0126572219993533"/>
    <s v="not measured"/>
    <n v="3.1445992208702838"/>
    <s v="not measured"/>
    <n v="0.97268708507706036"/>
    <n v="11.226030755680361"/>
    <n v="1.4531393740200447"/>
    <s v="not measured"/>
    <n v="5.1947917311668448"/>
    <n v="0.27178884754708477"/>
    <n v="0.19169169643943298"/>
    <s v="not measured"/>
    <n v="0.29671730763557685"/>
    <n v="0"/>
    <n v="11.399274726837065"/>
    <s v="not measured"/>
    <n v="5.7643035193369201"/>
    <n v="0.22831850997017802"/>
    <n v="1.0676077496656509"/>
    <n v="0.15888459590365248"/>
  </r>
  <r>
    <s v="CWC2798"/>
    <m/>
    <s v="NA"/>
    <s v="May 2016"/>
    <s v="Spring"/>
    <n v="2016"/>
    <s v="Bay Batiste, Port Sulphur"/>
    <x v="2"/>
    <s v="edge"/>
    <n v="29.474613999999999"/>
    <n v="-89.855599999999995"/>
    <s v="Snails, detritivorous"/>
    <s v="Detr. snail"/>
    <x v="4"/>
    <s v="Coffee bean snail"/>
    <m/>
    <s v="whole body"/>
    <s v="Windsor"/>
    <s v="Ryerson"/>
    <x v="96"/>
    <n v="30.195333247367337"/>
    <n v="5.6280000000000001"/>
    <n v="7.8786367023811197"/>
    <n v="3.8325581427357296"/>
    <n v="1.4930906258198755"/>
    <n v="1.0454408934594743"/>
    <n v="1.2552959261745549"/>
    <n v="3.5905141875352409"/>
    <n v="11.343586837365164"/>
    <n v="2.482065126021352"/>
    <n v="1.549219554626144"/>
    <n v="0.36245064369673458"/>
    <n v="6.5847814391340815"/>
    <n v="8.2989387112184052E-2"/>
    <n v="2.4840130299508316"/>
    <n v="0.3014679692705643"/>
    <n v="4.0556119468016698"/>
    <n v="5.1475069414887731"/>
    <n v="0"/>
    <s v="not measured"/>
    <n v="0"/>
    <n v="3.2953025397570781"/>
    <n v="0.73987353213198914"/>
    <n v="0.30313094190297596"/>
    <n v="7.9500942270994482E-2"/>
    <n v="0.3145327057614391"/>
    <n v="7.5231916795447315E-2"/>
    <n v="5.4556091504739896"/>
    <n v="1.1992375381448692"/>
    <s v="not measured"/>
    <n v="3.6561571685060192"/>
    <s v="not measured"/>
    <n v="1.0191947536204957"/>
    <n v="13.031130688887776"/>
    <n v="2.0924933935743715"/>
    <s v="not measured"/>
    <n v="4.6588860132224914"/>
    <n v="0.20793448412823851"/>
    <n v="0.50124508057503181"/>
    <s v="not measured"/>
    <n v="0.25825665927101377"/>
    <n v="0"/>
    <n v="13.181508719276238"/>
    <s v="not measured"/>
    <n v="6.8790310238451982"/>
    <n v="0.18499254944592491"/>
    <n v="1.0887156899517914"/>
    <n v="0"/>
  </r>
  <r>
    <s v="CWC2800"/>
    <m/>
    <s v="NA"/>
    <s v="May 2016"/>
    <s v="Spring"/>
    <n v="2016"/>
    <s v="Bay Batiste, Port Sulphur"/>
    <x v="2"/>
    <s v="edge"/>
    <n v="29.474613999999999"/>
    <n v="-89.855599999999995"/>
    <s v="Snails, detritivorous"/>
    <s v="Detr. snail"/>
    <x v="4"/>
    <s v="Coffee bean snail"/>
    <m/>
    <s v="whole body"/>
    <s v="Windsor"/>
    <s v="Ryerson"/>
    <x v="97"/>
    <n v="27.169407239292205"/>
    <n v="5.0780000000000003"/>
    <n v="7.1633718149640728"/>
    <n v="3.7928238183219967"/>
    <n v="1.4107622996371241"/>
    <n v="0.88618430862029196"/>
    <n v="1.0278510860654824"/>
    <n v="3.226562677377097"/>
    <n v="11.11916108194505"/>
    <n v="2.2112020588569212"/>
    <n v="1.6648643476550071"/>
    <n v="0.30439719787092751"/>
    <n v="6.6594573906200285"/>
    <n v="8.7986977274596312E-2"/>
    <n v="2.6180994168374325"/>
    <n v="0.29200819450258059"/>
    <n v="3.5281381959154401"/>
    <n v="5.5090252403600708"/>
    <n v="0"/>
    <s v="not measured"/>
    <n v="5.1704901173188191E-2"/>
    <n v="3.377486318222128"/>
    <n v="0.66835834533750005"/>
    <n v="0.33735825565639138"/>
    <n v="0"/>
    <n v="0.39341237096122378"/>
    <n v="9.3605973170560033E-2"/>
    <n v="5.2484778244955761"/>
    <n v="1.2330650883340595"/>
    <s v="not measured"/>
    <n v="4.0217222824043413"/>
    <s v="not measured"/>
    <n v="1.066405186353685"/>
    <n v="13.163962156333319"/>
    <n v="2.6701104787369507"/>
    <s v="not measured"/>
    <n v="4.8448215179075556"/>
    <n v="0.15951123369582634"/>
    <n v="0.4563792608787145"/>
    <s v="not measured"/>
    <n v="1.1905545935966468"/>
    <n v="0"/>
    <n v="12.261763420680834"/>
    <s v="not measured"/>
    <n v="6.9272828992913817"/>
    <n v="0.18068508875042255"/>
    <n v="1.1076323304816509"/>
    <n v="0"/>
  </r>
  <r>
    <s v="CWC2795"/>
    <m/>
    <s v="NA"/>
    <s v="May 2016"/>
    <s v="Spring"/>
    <n v="2016"/>
    <s v="Bay Sanbois, Port Sulphur"/>
    <x v="1"/>
    <s v="edge"/>
    <n v="29.44913"/>
    <n v="-89.749236999999994"/>
    <s v="Snails, detritivorous"/>
    <s v="Detr. snail"/>
    <x v="4"/>
    <s v="Coffee bean snail"/>
    <m/>
    <s v="whole body"/>
    <s v="Windsor"/>
    <s v="Ryerson"/>
    <x v="98"/>
    <n v="33.005373118263797"/>
    <n v="4.6760000000000002"/>
    <n v="8.4297835365770997"/>
    <n v="3.9153286647340861"/>
    <n v="3.807899624998329"/>
    <n v="0"/>
    <n v="1.7091309299761943"/>
    <n v="0"/>
    <n v="15.810931125182185"/>
    <n v="6.1891183067459599"/>
    <n v="1.444486369079677"/>
    <n v="0.1273523881791529"/>
    <n v="5.4043701615141826"/>
    <n v="0.14437861462120966"/>
    <n v="3.5401907140824243"/>
    <n v="0.27990912348255925"/>
    <n v="6.3811484380006558"/>
    <n v="5.8196660058940326"/>
    <n v="9.1118618934916545E-2"/>
    <s v="not measured"/>
    <n v="0.10227502156508726"/>
    <n v="3.6453767832014718"/>
    <n v="0.210447109037254"/>
    <n v="0.23716738267684906"/>
    <n v="0"/>
    <n v="0.35411659794346034"/>
    <n v="9.9124248394054593E-2"/>
    <n v="5.6502485821182882"/>
    <n v="1.2238823584098217"/>
    <s v="not measured"/>
    <n v="3.3673860858623437"/>
    <s v="not measured"/>
    <n v="1.319751436004386"/>
    <n v="10.655629375683656"/>
    <n v="1.8804528294247833"/>
    <s v="not measured"/>
    <n v="5.2871830670535527"/>
    <n v="0.24916210436524372"/>
    <n v="0.15406515786831954"/>
    <s v="not measured"/>
    <n v="0"/>
    <n v="0"/>
    <n v="8.5593643138569231"/>
    <s v="not measured"/>
    <n v="4.8090150251102868"/>
    <n v="0.29262152581280021"/>
    <n v="1.1530305749199279"/>
    <n v="0"/>
  </r>
  <r>
    <s v="CWC2809"/>
    <m/>
    <s v="NA"/>
    <s v="May 2016"/>
    <s v="Spring"/>
    <n v="2016"/>
    <s v="Bay Sanbois, Port Sulphur"/>
    <x v="1"/>
    <s v="edge"/>
    <n v="29.44913"/>
    <n v="-89.749236999999994"/>
    <s v="Snails, detritivorous"/>
    <s v="Detr. snail"/>
    <x v="4"/>
    <s v="Coffee bean snail"/>
    <m/>
    <s v="whole body"/>
    <s v="Windsor"/>
    <s v="Ryerson"/>
    <x v="99"/>
    <n v="32.807009575958588"/>
    <n v="4"/>
    <n v="9.0382304120483425"/>
    <n v="3.6298045170684583"/>
    <n v="2.1540454602549639"/>
    <n v="0.1520470255237597"/>
    <n v="1.5403098436705382"/>
    <n v="1.9979404077519869"/>
    <n v="13.994257853027751"/>
    <n v="7.0395588102995701"/>
    <n v="1.2962056053780462"/>
    <n v="0.4932210483208388"/>
    <n v="4.8793199411527954"/>
    <n v="0.37071359820735134"/>
    <n v="3.1966327089007254"/>
    <n v="0.29960738838449658"/>
    <n v="6.432792794756681"/>
    <n v="5.0323665235144874"/>
    <n v="0"/>
    <s v="not measured"/>
    <n v="0.15487295427122641"/>
    <n v="3.6904809209181813"/>
    <n v="0.89389024878336942"/>
    <n v="0.1658895387681722"/>
    <n v="9.4754278952962664E-2"/>
    <n v="0.25610000603027683"/>
    <n v="0.12075157772023792"/>
    <n v="5.316802395824344"/>
    <n v="1.4539029965965391"/>
    <s v="not measured"/>
    <n v="2.9476078742367324"/>
    <s v="not measured"/>
    <n v="1.1263430444255813"/>
    <n v="10.715175482079159"/>
    <n v="1.5901782805523215"/>
    <s v="not measured"/>
    <n v="5.1826138411155807"/>
    <n v="0.242299380615177"/>
    <n v="0.288191438005449"/>
    <s v="not measured"/>
    <n v="0.36102834445815263"/>
    <n v="0"/>
    <n v="9.4542757102876607"/>
    <s v="not measured"/>
    <n v="4.999977926140307"/>
    <n v="0.23543927580580765"/>
    <n v="1.2601162569857012"/>
    <n v="0.16260525050474098"/>
  </r>
  <r>
    <s v="CWC2797"/>
    <m/>
    <s v="NA"/>
    <s v="May 2016"/>
    <s v="Spring"/>
    <n v="2016"/>
    <s v="Bay Batiste, Port Sulphur"/>
    <x v="2"/>
    <s v="edge"/>
    <n v="29.474613999999999"/>
    <n v="-89.855599999999995"/>
    <s v="Snails, detritivorous"/>
    <s v="Detr. snail"/>
    <x v="4"/>
    <s v="Coffee bean snail"/>
    <m/>
    <s v="whole body"/>
    <s v="Windsor"/>
    <s v="Ryerson"/>
    <x v="100"/>
    <n v="25.094618680490608"/>
    <n v="5.5120000000000005"/>
    <n v="6.0290285803998813"/>
    <n v="4.1622988423163489"/>
    <n v="2.9730713226131007"/>
    <n v="0"/>
    <n v="1.3271972392337359"/>
    <n v="2.4371221987006657"/>
    <n v="13.784202269190633"/>
    <n v="5.1308128977758898"/>
    <n v="1.3947614468030518"/>
    <n v="0.16181035833080132"/>
    <n v="6.2539604500783357"/>
    <n v="0.2430620077607642"/>
    <n v="2.5617743696975483"/>
    <n v="0.28224618566413623"/>
    <n v="5.7029653990481348"/>
    <n v="4.7579500617381942"/>
    <n v="7.5463164071604971E-2"/>
    <s v="not measured"/>
    <n v="0"/>
    <n v="3.7787942943134691"/>
    <n v="0"/>
    <n v="0.27646063543917615"/>
    <n v="0"/>
    <n v="0.50363440092757872"/>
    <n v="8.0908959416978524E-2"/>
    <n v="5.0993251396618264"/>
    <n v="1.3328594528256756"/>
    <s v="not measured"/>
    <n v="3.471305547293829"/>
    <s v="not measured"/>
    <n v="1.3451502925385292"/>
    <n v="10.690978935926168"/>
    <n v="3.5358868777017771"/>
    <s v="not measured"/>
    <n v="5.0569853233443638"/>
    <n v="0.24317315474989654"/>
    <n v="0.16369563612080071"/>
    <s v="not measured"/>
    <n v="6.0067586363655161E-2"/>
    <n v="0"/>
    <n v="8.8266499760777801"/>
    <s v="not measured"/>
    <n v="7.0339902976810578"/>
    <n v="0.15178687061581367"/>
    <n v="1.2619472482950431"/>
    <n v="0"/>
  </r>
  <r>
    <s v="CWC2794"/>
    <m/>
    <s v="NA"/>
    <s v="May 2016"/>
    <s v="Spring"/>
    <n v="2016"/>
    <s v="Bay Sanbois, Port Sulphur"/>
    <x v="1"/>
    <s v="edge"/>
    <n v="29.44913"/>
    <n v="-89.749236999999994"/>
    <s v="Snails, detritivorous"/>
    <s v="Detr. snail"/>
    <x v="4"/>
    <s v="Coffee bean snail"/>
    <m/>
    <s v="whole body"/>
    <s v="Windsor"/>
    <s v="Ryerson"/>
    <x v="101"/>
    <n v="31.324802077669524"/>
    <n v="4.407"/>
    <n v="7.7836495189893826"/>
    <n v="4.0244363522853854"/>
    <n v="2.3018309804601307"/>
    <n v="0.11334009805282989"/>
    <n v="1.5504674398824554"/>
    <n v="1.3295973591840555"/>
    <n v="15.03001747425748"/>
    <n v="6.6090128124220318"/>
    <n v="1.4671701611757368"/>
    <n v="0.48343372998963452"/>
    <n v="5.4403209343366816"/>
    <n v="0.29847725158768523"/>
    <n v="2.7410810547363349"/>
    <n v="0.26888140596612148"/>
    <n v="6.353703255331431"/>
    <n v="5.0980418330251034"/>
    <n v="6.8050023744840746E-2"/>
    <s v="not measured"/>
    <n v="0.11836778515613675"/>
    <n v="3.822340365994128"/>
    <n v="0.80692436607333751"/>
    <n v="0.22154123684845417"/>
    <n v="9.3810776232981022E-2"/>
    <n v="0.25478362983303748"/>
    <n v="0.11894248973671921"/>
    <n v="5.6981568467476018"/>
    <n v="1.1282927044858095"/>
    <s v="not measured"/>
    <n v="2.8575207900163031"/>
    <s v="not measured"/>
    <n v="1.0890279315418314"/>
    <n v="10.372276807973178"/>
    <n v="1.8457832144836332"/>
    <s v="not measured"/>
    <n v="5.2931744460164323"/>
    <n v="0.14722379577110989"/>
    <n v="0.19732438836234079"/>
    <s v="not measured"/>
    <n v="0.3705214225280512"/>
    <n v="0"/>
    <n v="9.3901935731549333"/>
    <s v="not measured"/>
    <n v="5.3912382677664619"/>
    <n v="0.20031687324377168"/>
    <n v="1.2834213315747722"/>
    <n v="0.14539114230641634"/>
  </r>
  <r>
    <s v="CWC2808"/>
    <m/>
    <s v="NA"/>
    <s v="May 2016"/>
    <s v="Spring"/>
    <n v="2016"/>
    <s v="West Point A La Hatch"/>
    <x v="3"/>
    <s v="marsh surface"/>
    <n v="29.515464999999999"/>
    <n v="-89.787970000000001"/>
    <s v="Snails, omnivorous"/>
    <s v="Omn. snail"/>
    <x v="1"/>
    <s v="Marsh periwinkle"/>
    <m/>
    <s v="whole body"/>
    <s v="Windsor"/>
    <s v="Ryerson"/>
    <x v="102"/>
    <n v="23.215198495687822"/>
    <n v="5.7970000000000006"/>
    <n v="6.7111424751332276"/>
    <n v="3.4592021524959446"/>
    <n v="3.8558144228781126"/>
    <n v="0"/>
    <n v="0.94518910647112453"/>
    <n v="0"/>
    <n v="14.189136784228801"/>
    <n v="2.6118003541834383"/>
    <n v="1.8918525524704584"/>
    <n v="0"/>
    <n v="10.632648125555452"/>
    <n v="0"/>
    <n v="2.6320964207111377"/>
    <n v="0.38888523485450466"/>
    <n v="2.6053166147559601"/>
    <n v="6.5888882530403841"/>
    <n v="0"/>
    <s v="not measured"/>
    <n v="0"/>
    <n v="2.6601526410428376"/>
    <n v="0"/>
    <n v="0"/>
    <n v="0"/>
    <n v="0"/>
    <n v="0.84089439148122436"/>
    <n v="7.6778796020182032"/>
    <n v="1.0168081066293697"/>
    <s v="not measured"/>
    <n v="3.5673184977815815"/>
    <s v="not measured"/>
    <n v="0.41818270577491978"/>
    <n v="17.567341811525264"/>
    <n v="0"/>
    <s v="not measured"/>
    <n v="7.2026015795968226"/>
    <n v="0"/>
    <n v="0"/>
    <s v="not measured"/>
    <n v="0"/>
    <n v="0"/>
    <n v="4.89701690044041"/>
    <s v="not measured"/>
    <n v="3.7436044691131936"/>
    <n v="0"/>
    <n v="3.6364069160575663"/>
    <n v="0"/>
  </r>
  <r>
    <s v="CWC2148"/>
    <s v="CWC2148"/>
    <s v="NA"/>
    <s v="May 2016"/>
    <s v="Spring"/>
    <n v="2016"/>
    <s v="Bay Sanbois, Port Sulphur"/>
    <x v="1"/>
    <s v="edge"/>
    <n v="29.44913"/>
    <n v="-89.749236999999994"/>
    <s v="Bivalve, suspension-feeding"/>
    <s v="Bivalves"/>
    <x v="8"/>
    <s v="Eastern oyster"/>
    <m/>
    <s v="muscle"/>
    <s v="Windsor"/>
    <s v="Rutgers"/>
    <x v="103"/>
    <n v="44.424921585451351"/>
    <n v="7.9666027487391418"/>
    <n v="13.278077543430163"/>
    <n v="3.3457344589339502"/>
    <n v="2.6327141483392835"/>
    <n v="0.19591371593756265"/>
    <n v="0.74915940199077613"/>
    <n v="0.17035338440028772"/>
    <n v="21.656924689302777"/>
    <n v="2.7152542447361467"/>
    <n v="1.4447812614206719"/>
    <n v="0.14808879761710345"/>
    <n v="4.9881463047011287"/>
    <s v="not measured"/>
    <n v="2.326942273932056"/>
    <n v="1.1843441870752616"/>
    <n v="3.7259493026570292"/>
    <n v="1.8051160212011574"/>
    <n v="0.1048779219523699"/>
    <n v="7.4117637580864829E-2"/>
    <n v="2.0158239691459721"/>
    <n v="2.8147857363096684"/>
    <n v="0.27186232282625455"/>
    <s v="not measured"/>
    <s v="not measured"/>
    <n v="8.6714706418719339E-2"/>
    <s v="not measured"/>
    <n v="7.0938342474752814"/>
    <n v="4.3950587265095766"/>
    <n v="0.20594742774445829"/>
    <s v="not measured"/>
    <n v="0.15826898696862593"/>
    <n v="0.21268539479726406"/>
    <n v="3.7255831087954685"/>
    <n v="0.18243778183195106"/>
    <n v="0.49978138226464536"/>
    <n v="14.282366227551416"/>
    <s v="NA"/>
    <s v="NA"/>
    <s v="NA"/>
    <s v="not measured"/>
    <s v="not measured"/>
    <s v="not measured"/>
    <n v="1.4257391806192645"/>
    <s v="not measured"/>
    <n v="0.49897575576920139"/>
    <n v="16.688333136809284"/>
    <n v="1.5191186153184755"/>
  </r>
  <r>
    <s v="CWC2147"/>
    <s v="CWC2147"/>
    <s v="NA"/>
    <s v="May 2016"/>
    <s v="Spring"/>
    <n v="2016"/>
    <s v="Bay Sanbois, Port Sulphur"/>
    <x v="1"/>
    <s v="edge"/>
    <n v="29.44913"/>
    <n v="-89.749236999999994"/>
    <s v="Bivalve, suspension-feeding"/>
    <s v="Bivalves"/>
    <x v="8"/>
    <s v="Eastern oyster"/>
    <m/>
    <s v="muscle"/>
    <s v="Windsor"/>
    <s v="Rutgers"/>
    <x v="104"/>
    <n v="44.585519058723079"/>
    <n v="8.7929976311919891"/>
    <n v="13.191269596246158"/>
    <n v="3.3799263015146614"/>
    <n v="1.8688139670008261"/>
    <n v="0.12637637816854033"/>
    <n v="0.75248133597067013"/>
    <n v="0.16590778773542825"/>
    <n v="19.1921173987378"/>
    <n v="1.4164944328985358"/>
    <n v="1.6134830752572034"/>
    <n v="0.16738782843177299"/>
    <n v="6.0804368698189561"/>
    <s v="not measured"/>
    <n v="2.2155731791799362"/>
    <n v="0.59230273802754518"/>
    <n v="2.3053304859260129"/>
    <n v="1.7742345921795608"/>
    <n v="0.11477476883912774"/>
    <n v="0.18701030347040859"/>
    <n v="2.3276265828677221"/>
    <n v="2.3806215884465094"/>
    <n v="0.28731886808397344"/>
    <s v="not measured"/>
    <s v="not measured"/>
    <n v="6.960965597647592E-2"/>
    <s v="not measured"/>
    <n v="8.2009532416949398"/>
    <n v="4.4004951929710465"/>
    <n v="0.24487512037266418"/>
    <s v="not measured"/>
    <n v="0.20305203488885615"/>
    <n v="0.22114672598287813"/>
    <n v="4.4090889776595095"/>
    <n v="4.9605234951686304E-2"/>
    <n v="0.45876487261862692"/>
    <n v="12.55876597071334"/>
    <s v="NA"/>
    <n v="7.4097521313779613E-2"/>
    <s v="NA"/>
    <s v="not measured"/>
    <s v="not measured"/>
    <s v="not measured"/>
    <n v="1.7481667786245794"/>
    <s v="not measured"/>
    <n v="0.61545821343810148"/>
    <n v="18.226032770010718"/>
    <n v="4.9515955077422857"/>
  </r>
  <r>
    <s v="CWC2151"/>
    <s v="CWC2151"/>
    <s v="NA"/>
    <s v="May 2016"/>
    <s v="Spring"/>
    <n v="2016"/>
    <s v="Bay Sanbois, Port Sulphur"/>
    <x v="1"/>
    <s v="edge"/>
    <n v="29.44913"/>
    <n v="-89.749236999999994"/>
    <s v="Bivalve, suspension-feeding"/>
    <s v="Bivalves"/>
    <x v="8"/>
    <s v="Eastern oyster"/>
    <m/>
    <s v="muscle"/>
    <s v="Windsor"/>
    <s v="Rutgers"/>
    <x v="105"/>
    <n v="46.3207755599907"/>
    <n v="8.9458977410614509"/>
    <n v="13.774330594939482"/>
    <n v="3.3628331511811091"/>
    <n v="2.0410582449406451"/>
    <n v="0.11829892257166749"/>
    <n v="0.93084053715104487"/>
    <n v="0.16704097185136646"/>
    <n v="18.862811423721965"/>
    <n v="1.4408439085096061"/>
    <n v="1.7098694814095026"/>
    <n v="0.20911263351323264"/>
    <n v="6.604929416449572"/>
    <s v="not measured"/>
    <n v="2.9364975080476658"/>
    <n v="0.54825764251624709"/>
    <n v="2.4629401702395364"/>
    <n v="1.7403684223850169"/>
    <n v="0.13786807178783667"/>
    <n v="0.15828106522071939"/>
    <n v="2.2965019442572645"/>
    <n v="2.3996116709280804"/>
    <n v="0.27609779109712118"/>
    <s v="not measured"/>
    <s v="not measured"/>
    <n v="7.8035498517044166E-2"/>
    <s v="not measured"/>
    <n v="8.3650679033404529"/>
    <n v="4.9884051786317665"/>
    <n v="0.25556424849042242"/>
    <s v="not measured"/>
    <n v="0.19135172190430771"/>
    <n v="0.1965353363784052"/>
    <n v="5.0035943745326215"/>
    <s v="NA"/>
    <n v="0.4420136373262028"/>
    <n v="13.036549304009332"/>
    <s v="NA"/>
    <n v="7.9924102240165204E-2"/>
    <s v="NA"/>
    <s v="not measured"/>
    <s v="not measured"/>
    <s v="not measured"/>
    <n v="1.7712691939399128"/>
    <s v="not measured"/>
    <n v="0.74676194873365109"/>
    <n v="18.033634023155848"/>
    <n v="1.7700637022017529"/>
  </r>
  <r>
    <s v="CWC2153"/>
    <s v="CWC2153"/>
    <s v="NA"/>
    <s v="May 2016"/>
    <s v="Spring"/>
    <n v="2016"/>
    <s v="Bay Sanbois, Port Sulphur"/>
    <x v="1"/>
    <s v="edge"/>
    <n v="29.44913"/>
    <n v="-89.749236999999994"/>
    <s v="Bivalve, suspension-feeding"/>
    <s v="Bivalves"/>
    <x v="8"/>
    <s v="Eastern oyster"/>
    <m/>
    <s v="muscle"/>
    <s v="Windsor"/>
    <s v="Rutgers"/>
    <x v="106"/>
    <n v="46.993435081160662"/>
    <n v="9.1708906897474005"/>
    <n v="13.503027626819165"/>
    <n v="3.4802146881358822"/>
    <n v="2.4351809967702178"/>
    <n v="0.14561880562861268"/>
    <n v="0.69433229100668636"/>
    <n v="0.15489962947346031"/>
    <n v="18.861410992149303"/>
    <n v="1.6717418888400846"/>
    <n v="1.6466763567236939"/>
    <n v="0.22098591580173507"/>
    <n v="5.9557312010336112"/>
    <s v="not measured"/>
    <n v="3.425963750222575"/>
    <n v="1.0736768309957105"/>
    <n v="3.0285934631333253"/>
    <n v="1.8122696388687662"/>
    <n v="0.1085442284846266"/>
    <n v="0.11054167613627362"/>
    <n v="1.900522722306792"/>
    <n v="2.4692106842013324"/>
    <n v="0.33778788518768388"/>
    <s v="not measured"/>
    <s v="not measured"/>
    <n v="0.1009929019966926"/>
    <s v="not measured"/>
    <n v="8.6122878594888146"/>
    <n v="4.2196568823398604"/>
    <n v="0.2516296858721257"/>
    <s v="not measured"/>
    <n v="0.20529864400099523"/>
    <n v="0.21431151755111022"/>
    <n v="4.1021728576582266"/>
    <n v="0.13468156177995971"/>
    <n v="0.46784121460407074"/>
    <n v="12.950792877101675"/>
    <s v="NA"/>
    <n v="7.2078629283215914E-2"/>
    <n v="4.7768229815608763E-2"/>
    <s v="not measured"/>
    <s v="not measured"/>
    <s v="not measured"/>
    <n v="1.6351788531678704"/>
    <s v="not measured"/>
    <n v="0.60744331816003938"/>
    <n v="17.340744351303311"/>
    <n v="2.983431658911941"/>
  </r>
  <r>
    <s v="CWC2155"/>
    <s v="CWC2155"/>
    <s v="NA"/>
    <s v="May 2016"/>
    <s v="Spring"/>
    <n v="2016"/>
    <s v="Bay Sanbois, Port Sulphur"/>
    <x v="1"/>
    <s v="edge"/>
    <n v="29.44913"/>
    <n v="-89.749236999999994"/>
    <s v="Bivalve, suspension-feeding"/>
    <s v="Bivalves"/>
    <x v="8"/>
    <s v="Eastern oyster"/>
    <m/>
    <s v="muscle"/>
    <s v="Windsor"/>
    <s v="Rutgers"/>
    <x v="107"/>
    <n v="46.551951319340859"/>
    <n v="8.7447519712684798"/>
    <n v="13.961992647081624"/>
    <n v="3.3341910783108228"/>
    <n v="2.7120912541885906"/>
    <n v="0.19436012459267754"/>
    <n v="0.87459737286883787"/>
    <n v="0.19322392248040793"/>
    <n v="21.916156167965934"/>
    <n v="2.8421052387496801"/>
    <n v="1.6663447427348559"/>
    <n v="0.2156233355508593"/>
    <n v="4.6007374183586549"/>
    <s v="not measured"/>
    <n v="3.4722336550949424"/>
    <n v="1.7892168854474044"/>
    <n v="3.5267249808874577"/>
    <n v="2.1230748040688958"/>
    <n v="9.2612066049051936E-2"/>
    <n v="0.10193356092930192"/>
    <n v="1.6432728835163295"/>
    <n v="3.1159299478065869"/>
    <n v="0.32486105291617912"/>
    <s v="not measured"/>
    <s v="not measured"/>
    <n v="7.4363268858114562E-2"/>
    <s v="not measured"/>
    <n v="4.6026156300136414"/>
    <n v="4.5621761099361384"/>
    <n v="0.23313012319909046"/>
    <s v="not measured"/>
    <n v="0.17740984410147631"/>
    <n v="0.22751867603237308"/>
    <n v="3.1867454835386373"/>
    <n v="0.20474825819056749"/>
    <n v="0.68141982598484963"/>
    <n v="15.792165909623646"/>
    <s v="NA"/>
    <n v="6.056652892341597E-2"/>
    <s v="NA"/>
    <s v="not measured"/>
    <s v="not measured"/>
    <s v="not measured"/>
    <n v="1.3353852988895587"/>
    <s v="not measured"/>
    <n v="0.47787733330117971"/>
    <n v="15.4099846195335"/>
    <n v="1.5687936756671683"/>
  </r>
  <r>
    <s v="CWC2154"/>
    <s v="CWC2154"/>
    <s v="NA"/>
    <s v="May 2016"/>
    <s v="Spring"/>
    <n v="2016"/>
    <s v="Bay Sanbois, Port Sulphur"/>
    <x v="1"/>
    <s v="edge"/>
    <n v="29.44913"/>
    <n v="-89.749236999999994"/>
    <s v="Bivalve, suspension-feeding"/>
    <s v="Bivalves"/>
    <x v="8"/>
    <s v="Eastern oyster"/>
    <m/>
    <s v="muscle"/>
    <s v="Windsor"/>
    <s v="Rutgers"/>
    <x v="108"/>
    <n v="46.738454466615551"/>
    <n v="8.5156116871228793"/>
    <n v="14.164300437224346"/>
    <n v="3.2997361693758647"/>
    <n v="1.8601155044246018"/>
    <n v="0.11506927145510296"/>
    <n v="0.68286202689410724"/>
    <n v="0.13387117167859092"/>
    <n v="21.13255585970666"/>
    <n v="1.8921772600458782"/>
    <n v="1.4745123411075236"/>
    <n v="0.13481537190815479"/>
    <n v="5.4718045390578745"/>
    <s v="not measured"/>
    <n v="1.9478850735901485"/>
    <n v="0.736106709404727"/>
    <n v="2.5184693775339406"/>
    <n v="1.5432747491301055"/>
    <n v="0.15891300385397916"/>
    <n v="0.1460636702951324"/>
    <n v="2.9267333463605678"/>
    <n v="2.2482639031431257"/>
    <n v="0.30005041208182265"/>
    <s v="not measured"/>
    <s v="not measured"/>
    <n v="7.2580261124731399E-2"/>
    <s v="not measured"/>
    <n v="8.8097165593015188"/>
    <n v="3.092255751821491"/>
    <n v="0.29331785392319254"/>
    <s v="not measured"/>
    <n v="0.20017044866752884"/>
    <n v="0.21314293877805643"/>
    <n v="4.2988204886523507"/>
    <n v="0.11781976777600613"/>
    <n v="0.50658394925293215"/>
    <n v="14.606202820777662"/>
    <s v="NA"/>
    <n v="7.0732912849497814E-2"/>
    <s v="NA"/>
    <s v="not measured"/>
    <s v="not measured"/>
    <s v="not measured"/>
    <n v="1.7062108670057032"/>
    <s v="not measured"/>
    <n v="0.8876303201577721"/>
    <n v="17.743574922698706"/>
    <n v="1.9576965455408222"/>
  </r>
  <r>
    <s v="CWC2107"/>
    <s v="CWC2107"/>
    <s v="NA"/>
    <s v="May 2016"/>
    <s v="Spring"/>
    <n v="2016"/>
    <s v="Bay Batiste, Port Sulphur"/>
    <x v="2"/>
    <s v="edge"/>
    <n v="29.474613999999999"/>
    <n v="-89.855599999999995"/>
    <s v="Bivalve, suspension-feeding"/>
    <s v="Bivalves"/>
    <x v="8"/>
    <s v="Eastern oyster"/>
    <m/>
    <s v="muscle"/>
    <s v="Windsor"/>
    <s v="Rutgers"/>
    <x v="109"/>
    <n v="45.445399587470959"/>
    <n v="9.2230082851933464"/>
    <n v="13.343616978497733"/>
    <n v="3.4057781829846365"/>
    <n v="2.2692316793261003"/>
    <n v="0.16143068602783273"/>
    <n v="0.78165053674388474"/>
    <n v="0.19587273793279339"/>
    <n v="22.071991775974144"/>
    <n v="1.4324738595342696"/>
    <n v="2.4559549256077933"/>
    <n v="0.20286631488448742"/>
    <n v="8.4183736515673768"/>
    <s v="not measured"/>
    <n v="2.7773439656736305"/>
    <n v="0.75956555689642946"/>
    <n v="2.5334626882152929"/>
    <n v="1.8428864016994853"/>
    <n v="0.1970295702105177"/>
    <n v="0.2530833523947737"/>
    <n v="1.9610410438833825"/>
    <n v="2.7921724521426428"/>
    <n v="0.66023573086823006"/>
    <s v="not measured"/>
    <s v="not measured"/>
    <n v="0.14271103644284602"/>
    <s v="not measured"/>
    <n v="7.6686937523169583"/>
    <n v="4.345430118128359"/>
    <n v="0.35304417784718806"/>
    <s v="not measured"/>
    <n v="0.20423348030361618"/>
    <n v="0.20081556675579584"/>
    <n v="3.9404862376396368"/>
    <n v="0.28847190343605428"/>
    <n v="0.64950874065660746"/>
    <n v="11.418092330990753"/>
    <s v="NA"/>
    <n v="0.18966791026136595"/>
    <s v="NA"/>
    <s v="not measured"/>
    <s v="not measured"/>
    <s v="not measured"/>
    <n v="1.380258657180643"/>
    <s v="not measured"/>
    <n v="0.58072980341738822"/>
    <n v="15.363626564024095"/>
    <n v="1.5075627910156202"/>
  </r>
  <r>
    <s v="CWC2111"/>
    <s v="CWC2111"/>
    <s v="NA"/>
    <s v="May 2016"/>
    <s v="Spring"/>
    <n v="2016"/>
    <s v="Bay Batiste, Port Sulphur"/>
    <x v="2"/>
    <s v="edge"/>
    <n v="29.474613999999999"/>
    <n v="-89.855599999999995"/>
    <s v="Bivalve, suspension-feeding"/>
    <s v="Bivalves"/>
    <x v="8"/>
    <s v="Eastern oyster"/>
    <m/>
    <s v="muscle"/>
    <s v="Windsor"/>
    <s v="Rutgers"/>
    <x v="110"/>
    <n v="44.757909700164248"/>
    <n v="9.1272239215058395"/>
    <n v="13.495557907479018"/>
    <n v="3.3164919899576843"/>
    <n v="1.129412187977521"/>
    <n v="0.13336877841394584"/>
    <n v="0.81105606685528386"/>
    <n v="0.16170152377202215"/>
    <n v="23.250690329589304"/>
    <n v="0.990147000476709"/>
    <n v="2.5508465344605145"/>
    <n v="0.2007777263646443"/>
    <n v="8.0886739975354995"/>
    <s v="not measured"/>
    <n v="3.1649725317281807"/>
    <n v="1.0113840671031331"/>
    <n v="2.5884736195656868"/>
    <n v="1.7691725739024931"/>
    <n v="0.22541272365129558"/>
    <n v="0.11023286818327623"/>
    <n v="1.2221557071743305"/>
    <n v="1.8543207186823267"/>
    <n v="0.28967358878442945"/>
    <s v="not measured"/>
    <s v="not measured"/>
    <n v="7.5004322367678067E-2"/>
    <s v="not measured"/>
    <n v="6.5794431191404446"/>
    <n v="4.2045894050523209"/>
    <n v="0.25204650367925896"/>
    <s v="not measured"/>
    <n v="0.16649860235116762"/>
    <n v="0.2237137583211827"/>
    <n v="4.7882839350835269"/>
    <n v="0.1970799782932193"/>
    <n v="0.36078028480655205"/>
    <n v="10.529487542086866"/>
    <n v="8.1250518434273486E-2"/>
    <n v="0.10408661125374642"/>
    <s v="NA"/>
    <s v="not measured"/>
    <s v="not measured"/>
    <s v="not measured"/>
    <n v="1.4143886373198711"/>
    <s v="not measured"/>
    <n v="0.60178351384007045"/>
    <n v="19.106264285050415"/>
    <n v="1.7628264386988319"/>
  </r>
  <r>
    <s v="CWC2110"/>
    <s v="CWC2110"/>
    <s v="NA"/>
    <s v="May 2016"/>
    <s v="Spring"/>
    <n v="2016"/>
    <s v="Bay Batiste, Port Sulphur"/>
    <x v="2"/>
    <s v="edge"/>
    <n v="29.474613999999999"/>
    <n v="-89.855599999999995"/>
    <s v="Bivalve, suspension-feeding"/>
    <s v="Bivalves"/>
    <x v="8"/>
    <s v="Eastern oyster"/>
    <m/>
    <s v="muscle"/>
    <s v="Windsor"/>
    <s v="Rutgers"/>
    <x v="111"/>
    <n v="44.401038325836744"/>
    <n v="8.8694213256235095"/>
    <n v="12.902063544845783"/>
    <n v="3.4413904544420273"/>
    <n v="1.7795526421827343"/>
    <n v="0.1233828497838802"/>
    <n v="0.8382834785964759"/>
    <n v="0.2214692157790073"/>
    <n v="21.830265593082519"/>
    <n v="1.096147635478669"/>
    <n v="2.6281346892781983"/>
    <n v="0.21517009135730228"/>
    <n v="9.3524000163977252"/>
    <s v="not measured"/>
    <n v="3.0222799030934753"/>
    <n v="0.5068295506924545"/>
    <n v="2.1870959936568872"/>
    <n v="1.3445131126773389"/>
    <n v="0.27426187759901466"/>
    <n v="0.22116925747321076"/>
    <n v="1.6638687222476101"/>
    <n v="1.939630391375609"/>
    <n v="0.49193162150461056"/>
    <s v="not measured"/>
    <s v="not measured"/>
    <n v="0.1164838087505838"/>
    <s v="not measured"/>
    <n v="7.3468787838490588"/>
    <n v="3.7011855352106022"/>
    <n v="0.3247548590745899"/>
    <s v="not measured"/>
    <n v="0.15947783258127143"/>
    <n v="0.42714062745278458"/>
    <n v="4.7550390495721171"/>
    <n v="0.15427855528081616"/>
    <n v="0.44783775055267372"/>
    <n v="10.353260896735367"/>
    <s v="NA"/>
    <n v="0.19977223165980035"/>
    <s v="NA"/>
    <s v="not measured"/>
    <s v="not measured"/>
    <s v="not measured"/>
    <n v="1.6268738645328327"/>
    <s v="not measured"/>
    <n v="0.82858482670908917"/>
    <n v="17.635448672634464"/>
    <n v="2.1865960631472294"/>
  </r>
  <r>
    <s v="CWC2109"/>
    <s v="CWC2109"/>
    <s v="NA"/>
    <s v="May 2016"/>
    <s v="Spring"/>
    <n v="2016"/>
    <s v="Bay Batiste, Port Sulphur"/>
    <x v="2"/>
    <s v="edge"/>
    <n v="29.474613999999999"/>
    <n v="-89.855599999999995"/>
    <s v="Bivalve, suspension-feeding"/>
    <s v="Bivalves"/>
    <x v="8"/>
    <s v="Eastern oyster"/>
    <m/>
    <s v="muscle"/>
    <s v="Windsor"/>
    <s v="Rutgers"/>
    <x v="112"/>
    <n v="44.73029375248575"/>
    <n v="8.6197705904805417"/>
    <n v="14.283993050056129"/>
    <n v="3.1314978658793162"/>
    <n v="2.2295863171143502"/>
    <n v="0.24228519539015245"/>
    <n v="0.83644644362097786"/>
    <n v="0.22782040760566527"/>
    <n v="23.487801864551304"/>
    <n v="1.8901660537547738"/>
    <n v="2.3359627772794274"/>
    <n v="0.18703774204662682"/>
    <n v="7.2724734083962081"/>
    <s v="not measured"/>
    <n v="2.8294732105098719"/>
    <n v="1.0462863164112055"/>
    <n v="3.1345396028813051"/>
    <n v="1.9433040588797303"/>
    <n v="0.22119071320444247"/>
    <n v="0.16755045850363837"/>
    <n v="1.3376915203195112"/>
    <n v="2.5136586772152407"/>
    <n v="0.49411313272145996"/>
    <s v="not measured"/>
    <s v="not measured"/>
    <n v="0.1083854584684804"/>
    <s v="not measured"/>
    <n v="5.6252956994377836"/>
    <n v="5.0815603086223273"/>
    <n v="0.25815628198701951"/>
    <s v="not measured"/>
    <n v="0.1739792530745212"/>
    <n v="0.32716537370884158"/>
    <n v="4.0824854523410377"/>
    <n v="0.30546819203211156"/>
    <n v="0.55609073038137913"/>
    <n v="11.857409336417817"/>
    <n v="0.10597466050439924"/>
    <n v="0.12666734302942878"/>
    <s v="NA"/>
    <s v="not measured"/>
    <s v="not measured"/>
    <s v="not measured"/>
    <n v="1.1759671568957357"/>
    <s v="not measured"/>
    <n v="0.59456304789150694"/>
    <n v="15.447388854680121"/>
    <n v="1.7760549501215899"/>
  </r>
  <r>
    <s v="CWC2108"/>
    <s v="CWC2108"/>
    <s v="NA"/>
    <s v="May 2016"/>
    <s v="Spring"/>
    <n v="2016"/>
    <s v="Bay Batiste, Port Sulphur"/>
    <x v="2"/>
    <s v="edge"/>
    <n v="29.474613999999999"/>
    <n v="-89.855599999999995"/>
    <s v="Bivalve, suspension-feeding"/>
    <s v="Bivalves"/>
    <x v="8"/>
    <s v="Eastern oyster"/>
    <m/>
    <s v="muscle"/>
    <s v="Windsor"/>
    <s v="Rutgers"/>
    <x v="113"/>
    <n v="43.295781758759325"/>
    <n v="8.6646058245470314"/>
    <n v="13.304493504543025"/>
    <n v="3.2542224733301808"/>
    <n v="1.781058653516677"/>
    <n v="0.29671895872750986"/>
    <n v="0.75843352253822405"/>
    <n v="0.25661844673211875"/>
    <n v="23.145816883432957"/>
    <n v="1.248702630494265"/>
    <n v="2.6221762038844165"/>
    <n v="0.1827490825300814"/>
    <n v="7.9690766701925231"/>
    <s v="not measured"/>
    <n v="2.4782861314303606"/>
    <n v="0.71820886035089693"/>
    <n v="2.4630156578221976"/>
    <n v="1.8618804284671413"/>
    <n v="0.38523804557801816"/>
    <n v="0.31000302926468221"/>
    <n v="1.7698851362424188"/>
    <n v="1.9662907398854765"/>
    <n v="0.56140716793548273"/>
    <s v="not measured"/>
    <s v="not measured"/>
    <s v="NA"/>
    <s v="not measured"/>
    <n v="6.0288574706136471"/>
    <n v="3.5573995997397856"/>
    <n v="0.28368318857420949"/>
    <s v="not measured"/>
    <n v="0.15878809548639541"/>
    <n v="0.38039618809250603"/>
    <n v="4.8372639284100316"/>
    <n v="0.33396401630836881"/>
    <n v="0.51075388962551349"/>
    <n v="11.261167309764645"/>
    <n v="0.17480347024616483"/>
    <n v="0.62410301486326047"/>
    <s v="NA"/>
    <s v="not measured"/>
    <s v="not measured"/>
    <s v="not measured"/>
    <n v="1.204381011973044"/>
    <s v="not measured"/>
    <n v="0.68468830852812401"/>
    <n v="16.268020400359532"/>
    <n v="2.9161638583893286"/>
  </r>
  <r>
    <s v="CWC2258"/>
    <s v="CWC2258"/>
    <s v="NA"/>
    <s v="May 2016"/>
    <s v="Spring"/>
    <n v="2016"/>
    <s v="Bay Sanbois, Port Sulphur"/>
    <x v="1"/>
    <s v="edge"/>
    <n v="29.44913"/>
    <n v="-89.749236999999994"/>
    <s v="Shrimp, penaeid"/>
    <s v="Penaeid shrimp"/>
    <x v="9"/>
    <s v="Brown/Paneid shrimp"/>
    <m/>
    <s v="whole body"/>
    <s v="Windsor"/>
    <s v="Rutgers"/>
    <x v="114"/>
    <n v="42.365767781368945"/>
    <n v="9.4135098141368587"/>
    <n v="14.563628946062764"/>
    <n v="2.9090117537512801"/>
    <n v="0.95895285576453981"/>
    <n v="0.23691803410996082"/>
    <n v="0.85873329444695246"/>
    <n v="0.31709826882229342"/>
    <n v="16.484455535623194"/>
    <n v="3.8937512151994427"/>
    <n v="1.9447547406535097"/>
    <n v="0.52326946428505927"/>
    <n v="9.4729152680409072"/>
    <s v="not measured"/>
    <n v="6.9574065717985727"/>
    <n v="0.31354438366918658"/>
    <n v="4.0802270084266032"/>
    <n v="3.3101344881855099"/>
    <n v="0.14447116354658543"/>
    <n v="0.21451709349973822"/>
    <n v="0.23081910862140509"/>
    <n v="1.4140106534012813"/>
    <n v="0.4935543987468311"/>
    <s v="not measured"/>
    <s v="not measured"/>
    <n v="5.2780926596451089E-2"/>
    <s v="not measured"/>
    <n v="0.39264698868993236"/>
    <n v="0.44694118251286824"/>
    <n v="0.93088862720065768"/>
    <s v="not measured"/>
    <n v="0.17079284197087977"/>
    <n v="0.21907982347049906"/>
    <n v="6.58440912876162"/>
    <n v="0.74918191856604632"/>
    <n v="0.37003969345791687"/>
    <n v="16.562320012913258"/>
    <n v="7.3278819027913888E-2"/>
    <n v="0.15458254001445473"/>
    <s v="NA"/>
    <s v="not measured"/>
    <s v="not measured"/>
    <s v="not measured"/>
    <n v="2.6846736295301694"/>
    <s v="not measured"/>
    <n v="0.44295165982486506"/>
    <n v="17.104207249742267"/>
    <n v="1.2116914108786492"/>
  </r>
  <r>
    <s v="CWC2250"/>
    <s v="CWC2250"/>
    <s v="NA"/>
    <s v="May 2016"/>
    <s v="Spring"/>
    <n v="2016"/>
    <s v="Bay Sanbois, Port Sulphur"/>
    <x v="1"/>
    <s v="edge"/>
    <n v="29.44913"/>
    <n v="-89.749236999999994"/>
    <s v="Shrimp, penaeid"/>
    <s v="Penaeid shrimp"/>
    <x v="9"/>
    <s v="Brown/Paneid shrimp"/>
    <m/>
    <s v="whole body"/>
    <s v="Windsor"/>
    <s v="Rutgers"/>
    <x v="115"/>
    <n v="41.071462129476664"/>
    <n v="7.7856806462246801"/>
    <n v="14.539537400877546"/>
    <n v="2.8248121654130318"/>
    <n v="0.82184764614684336"/>
    <n v="0.29489449552978209"/>
    <n v="1.0087789200058301"/>
    <n v="0.39413970651050473"/>
    <n v="17.376123976339208"/>
    <n v="4.3806446929985619"/>
    <n v="2.4486517927285134"/>
    <n v="1.018528302496289"/>
    <n v="8.8743705469792715"/>
    <s v="not measured"/>
    <n v="8.2507603448051086"/>
    <n v="0.35224265960040724"/>
    <n v="4.7732859914217034"/>
    <n v="6.3808248911659522"/>
    <n v="0.13281344410655643"/>
    <n v="0.23785768898380125"/>
    <n v="0.21847568307462439"/>
    <n v="1.8654402293770853"/>
    <n v="0.47026662128630753"/>
    <s v="not measured"/>
    <s v="not measured"/>
    <n v="4.1430010623129475E-2"/>
    <s v="not measured"/>
    <n v="0.23020996978469846"/>
    <n v="0.41128383021129333"/>
    <n v="0.86532094052545816"/>
    <s v="not measured"/>
    <n v="0.34872042760285699"/>
    <n v="0.24706219580613026"/>
    <n v="7.8808870653716507"/>
    <n v="0.48589287705444911"/>
    <n v="0.32494049665806324"/>
    <n v="14.847550599003213"/>
    <n v="3.9678624546999081E-2"/>
    <n v="9.7805182429238691E-2"/>
    <s v="NA"/>
    <s v="not measured"/>
    <s v="not measured"/>
    <s v="not measured"/>
    <n v="2.0100852594201708"/>
    <s v="not measured"/>
    <n v="0.64618362271096286"/>
    <n v="11.137745152698487"/>
    <n v="1.0852561119968578"/>
  </r>
  <r>
    <s v="CWC2257"/>
    <s v="CWC2257"/>
    <s v="NA"/>
    <s v="May 2016"/>
    <s v="Spring"/>
    <n v="2016"/>
    <s v="Bay Sanbois, Port Sulphur"/>
    <x v="1"/>
    <s v="edge"/>
    <n v="29.44913"/>
    <n v="-89.749236999999994"/>
    <s v="Shrimp, penaeid"/>
    <s v="Penaeid shrimp"/>
    <x v="9"/>
    <s v="Brown/Paneid shrimp"/>
    <m/>
    <s v="whole body"/>
    <s v="Windsor"/>
    <s v="Rutgers"/>
    <x v="116"/>
    <n v="42.402930765503136"/>
    <n v="9.1304541690158239"/>
    <n v="14.908841016581851"/>
    <n v="2.8441466857378059"/>
    <n v="0.56201594901660301"/>
    <n v="0.18300233242361127"/>
    <n v="0.71720459969805883"/>
    <n v="0.30597138030615939"/>
    <n v="15.215002683226839"/>
    <n v="4.2104109200022499"/>
    <n v="2.2967795014000827"/>
    <n v="0.727039617791569"/>
    <n v="9.0036771691852771"/>
    <s v="not measured"/>
    <n v="8.0421005594058013"/>
    <n v="0.42587090024869428"/>
    <n v="3.5636592949273469"/>
    <n v="3.3200181248316425"/>
    <n v="0.13361843053157119"/>
    <n v="0.18189563187381055"/>
    <n v="0.2136767306812884"/>
    <n v="1.6252419602381316"/>
    <n v="0.41699641470784188"/>
    <s v="not measured"/>
    <s v="not measured"/>
    <n v="3.8504826676077096E-2"/>
    <s v="not measured"/>
    <n v="0.32820979701441355"/>
    <n v="0.39417332601101279"/>
    <n v="1.0604905815606984"/>
    <s v="not measured"/>
    <n v="0.1680723155725298"/>
    <n v="0.24462258379080395"/>
    <n v="7.6369646336090256"/>
    <n v="0.63706277497854402"/>
    <n v="0.35819511757127298"/>
    <n v="17.593824193309242"/>
    <n v="0.10352870426246756"/>
    <n v="0.10891603901432656"/>
    <n v="4.1240256336904715E-2"/>
    <s v="not measured"/>
    <s v="not measured"/>
    <s v="not measured"/>
    <n v="1.8079937189523516"/>
    <s v="not measured"/>
    <n v="0.55811117537862764"/>
    <n v="15.384181699349138"/>
    <n v="2.3917260561159788"/>
  </r>
  <r>
    <s v="CWC2251"/>
    <s v="CWC2251"/>
    <s v="NA"/>
    <s v="May 2016"/>
    <s v="Spring"/>
    <n v="2016"/>
    <s v="Bay Sanbois, Port Sulphur"/>
    <x v="1"/>
    <s v="edge"/>
    <n v="29.44913"/>
    <n v="-89.749236999999994"/>
    <s v="Shrimp, penaeid"/>
    <s v="Penaeid shrimp"/>
    <x v="9"/>
    <s v="Brown/Paneid shrimp"/>
    <m/>
    <s v="whole body"/>
    <s v="Windsor"/>
    <s v="Rutgers"/>
    <x v="117"/>
    <n v="40.213145103147291"/>
    <n v="7.9505372307457218"/>
    <n v="14.682293911330133"/>
    <n v="2.7388870803161987"/>
    <n v="0.67705646571468647"/>
    <n v="0.19494667558333009"/>
    <n v="0.98071259871984484"/>
    <n v="0.38060348797243554"/>
    <n v="15.116132318952486"/>
    <n v="4.0184577342324577"/>
    <n v="2.5568592798409751"/>
    <n v="1.1080419115288"/>
    <n v="9.3560158485467326"/>
    <s v="not measured"/>
    <n v="7.4986852736807768"/>
    <n v="0.38965257717458501"/>
    <n v="4.3337914058532512"/>
    <n v="3.2656577835108669"/>
    <n v="0.18930855126890841"/>
    <n v="0.32937882115849632"/>
    <n v="0.15339309745106594"/>
    <n v="1.1769032732622284"/>
    <n v="0.44182027545748531"/>
    <s v="not measured"/>
    <s v="not measured"/>
    <n v="6.1678270969859665E-2"/>
    <s v="not measured"/>
    <n v="0.37422297718245001"/>
    <n v="0.59017718357431825"/>
    <n v="1.1245349299859331"/>
    <s v="not measured"/>
    <n v="0.49168055631633406"/>
    <n v="0.27024874160476259"/>
    <n v="9.8888888220072246"/>
    <n v="0.56634055835890018"/>
    <n v="0.27488364095220452"/>
    <n v="15.554682081017653"/>
    <n v="4.9559313368755166E-2"/>
    <n v="0.16886282644187986"/>
    <n v="6.0414207511466395E-2"/>
    <s v="not measured"/>
    <s v="not measured"/>
    <s v="not measured"/>
    <n v="2.2544070167961867"/>
    <s v="not measured"/>
    <n v="0.62924276378847388"/>
    <n v="14.042822055780498"/>
    <n v="1.429936674433635"/>
  </r>
  <r>
    <s v="CWC2256"/>
    <s v="CWC2256"/>
    <s v="NA"/>
    <s v="May 2016"/>
    <s v="Spring"/>
    <n v="2016"/>
    <s v="Bay Sanbois, Port Sulphur"/>
    <x v="1"/>
    <s v="edge"/>
    <n v="29.44913"/>
    <n v="-89.749236999999994"/>
    <s v="Shrimp, penaeid"/>
    <s v="Penaeid shrimp"/>
    <x v="9"/>
    <s v="Brown/Paneid shrimp"/>
    <m/>
    <s v="whole body"/>
    <s v="Windsor"/>
    <s v="Rutgers"/>
    <x v="118"/>
    <n v="41.67214164873775"/>
    <n v="7.3097739022299706"/>
    <n v="14.708093962312006"/>
    <n v="2.833279536799151"/>
    <n v="0.74915397441939091"/>
    <n v="0.27172841308248491"/>
    <n v="1.500137632901136"/>
    <n v="0.43105323526768913"/>
    <n v="14.917820756830499"/>
    <n v="4.134659054638834"/>
    <n v="3.1089788289290081"/>
    <n v="2.2354876575612135"/>
    <n v="9.4320416712578208"/>
    <s v="not measured"/>
    <n v="5.8283162718682791"/>
    <n v="0.30025115463229307"/>
    <n v="5.2712791239960666"/>
    <n v="4.6422134135358437"/>
    <n v="0.12159267085488126"/>
    <n v="0.43597305241313006"/>
    <n v="0.13169659284365814"/>
    <n v="1.4174969027514801"/>
    <n v="0.52676604155171836"/>
    <s v="not measured"/>
    <s v="not measured"/>
    <n v="6.0684521401407954E-2"/>
    <s v="not measured"/>
    <n v="0.34465148787874988"/>
    <n v="0.2782542862382143"/>
    <n v="0.81313192713303584"/>
    <s v="not measured"/>
    <n v="1.0691453871021919"/>
    <n v="0.33794264631678456"/>
    <n v="7.6712553787628943"/>
    <n v="0.48415473272178511"/>
    <n v="0.28937469937274407"/>
    <n v="16.777979223734182"/>
    <n v="0.14454504092596607"/>
    <n v="9.9128216533757099E-2"/>
    <n v="9.1362224180210075E-2"/>
    <s v="not measured"/>
    <s v="not measured"/>
    <s v="not measured"/>
    <n v="2.5487702286820437"/>
    <s v="not measured"/>
    <n v="0.69109200017402395"/>
    <n v="11.866659944271891"/>
    <n v="0.97522160523468637"/>
  </r>
  <r>
    <s v="CWC2252"/>
    <s v="CWC2252"/>
    <s v="NA"/>
    <s v="May 2016"/>
    <s v="Spring"/>
    <n v="2016"/>
    <s v="Bay Sanbois, Port Sulphur"/>
    <x v="1"/>
    <s v="edge"/>
    <n v="29.44913"/>
    <n v="-89.749236999999994"/>
    <s v="Shrimp, penaeid"/>
    <s v="Penaeid shrimp"/>
    <x v="9"/>
    <s v="Brown/Paneid shrimp"/>
    <m/>
    <s v="whole body"/>
    <s v="Windsor"/>
    <s v="Rutgers"/>
    <x v="119"/>
    <n v="42.175327293925946"/>
    <n v="7.656076413110652"/>
    <n v="14.438127023818135"/>
    <n v="2.9211079265579674"/>
    <n v="0.524299682662414"/>
    <n v="0.21662720082475562"/>
    <n v="0.92462829620322506"/>
    <n v="0.41315098503519682"/>
    <n v="14.37297636882036"/>
    <n v="3.5390067494643911"/>
    <n v="2.7091931248892549"/>
    <n v="1.2342660158829875"/>
    <n v="9.0309766587734899"/>
    <s v="not measured"/>
    <n v="7.6211923516809241"/>
    <n v="0.34646176645886628"/>
    <n v="4.385830957328559"/>
    <n v="4.5145057104656949"/>
    <n v="0.12055606565827412"/>
    <n v="0.33534689669614554"/>
    <n v="0.21082813833985678"/>
    <n v="1.2436089498864342"/>
    <n v="0.49362908552006246"/>
    <s v="not measured"/>
    <s v="not measured"/>
    <s v="NA"/>
    <s v="not measured"/>
    <n v="0.22667890913191222"/>
    <n v="0.41940108571336515"/>
    <n v="1.0558481934309503"/>
    <s v="not measured"/>
    <n v="0.58931361652088443"/>
    <n v="0.26579036389117067"/>
    <n v="10.219720034150034"/>
    <n v="0.6096747692456379"/>
    <n v="0.23141481016124568"/>
    <n v="17.016511219575111"/>
    <n v="0.13850094234765387"/>
    <n v="0.12007281045119926"/>
    <n v="7.5420029317482609E-2"/>
    <s v="not measured"/>
    <s v="not measured"/>
    <s v="not measured"/>
    <n v="2.1523542582838027"/>
    <s v="not measured"/>
    <n v="0.6853203176597561"/>
    <n v="12.746597077916846"/>
    <n v="1.2102965576120748"/>
  </r>
  <r>
    <s v="CWC2829"/>
    <s v="NA"/>
    <s v="NA"/>
    <s v="May 2016"/>
    <s v="Spring"/>
    <n v="2016"/>
    <s v="Bay Sanbois, Port Sulphur"/>
    <x v="1"/>
    <s v="edge"/>
    <n v="29.44913"/>
    <n v="-89.749236999999994"/>
    <s v="Shrimp, penaeid"/>
    <s v="Penaeid shrimp"/>
    <x v="9"/>
    <s v="Brown/Paneid shrimp"/>
    <m/>
    <s v="whole body"/>
    <s v="Windsor"/>
    <s v="Ryerson"/>
    <x v="120"/>
    <n v="34.858670366485562"/>
    <n v="10.037891903500103"/>
    <n v="11.727623359414904"/>
    <n v="2.9723558898658795"/>
    <n v="0.93334443239489762"/>
    <n v="0"/>
    <n v="0.85591905976881488"/>
    <n v="0.11484763606202275"/>
    <n v="19.067471786321672"/>
    <n v="6.8540193290425977"/>
    <n v="2.1204743552333682"/>
    <n v="0.64808703075225371"/>
    <n v="10.218594665879241"/>
    <n v="0"/>
    <n v="6.7154574053256155"/>
    <n v="0.3002504342977883"/>
    <n v="4.4162189516596424"/>
    <n v="4.1052392051889903"/>
    <n v="0"/>
    <s v="not measured"/>
    <n v="0.12834136975385035"/>
    <n v="1.9488061050768415"/>
    <n v="0.18181029756763659"/>
    <n v="0.34124511897258841"/>
    <n v="0"/>
    <n v="0.43220546547699851"/>
    <n v="0"/>
    <n v="0.46048249156019633"/>
    <n v="0.32321830678690944"/>
    <s v="not measured"/>
    <n v="0.74502307487308672"/>
    <s v="not measured"/>
    <n v="0.26331063135639415"/>
    <n v="7.2056632233514071"/>
    <n v="0.42895173238564777"/>
    <s v="not measured"/>
    <n v="15.6882653816466"/>
    <n v="0.54101279914172706"/>
    <n v="0"/>
    <s v="not measured"/>
    <n v="0"/>
    <n v="0"/>
    <n v="0.59193650986792534"/>
    <s v="not measured"/>
    <n v="1.6694985243198042"/>
    <n v="0"/>
    <n v="12.700304675935499"/>
    <n v="0"/>
  </r>
  <r>
    <s v="CWC2827"/>
    <s v="NA"/>
    <s v="NA"/>
    <s v="May 2016"/>
    <s v="Spring"/>
    <n v="2016"/>
    <s v="Bay Sanbois, Port Sulphur"/>
    <x v="1"/>
    <s v="edge"/>
    <n v="29.44913"/>
    <n v="-89.749236999999994"/>
    <s v="Shrimp, penaeid"/>
    <s v="Penaeid shrimp"/>
    <x v="9"/>
    <s v="Brown/Paneid shrimp"/>
    <m/>
    <s v="whole body"/>
    <s v="Windsor"/>
    <s v="Ryerson"/>
    <x v="121"/>
    <n v="32.272180811902757"/>
    <n v="8.7320652809248358"/>
    <n v="10.773427315584081"/>
    <n v="2.995535205887554"/>
    <n v="0.75621366516485256"/>
    <n v="0"/>
    <n v="0.90421722867300591"/>
    <n v="0"/>
    <n v="15.488446971299968"/>
    <n v="5.5412432426347591"/>
    <n v="1.8537403310071643"/>
    <n v="0.88640383682980795"/>
    <n v="8.6013473396779716"/>
    <n v="0"/>
    <n v="11.571414606894157"/>
    <n v="0.19921623772368161"/>
    <n v="4.7044015853955079"/>
    <n v="18.330811066312968"/>
    <n v="0"/>
    <s v="not measured"/>
    <n v="0.142731443833783"/>
    <n v="1.3259127835947269"/>
    <n v="0.13327818093839644"/>
    <n v="0.29589991689101969"/>
    <n v="0"/>
    <n v="0.47734125705860531"/>
    <n v="0"/>
    <n v="0.35451805323341529"/>
    <n v="0.23268824861041437"/>
    <s v="not measured"/>
    <n v="0.63821970147131635"/>
    <s v="not measured"/>
    <n v="0.17045549202925206"/>
    <n v="4.9092276287826708"/>
    <n v="0.21910255373514104"/>
    <s v="not measured"/>
    <n v="11.585816898562811"/>
    <n v="0.88351918474601654"/>
    <n v="0"/>
    <s v="not measured"/>
    <n v="0"/>
    <n v="0.11673910612397857"/>
    <n v="0.38166070894430676"/>
    <s v="not measured"/>
    <n v="1.0949910279542876"/>
    <n v="0.20744475666204978"/>
    <n v="7.9929969452139709"/>
    <n v="0"/>
  </r>
  <r>
    <s v="CWC2831"/>
    <s v="NA"/>
    <s v="NA"/>
    <s v="May 2016"/>
    <s v="Spring"/>
    <n v="2016"/>
    <s v="Bay Sanbois, Port Sulphur"/>
    <x v="1"/>
    <s v="edge"/>
    <n v="29.44913"/>
    <n v="-89.749236999999994"/>
    <s v="Shrimp, penaeid"/>
    <s v="Penaeid shrimp"/>
    <x v="9"/>
    <s v="Brown/Paneid shrimp"/>
    <m/>
    <s v="whole body"/>
    <s v="Windsor"/>
    <s v="Ryerson"/>
    <x v="122"/>
    <n v="35.726850233897366"/>
    <n v="7.728833007904333"/>
    <n v="11.740790830546469"/>
    <n v="3.0429679524607014"/>
    <n v="0.75528630141660125"/>
    <n v="0"/>
    <n v="1.2574261568947718"/>
    <n v="8.3060727973832682E-2"/>
    <n v="18.759019547499921"/>
    <n v="7.4615055341706809"/>
    <n v="2.7374265232469628"/>
    <n v="1.3803344286618882"/>
    <n v="10.267020056313473"/>
    <n v="0"/>
    <n v="4.5089044290053257"/>
    <n v="0.30345173371214484"/>
    <n v="5.621007373147207"/>
    <n v="3.7099590409531356"/>
    <n v="0"/>
    <s v="not measured"/>
    <n v="0.29223957610902745"/>
    <n v="1.978645742989539"/>
    <n v="0.34371256584502402"/>
    <n v="0.42530236766794538"/>
    <n v="0"/>
    <n v="0.49562650090247318"/>
    <n v="0"/>
    <n v="0.38190285093891557"/>
    <n v="0.20544958925510184"/>
    <s v="not measured"/>
    <n v="0.66820983764315822"/>
    <s v="not measured"/>
    <n v="0.28171927504067046"/>
    <n v="7.3201774972566911"/>
    <n v="0.27431291640297428"/>
    <s v="not measured"/>
    <n v="16.278611731152058"/>
    <n v="1.0565580882242611"/>
    <n v="0"/>
    <s v="not measured"/>
    <n v="0"/>
    <n v="7.6680299843849095E-2"/>
    <n v="0.54290464160956764"/>
    <s v="not measured"/>
    <n v="1.6402694007703555"/>
    <n v="0.21175821465546493"/>
    <n v="10.68151705069698"/>
    <n v="0"/>
  </r>
  <r>
    <s v="CWC2828"/>
    <s v="NA"/>
    <s v="NA"/>
    <s v="May 2016"/>
    <s v="Spring"/>
    <n v="2016"/>
    <s v="Bay Sanbois, Port Sulphur"/>
    <x v="1"/>
    <s v="edge"/>
    <n v="29.44913"/>
    <n v="-89.749236999999994"/>
    <s v="Shrimp, penaeid"/>
    <s v="Penaeid shrimp"/>
    <x v="9"/>
    <s v="Brown/Paneid shrimp"/>
    <m/>
    <s v="whole body"/>
    <s v="Windsor"/>
    <s v="Ryerson"/>
    <x v="123"/>
    <n v="33.462081231054718"/>
    <n v="7.4861482778922888"/>
    <n v="11.388180980567947"/>
    <n v="2.9383166010579074"/>
    <n v="0.8714038762991092"/>
    <n v="0.19139053128561814"/>
    <n v="1.2041713579538282"/>
    <n v="0.11557375616266907"/>
    <n v="17.186977232218901"/>
    <n v="6.8293185275016146"/>
    <n v="2.8991662087330967"/>
    <n v="1.0528217509650519"/>
    <n v="10.130898986200915"/>
    <n v="0.10644243599230882"/>
    <n v="5.8578187577208656"/>
    <n v="0.37834197959258853"/>
    <n v="5.1569423639833678"/>
    <n v="3.8773915775168812"/>
    <n v="0"/>
    <s v="not measured"/>
    <n v="0.15591962654784147"/>
    <n v="1.6530042297810172"/>
    <n v="0.14353651295196024"/>
    <n v="0.55075540528683087"/>
    <n v="0"/>
    <n v="0.51186979546220956"/>
    <n v="0"/>
    <n v="0.55696140354438817"/>
    <n v="0.37150626881683824"/>
    <s v="not measured"/>
    <n v="0.99255305433533891"/>
    <s v="not measured"/>
    <n v="0.28762448364030629"/>
    <n v="7.7436970845167643"/>
    <n v="0.32875828826226328"/>
    <s v="not measured"/>
    <n v="15.550105334246005"/>
    <n v="0.6521726119255874"/>
    <n v="0"/>
    <s v="not measured"/>
    <n v="0.19062710857623835"/>
    <n v="0.19646542430469779"/>
    <n v="0.72975296809385104"/>
    <s v="not measured"/>
    <n v="2.095532338237271"/>
    <n v="0.21316956476246299"/>
    <n v="11.217329154581323"/>
    <n v="0"/>
  </r>
  <r>
    <s v="CWC2830"/>
    <s v="NA"/>
    <s v="NA"/>
    <s v="May 2016"/>
    <s v="Spring"/>
    <n v="2016"/>
    <s v="Bay Sanbois, Port Sulphur"/>
    <x v="1"/>
    <s v="edge"/>
    <n v="29.44913"/>
    <n v="-89.749236999999994"/>
    <s v="Shrimp, penaeid"/>
    <s v="Penaeid shrimp"/>
    <x v="9"/>
    <s v="Brown/Paneid shrimp"/>
    <m/>
    <s v="whole body"/>
    <s v="Windsor"/>
    <s v="Ryerson"/>
    <x v="124"/>
    <n v="27.834576340569878"/>
    <n v="7.8293593186624602"/>
    <n v="10.053206751002589"/>
    <n v="2.7687261418147977"/>
    <n v="0.81860598114341265"/>
    <n v="0.18258823125080609"/>
    <n v="1.1596495145150019"/>
    <n v="0.13009051446565081"/>
    <n v="17.228233985340832"/>
    <n v="6.6882930854420604"/>
    <n v="2.7384516630914386"/>
    <n v="0.96084259304708386"/>
    <n v="9.6393163254419747"/>
    <n v="0"/>
    <n v="5.554495567854226"/>
    <n v="0.33694380574455091"/>
    <n v="5.1721120605829833"/>
    <n v="4.0796321443463848"/>
    <n v="0"/>
    <s v="not measured"/>
    <n v="0.17938957468320826"/>
    <n v="1.729689390091969"/>
    <n v="0.15920853532937224"/>
    <n v="0.45188356361758747"/>
    <n v="0"/>
    <n v="0.44627942603386378"/>
    <n v="0"/>
    <n v="0.45319590380292085"/>
    <n v="0.30545437154006905"/>
    <s v="not measured"/>
    <n v="1.0654773851110007"/>
    <s v="not measured"/>
    <n v="0.29349880441730664"/>
    <n v="8.1577390974817376"/>
    <n v="0.35588902656998744"/>
    <s v="not measured"/>
    <n v="15.96003133175479"/>
    <n v="1.1244839084919294"/>
    <n v="0"/>
    <s v="not measured"/>
    <n v="0.19973190724127926"/>
    <n v="0.20989539573592356"/>
    <n v="0.67390915198742418"/>
    <s v="not measured"/>
    <n v="1.9683007716175345"/>
    <n v="0.17037918879914848"/>
    <n v="11.406307793426532"/>
    <n v="0"/>
  </r>
  <r>
    <s v="CWC2826"/>
    <s v="NA"/>
    <s v="NA"/>
    <s v="May 2016"/>
    <s v="Spring"/>
    <n v="2016"/>
    <s v="Bay Sanbois, Port Sulphur"/>
    <x v="1"/>
    <s v="edge"/>
    <n v="29.44913"/>
    <n v="-89.749236999999994"/>
    <s v="Shrimp, penaeid"/>
    <s v="Penaeid shrimp"/>
    <x v="9"/>
    <s v="Brown/Paneid shrimp"/>
    <m/>
    <s v="whole body"/>
    <s v="Windsor"/>
    <s v="Ryerson"/>
    <x v="125"/>
    <n v="26.399035366731514"/>
    <n v="7.3927298880968575"/>
    <n v="9.2984252473644666"/>
    <n v="2.839086690965658"/>
    <n v="0.5817198991964736"/>
    <n v="0.14176214471599924"/>
    <n v="0.83131103675082674"/>
    <n v="0.21288332604261651"/>
    <n v="14.268657881715635"/>
    <n v="4.6108207573516227"/>
    <n v="1.9635877508986044"/>
    <n v="0.68380350635845344"/>
    <n v="8.1630097026929072"/>
    <n v="0"/>
    <n v="12.703128892693801"/>
    <n v="0.2373664497776958"/>
    <n v="4.0207252358678627"/>
    <n v="20.437635552127233"/>
    <n v="0"/>
    <s v="not measured"/>
    <n v="0.14598245494706483"/>
    <n v="1.2580388376700158"/>
    <n v="0"/>
    <n v="0.41865049778610219"/>
    <n v="0.1073396587251457"/>
    <n v="0.48278653123420739"/>
    <n v="0"/>
    <n v="0.33556339748355729"/>
    <n v="0.30241733473341181"/>
    <s v="not measured"/>
    <n v="0.67523771400600852"/>
    <s v="not measured"/>
    <n v="0.22902525474590593"/>
    <n v="5.3015225006643636"/>
    <n v="0.23781954057952703"/>
    <s v="not measured"/>
    <n v="11.636592162516466"/>
    <n v="0.64887256238000834"/>
    <n v="0"/>
    <s v="not measured"/>
    <n v="0.13680957359878307"/>
    <n v="0.12642535328373775"/>
    <n v="0.49884240696916182"/>
    <s v="not measured"/>
    <n v="1.2081985651837877"/>
    <n v="0.24576982769364344"/>
    <n v="7.147693689609377"/>
    <n v="0"/>
  </r>
  <r>
    <s v="CWC2016"/>
    <s v="CWC2016"/>
    <s v="NA"/>
    <s v="May 2016"/>
    <s v="Spring"/>
    <n v="2016"/>
    <s v="Bay Batiste, Port Sulphur"/>
    <x v="2"/>
    <s v="edge"/>
    <n v="29.474613999999999"/>
    <n v="-89.855599999999995"/>
    <s v="Shrimp, penaeid"/>
    <s v="Penaeid shrimp"/>
    <x v="9"/>
    <s v="Brown/Paneid shrimp"/>
    <m/>
    <s v="whole body"/>
    <s v="Windsor"/>
    <s v="Rutgers"/>
    <x v="126"/>
    <n v="42.221400485497419"/>
    <n v="9.2495018325962732"/>
    <n v="14.935350031356169"/>
    <n v="2.8269441557683805"/>
    <n v="1.0906078730317585"/>
    <n v="0.17251506363588423"/>
    <n v="1.5013026893884274"/>
    <n v="0.40440202969357153"/>
    <n v="16.401072123209119"/>
    <n v="5.2292295178049111"/>
    <n v="2.4477289136084917"/>
    <n v="1.3212566015523088"/>
    <n v="13.115265944848224"/>
    <s v="not measured"/>
    <n v="9.1017507408787992"/>
    <n v="0.45852888490677335"/>
    <n v="2.57263850639344"/>
    <n v="4.3820908942551529E-2"/>
    <s v="NA"/>
    <n v="0.12276966432332861"/>
    <n v="0.31479173162122082"/>
    <n v="1.0687958425698456"/>
    <n v="0.13675857352495802"/>
    <s v="not measured"/>
    <s v="not measured"/>
    <n v="0.44080621328546354"/>
    <s v="not measured"/>
    <n v="0.97429609370981762"/>
    <n v="0.51820558426079433"/>
    <n v="1.4760807432473197"/>
    <s v="not measured"/>
    <s v="NA"/>
    <n v="0.2729329529298285"/>
    <n v="6.3383919040854959"/>
    <n v="0.27353619685817926"/>
    <n v="0.41374913561495058"/>
    <n v="13.395355275749127"/>
    <s v="NA"/>
    <n v="5.6171534633503981E-2"/>
    <s v="NA"/>
    <s v="not measured"/>
    <s v="not measured"/>
    <s v="not measured"/>
    <n v="2.2208647469963232"/>
    <s v="not measured"/>
    <n v="0.69715948308980302"/>
    <n v="16.284493646571445"/>
    <n v="1.1347208790343537"/>
  </r>
  <r>
    <s v="CWC2021"/>
    <s v="CWC2021"/>
    <s v="NA"/>
    <s v="May 2016"/>
    <s v="Spring"/>
    <n v="2016"/>
    <s v="Bay Batiste, Port Sulphur"/>
    <x v="2"/>
    <s v="edge"/>
    <n v="29.474613999999999"/>
    <n v="-89.855599999999995"/>
    <s v="Shrimp, penaeid"/>
    <s v="Penaeid shrimp"/>
    <x v="9"/>
    <s v="Brown/Paneid shrimp"/>
    <m/>
    <s v="whole body"/>
    <s v="Windsor"/>
    <s v="Rutgers"/>
    <x v="127"/>
    <n v="41.847635966545816"/>
    <n v="10.024947585428107"/>
    <n v="14.539761198604364"/>
    <n v="2.8781515318534026"/>
    <n v="0.92027215295443765"/>
    <n v="0.18348838517541008"/>
    <n v="1.5990923097476151"/>
    <n v="0.55556516867557859"/>
    <n v="15.377597477679229"/>
    <n v="5.6918668731237902"/>
    <n v="2.4857800354520987"/>
    <n v="1.3987556668466834"/>
    <n v="12.363020337073033"/>
    <s v="not measured"/>
    <n v="10.110229638600309"/>
    <n v="0.50861422344628693"/>
    <n v="2.738279724932748"/>
    <n v="4.8366058767983833E-2"/>
    <s v="NA"/>
    <n v="0.15800233045381087"/>
    <n v="0.34194607394612742"/>
    <n v="0.68140519093069019"/>
    <n v="0.19043785364265292"/>
    <s v="not measured"/>
    <s v="not measured"/>
    <n v="0.59802558034892073"/>
    <s v="not measured"/>
    <n v="1.1944609093449532"/>
    <n v="0.49737738128756048"/>
    <n v="1.2409985293327446"/>
    <s v="not measured"/>
    <s v="NA"/>
    <n v="0.32759177869473721"/>
    <n v="6.8429776706992946"/>
    <n v="0.2715967167404359"/>
    <n v="0.39415815911382496"/>
    <n v="12.511691324786517"/>
    <s v="NA"/>
    <n v="5.7851522784764083E-2"/>
    <s v="NA"/>
    <s v="not measured"/>
    <s v="not measured"/>
    <s v="not measured"/>
    <n v="2.2072128337067189"/>
    <s v="not measured"/>
    <n v="0.72889556062770156"/>
    <n v="16.630631477603455"/>
    <n v="1.143811053479872"/>
  </r>
  <r>
    <s v="CWC2022"/>
    <s v="CWC2022"/>
    <s v="NA"/>
    <s v="May 2016"/>
    <s v="Spring"/>
    <n v="2016"/>
    <s v="Bay Batiste, Port Sulphur"/>
    <x v="2"/>
    <s v="edge"/>
    <n v="29.474613999999999"/>
    <n v="-89.855599999999995"/>
    <s v="Shrimp, penaeid"/>
    <s v="Penaeid shrimp"/>
    <x v="9"/>
    <s v="Brown/Paneid shrimp"/>
    <m/>
    <s v="whole body"/>
    <s v="Windsor"/>
    <s v="Rutgers"/>
    <x v="128"/>
    <n v="38.404324806460508"/>
    <n v="9.9199923784088178"/>
    <n v="13.497698867767127"/>
    <n v="2.8452497853668288"/>
    <n v="0.98429194088105876"/>
    <n v="0.22125581682290268"/>
    <n v="1.6567390574559235"/>
    <n v="0.58019339364351175"/>
    <n v="16.184764185935048"/>
    <n v="4.8662659301918021"/>
    <n v="2.7093466472586369"/>
    <n v="1.3617194320631851"/>
    <n v="12.979448064038305"/>
    <s v="not measured"/>
    <n v="9.0974206613976776"/>
    <n v="0.5110409358870005"/>
    <n v="3.0267019467645362"/>
    <s v="NA"/>
    <s v="NA"/>
    <n v="0.11263090828210182"/>
    <n v="0.27016462255336882"/>
    <n v="0.76442487063514053"/>
    <n v="0.17488414426192619"/>
    <s v="not measured"/>
    <s v="not measured"/>
    <n v="0.6227193064528378"/>
    <s v="not measured"/>
    <n v="1.222364054395779"/>
    <n v="0.53104422792856609"/>
    <n v="1.3152676395073823"/>
    <s v="not measured"/>
    <s v="NA"/>
    <n v="0.32493999234943061"/>
    <n v="6.624160932226407"/>
    <n v="0.29061302567730113"/>
    <n v="0.45391537957604211"/>
    <n v="13.970372160046624"/>
    <s v="NA"/>
    <n v="6.7238480102332882E-2"/>
    <s v="NA"/>
    <s v="not measured"/>
    <s v="not measured"/>
    <s v="not measured"/>
    <n v="2.0097032435511624"/>
    <s v="not measured"/>
    <n v="0.5499436444858613"/>
    <n v="15.431538310132185"/>
    <n v="1.0848870454959609"/>
  </r>
  <r>
    <s v="CWC2009"/>
    <s v="CWC2009"/>
    <s v="NA"/>
    <s v="May 2016"/>
    <s v="Spring"/>
    <n v="2016"/>
    <s v="Bay Batiste, Port Sulphur"/>
    <x v="2"/>
    <s v="edge"/>
    <n v="29.474613999999999"/>
    <n v="-89.855599999999995"/>
    <s v="Shrimp, penaeid"/>
    <s v="Penaeid shrimp"/>
    <x v="9"/>
    <s v="Brown/Paneid shrimp"/>
    <m/>
    <s v="whole body"/>
    <s v="Windsor"/>
    <s v="Rutgers"/>
    <x v="129"/>
    <n v="43.164336212021588"/>
    <n v="9.27395741481436"/>
    <n v="14.867313652273872"/>
    <n v="2.9033043373925085"/>
    <n v="0.69678382871245592"/>
    <n v="0.13065949025289247"/>
    <n v="1.4924573522946223"/>
    <n v="0.46392438248603585"/>
    <n v="16.536052184349799"/>
    <n v="5.1610716430228383"/>
    <n v="2.4696551413538135"/>
    <n v="1.4680920883278679"/>
    <n v="12.548023830743874"/>
    <s v="not measured"/>
    <n v="9.8607800003083845"/>
    <n v="0.47686924564463301"/>
    <n v="2.5225496293073806"/>
    <s v="NA"/>
    <s v="NA"/>
    <n v="0.11389911561147893"/>
    <n v="0.37882453847773534"/>
    <n v="0.84100667827755315"/>
    <n v="0.13191390498696923"/>
    <s v="not measured"/>
    <s v="not measured"/>
    <n v="0.53305657227515291"/>
    <s v="not measured"/>
    <n v="0.93341523035453722"/>
    <n v="0.57767540746918677"/>
    <n v="1.7642297889177139"/>
    <s v="not measured"/>
    <s v="NA"/>
    <n v="0.26435048277980439"/>
    <n v="7.0149746630001788"/>
    <n v="0.26595334605112431"/>
    <n v="0.33044245908147118"/>
    <n v="12.886619985596917"/>
    <s v="NA"/>
    <n v="5.8121216012220818E-2"/>
    <s v="NA"/>
    <s v="not measured"/>
    <s v="not measured"/>
    <s v="not measured"/>
    <n v="1.9591780342920377"/>
    <s v="not measured"/>
    <n v="0.62653660360416019"/>
    <n v="16.442119169922417"/>
    <n v="1.0507639864847278"/>
  </r>
  <r>
    <s v="CWC2027"/>
    <s v="CWC2027"/>
    <s v="NA"/>
    <s v="May 2016"/>
    <s v="Spring"/>
    <n v="2016"/>
    <s v="Bay Batiste, Port Sulphur"/>
    <x v="2"/>
    <s v="edge"/>
    <n v="29.474613999999999"/>
    <n v="-89.855599999999995"/>
    <s v="Shrimp, penaeid"/>
    <s v="Penaeid shrimp"/>
    <x v="9"/>
    <s v="Brown/Paneid shrimp"/>
    <m/>
    <s v="whole body"/>
    <s v="Windsor"/>
    <s v="Rutgers"/>
    <x v="130"/>
    <n v="41.42546908515741"/>
    <n v="10.528324986083724"/>
    <n v="14.332696547051595"/>
    <n v="2.8902774121509687"/>
    <n v="0.89814102917051142"/>
    <n v="0.20587314654701433"/>
    <n v="1.4838995997869309"/>
    <n v="0.46396324381553722"/>
    <n v="15.542455934721778"/>
    <n v="4.4419282592166924"/>
    <n v="2.7367936840044331"/>
    <n v="1.2043067327929757"/>
    <n v="13.14719522477405"/>
    <s v="not measured"/>
    <n v="8.2994341710568609"/>
    <n v="0.53156097693650317"/>
    <n v="3.1507196320287609"/>
    <n v="4.6275021846302312E-2"/>
    <s v="NA"/>
    <n v="0.11800462257426919"/>
    <n v="0.29686900150671047"/>
    <n v="0.70870058544583803"/>
    <n v="0.14596106624549407"/>
    <s v="not measured"/>
    <s v="not measured"/>
    <n v="0.5696765079350341"/>
    <s v="not measured"/>
    <n v="0.90449045875007772"/>
    <n v="0.4267953888736577"/>
    <n v="1.3273056081858037"/>
    <s v="not measured"/>
    <n v="4.8587351424532473E-2"/>
    <n v="0.31386083320247476"/>
    <n v="6.5198312113129049"/>
    <n v="0.32129061348662497"/>
    <n v="0.40464819942970792"/>
    <n v="13.004342535994406"/>
    <s v="NA"/>
    <n v="6.3882842978890853E-2"/>
    <s v="NA"/>
    <s v="not measured"/>
    <s v="not measured"/>
    <s v="not measured"/>
    <n v="2.080888131674655"/>
    <s v="not measured"/>
    <n v="0.69115910163721506"/>
    <n v="18.792103470304475"/>
    <n v="1.1090558123389131"/>
  </r>
  <r>
    <s v="CWC2013"/>
    <s v="CWC2013"/>
    <s v="NA"/>
    <s v="May 2016"/>
    <s v="Spring"/>
    <n v="2016"/>
    <s v="Bay Batiste, Port Sulphur"/>
    <x v="2"/>
    <s v="edge"/>
    <n v="29.474613999999999"/>
    <n v="-89.855599999999995"/>
    <s v="Shrimp, penaeid"/>
    <s v="Penaeid shrimp"/>
    <x v="9"/>
    <s v="Brown/Paneid shrimp"/>
    <m/>
    <s v="whole body"/>
    <s v="Windsor"/>
    <s v="Rutgers"/>
    <x v="131"/>
    <n v="43.379717287750736"/>
    <n v="7.1351129533241924"/>
    <n v="14.798849785971873"/>
    <n v="2.9312897904316348"/>
    <n v="0.65386218610041213"/>
    <n v="0.11745550966686763"/>
    <n v="1.996091640856867"/>
    <n v="0.4990000893924188"/>
    <n v="14.517250617808525"/>
    <n v="5.5818621673221411"/>
    <n v="3.2877697152176619"/>
    <n v="3.2464705480016138"/>
    <n v="14.172330196948238"/>
    <s v="not measured"/>
    <n v="8.736508248651246"/>
    <n v="0.38196187475267934"/>
    <n v="2.6935350763529331"/>
    <s v="NA"/>
    <n v="4.6274106367589565E-2"/>
    <n v="0.10740130760700801"/>
    <n v="0.85167306942856857"/>
    <n v="0.54753671723521724"/>
    <n v="8.6243145684670661E-2"/>
    <s v="not measured"/>
    <s v="not measured"/>
    <n v="0.49721354505752896"/>
    <s v="not measured"/>
    <n v="1.4177794153709717"/>
    <n v="0.54071003140079943"/>
    <n v="1.1705712332065659"/>
    <s v="not measured"/>
    <n v="9.5071543602342407E-2"/>
    <n v="0.4032634818405918"/>
    <n v="7.4744385605121169"/>
    <n v="0.18637439149093779"/>
    <n v="0.3717577072924465"/>
    <n v="13.429760216409171"/>
    <s v="NA"/>
    <n v="5.5311151798825266E-2"/>
    <s v="NA"/>
    <s v="not measured"/>
    <s v="not measured"/>
    <s v="not measured"/>
    <n v="2.2795392880333991"/>
    <s v="not measured"/>
    <n v="0.68217304559711101"/>
    <n v="12.612748715171406"/>
    <n v="1.2600614558210712"/>
  </r>
  <r>
    <s v="CWC2834"/>
    <s v="NA"/>
    <s v="NA"/>
    <s v="May 2016"/>
    <s v="Spring"/>
    <n v="2016"/>
    <s v="Bay Batiste, Port Sulphur"/>
    <x v="2"/>
    <s v="edge"/>
    <n v="29.474613999999999"/>
    <n v="-89.855599999999995"/>
    <s v="Shrimp, penaeid"/>
    <s v="Penaeid shrimp"/>
    <x v="9"/>
    <s v="Brown/Paneid shrimp"/>
    <m/>
    <s v="whole body"/>
    <s v="Windsor"/>
    <s v="Ryerson"/>
    <x v="132"/>
    <n v="35.665728941951741"/>
    <n v="9.3991944341378595"/>
    <n v="12.094429307568817"/>
    <n v="2.9489385596418152"/>
    <n v="0.88501420978269785"/>
    <n v="0.14908452904546368"/>
    <n v="1.3405701457742583"/>
    <n v="0.24483248678256778"/>
    <n v="16.667134037225537"/>
    <n v="5.780539543601952"/>
    <n v="2.5531568372271649"/>
    <n v="1.0812618956255549"/>
    <n v="10.517442398403768"/>
    <n v="0"/>
    <n v="6.2554434242542376"/>
    <n v="0.3002372790963696"/>
    <n v="4.0632718409382047"/>
    <n v="3.7543215947939834"/>
    <n v="0"/>
    <s v="not measured"/>
    <n v="0"/>
    <n v="1.8614337980669731"/>
    <n v="0.17052212243662856"/>
    <n v="0.49670989614266375"/>
    <n v="0"/>
    <n v="0.61955407090276982"/>
    <n v="0"/>
    <n v="0.3938703289567721"/>
    <n v="0.32971585212397059"/>
    <s v="not measured"/>
    <n v="0.93023264226846092"/>
    <s v="not measured"/>
    <n v="0.2361726010222274"/>
    <n v="7.8334581933360852"/>
    <n v="0.33419863539254191"/>
    <s v="not measured"/>
    <n v="14.954046492718392"/>
    <n v="0.78688194919042453"/>
    <n v="0"/>
    <s v="not measured"/>
    <n v="0.24915864771893911"/>
    <n v="0.25731331735070001"/>
    <n v="0.64077166487173476"/>
    <s v="not measured"/>
    <n v="1.7916695406975116"/>
    <n v="0.27858084384771586"/>
    <n v="14.243399180403719"/>
    <n v="0"/>
  </r>
  <r>
    <s v="CWC2832"/>
    <s v="NA"/>
    <s v="NA"/>
    <s v="May 2016"/>
    <s v="Spring"/>
    <n v="2016"/>
    <s v="Bay Batiste, Port Sulphur"/>
    <x v="2"/>
    <s v="edge"/>
    <n v="29.474613999999999"/>
    <n v="-89.855599999999995"/>
    <s v="Shrimp, penaeid"/>
    <s v="Penaeid shrimp"/>
    <x v="9"/>
    <s v="Brown/Paneid shrimp"/>
    <m/>
    <s v="whole body"/>
    <s v="Windsor"/>
    <s v="Ryerson"/>
    <x v="133"/>
    <n v="30.011816375277181"/>
    <n v="9.378886088530157"/>
    <n v="10.827861434371753"/>
    <n v="2.7717215035656304"/>
    <n v="0.63246315629524763"/>
    <n v="0.1370899284484268"/>
    <n v="0.89970538204877892"/>
    <n v="0.10055709175629475"/>
    <n v="16.111130955796639"/>
    <n v="5.4054743938807821"/>
    <n v="2.1162573536270002"/>
    <n v="0.79968837449478225"/>
    <n v="10.974628067456154"/>
    <n v="0"/>
    <n v="8.5412071301328822"/>
    <n v="0.37514628162034214"/>
    <n v="3.5603344645164796"/>
    <n v="2.6478228129913197"/>
    <n v="0"/>
    <s v="not measured"/>
    <n v="0"/>
    <n v="1.608136464484442"/>
    <n v="0.19339953033455071"/>
    <n v="0.37868972597467881"/>
    <n v="0"/>
    <n v="0.47766579301153989"/>
    <n v="0"/>
    <n v="0.51791738631964435"/>
    <n v="0.5532299353868928"/>
    <s v="not measured"/>
    <n v="1.1218437736401761"/>
    <s v="not measured"/>
    <n v="0.24950618970994964"/>
    <n v="6.6513076635341983"/>
    <n v="0.4390148716668642"/>
    <s v="not measured"/>
    <n v="14.500317203896975"/>
    <n v="0.79856620224377461"/>
    <n v="0"/>
    <s v="not measured"/>
    <n v="0.2400292528954219"/>
    <n v="0.71814688141357885"/>
    <n v="0.75412688703760633"/>
    <s v="not measured"/>
    <n v="2.0481263127891332"/>
    <n v="0.37814860293023117"/>
    <n v="15.790839444330674"/>
    <n v="0.27948248533454834"/>
  </r>
  <r>
    <s v="CWC2835"/>
    <s v="NA"/>
    <s v="NA"/>
    <s v="May 2016"/>
    <s v="Spring"/>
    <n v="2016"/>
    <s v="Bay Batiste, Port Sulphur"/>
    <x v="2"/>
    <s v="edge"/>
    <n v="29.474613999999999"/>
    <n v="-89.855599999999995"/>
    <s v="Shrimp, penaeid"/>
    <s v="Penaeid shrimp"/>
    <x v="9"/>
    <s v="Brown/Paneid shrimp"/>
    <m/>
    <s v="whole body"/>
    <s v="Windsor"/>
    <s v="Ryerson"/>
    <x v="134"/>
    <n v="35.306367052337961"/>
    <n v="8.001980256327931"/>
    <n v="12.14810195797576"/>
    <n v="2.9063278505954413"/>
    <n v="0.53819329411520545"/>
    <n v="0"/>
    <n v="0.88685180872068836"/>
    <n v="0"/>
    <n v="16.378350764589584"/>
    <n v="5.3619619470168685"/>
    <n v="2.5531204976791182"/>
    <n v="0.81602722346757328"/>
    <n v="10.112615567405753"/>
    <n v="0"/>
    <n v="5.9787003989259153"/>
    <n v="0.27214159799094451"/>
    <n v="4.602108808882579"/>
    <n v="4.066178173106886"/>
    <n v="0"/>
    <s v="not measured"/>
    <n v="0"/>
    <n v="1.6607963376664483"/>
    <n v="0"/>
    <n v="0.46664315103303861"/>
    <n v="0"/>
    <n v="0.55891334086095823"/>
    <n v="0"/>
    <n v="0.35180491624806098"/>
    <n v="0.28513903933978507"/>
    <s v="not measured"/>
    <n v="1.0746659221348773"/>
    <s v="not measured"/>
    <n v="0.20308053890576661"/>
    <n v="9.8095423925937641"/>
    <n v="0.4010553331692514"/>
    <s v="not measured"/>
    <n v="16.092956770116292"/>
    <n v="0.88334029061326569"/>
    <n v="0"/>
    <s v="not measured"/>
    <n v="0"/>
    <n v="0.31367372960527579"/>
    <n v="0.60922047623846742"/>
    <s v="not measured"/>
    <n v="1.6281774709786683"/>
    <n v="0.28480122998504648"/>
    <n v="13.809938978609916"/>
    <n v="0"/>
  </r>
  <r>
    <s v="CWC2833"/>
    <s v="NA"/>
    <s v="NA"/>
    <s v="May 2016"/>
    <s v="Spring"/>
    <n v="2016"/>
    <s v="Bay Batiste, Port Sulphur"/>
    <x v="2"/>
    <s v="edge"/>
    <n v="29.474613999999999"/>
    <n v="-89.855599999999995"/>
    <s v="Shrimp, penaeid"/>
    <s v="Penaeid shrimp"/>
    <x v="9"/>
    <s v="Brown/Paneid shrimp"/>
    <m/>
    <s v="whole body"/>
    <s v="Windsor"/>
    <s v="Ryerson"/>
    <x v="135"/>
    <n v="36.942989945239283"/>
    <n v="8.242634151779205"/>
    <n v="12.360718233377098"/>
    <n v="2.9887413698569532"/>
    <n v="0.74730839101556212"/>
    <n v="0"/>
    <n v="1.0903920047775923"/>
    <n v="0"/>
    <n v="20.05434799597176"/>
    <n v="7.1753656554094869"/>
    <n v="1.973204833271345"/>
    <n v="1.1485752098751851"/>
    <n v="10.034760177363186"/>
    <n v="0"/>
    <n v="5.0185467820708602"/>
    <n v="0.22079352950311482"/>
    <n v="4.589326718625852"/>
    <n v="1.8960115516419729"/>
    <n v="0"/>
    <s v="not measured"/>
    <n v="0.16576412637633778"/>
    <n v="1.4655916452638384"/>
    <n v="0.19428391975497847"/>
    <n v="0.33859643368179965"/>
    <n v="0"/>
    <n v="0.47849835328439788"/>
    <n v="0"/>
    <n v="0.40526049132661379"/>
    <n v="0.34718397354782843"/>
    <s v="not measured"/>
    <n v="0.76303688667573"/>
    <s v="not measured"/>
    <n v="0.27060740536879307"/>
    <n v="7.5634381671702053"/>
    <n v="0.35515969527993307"/>
    <s v="not measured"/>
    <n v="16.116883867521679"/>
    <n v="1.0809526375459964"/>
    <n v="0"/>
    <s v="not measured"/>
    <n v="0"/>
    <n v="0.37011585575620592"/>
    <n v="0.5627655825125244"/>
    <s v="not measured"/>
    <n v="1.8069905749309798"/>
    <n v="0.31382737715633879"/>
    <n v="13.452410157319932"/>
    <n v="0"/>
  </r>
  <r>
    <s v="CWC2194"/>
    <s v="CWC2194"/>
    <s v="NA"/>
    <s v="May 2016"/>
    <s v="Spring"/>
    <n v="2016"/>
    <s v="Bay Sanbois, Port Sulphur"/>
    <x v="1"/>
    <s v="edge"/>
    <n v="29.44913"/>
    <n v="-89.749236999999994"/>
    <s v="Isopods, amphipods &amp; taenids"/>
    <s v="Iso. Amphi."/>
    <x v="10"/>
    <s v="Amphipods"/>
    <m/>
    <s v="whole body"/>
    <s v="Windsor"/>
    <s v="Rutgers"/>
    <x v="136"/>
    <n v="31.516083077046154"/>
    <n v="7.6156398923790753"/>
    <n v="8.3015580853495639"/>
    <n v="3.7964057774485918"/>
    <n v="1.4322044887384586"/>
    <n v="0.6081311742647787"/>
    <n v="0.96036032698297569"/>
    <s v="NA"/>
    <n v="21.488095395616057"/>
    <n v="7.7966756554346706"/>
    <n v="0.95453835751655935"/>
    <n v="0.36995969609319351"/>
    <n v="4.9378240124484227"/>
    <s v="not measured"/>
    <n v="10.13287322132218"/>
    <n v="0.37445849068087828"/>
    <n v="3.8911926833721817"/>
    <n v="3.6008881149786047"/>
    <n v="0.44617456910810149"/>
    <n v="0.28659967873314018"/>
    <n v="0.42050497646071983"/>
    <n v="2.1107285665517268"/>
    <n v="0.8322769987218126"/>
    <s v="not measured"/>
    <s v="not measured"/>
    <s v="NA"/>
    <s v="not measured"/>
    <n v="0.69598998621251684"/>
    <n v="0.82063305978897971"/>
    <n v="0.75659139565839939"/>
    <s v="not measured"/>
    <s v="NA"/>
    <n v="0.55996760867896855"/>
    <n v="4.73934778063877"/>
    <n v="0.89870037763411148"/>
    <n v="0.55229319438232827"/>
    <n v="13.765252898414566"/>
    <s v="NA"/>
    <s v="NA"/>
    <n v="0.42024034148497252"/>
    <s v="not measured"/>
    <s v="not measured"/>
    <s v="not measured"/>
    <n v="2.9803190968537505"/>
    <s v="not measured"/>
    <s v="NA"/>
    <n v="9.2497863072570947"/>
    <n v="3.9173915459710686"/>
  </r>
  <r>
    <s v="CWC2281"/>
    <s v="CWC2281"/>
    <s v="NA"/>
    <s v="May 2016"/>
    <s v="Spring"/>
    <n v="2016"/>
    <s v="Bay Sanbois, Port Sulphur"/>
    <x v="1"/>
    <s v="edge"/>
    <n v="29.44913"/>
    <n v="-89.749236999999994"/>
    <s v="Isopods, amphipods &amp; taenids"/>
    <s v="Iso. Amphi."/>
    <x v="10"/>
    <s v="Amphipods"/>
    <m/>
    <s v="whole body"/>
    <s v="Windsor"/>
    <s v="Rutgers"/>
    <x v="137"/>
    <n v="30.827878267009709"/>
    <n v="7.6363765696773207"/>
    <n v="8.4288453407839246"/>
    <n v="3.6574260198897615"/>
    <n v="1.8080229175187201"/>
    <n v="0.38326835392850006"/>
    <n v="0.6993843774389592"/>
    <n v="0.19542935521261043"/>
    <n v="23.014898530328431"/>
    <n v="10.309445439624508"/>
    <n v="1.0361729601140155"/>
    <n v="0.23860508893218896"/>
    <n v="4.3576683139228516"/>
    <s v="not measured"/>
    <n v="10.714100739211423"/>
    <n v="0.34223577969034924"/>
    <n v="3.8823334006047236"/>
    <n v="3.5854165141153844"/>
    <n v="6.2821362299324376E-2"/>
    <n v="0.1896696141062752"/>
    <n v="0.50587493592846045"/>
    <n v="2.058236786975308"/>
    <n v="0.39286792243905805"/>
    <s v="not measured"/>
    <s v="not measured"/>
    <n v="5.3311092100492702E-2"/>
    <s v="not measured"/>
    <n v="0.3976007329605426"/>
    <n v="0.67862251996263712"/>
    <n v="0.58253753654533391"/>
    <s v="not measured"/>
    <s v="NA"/>
    <n v="0.35268368216230456"/>
    <n v="5.046024349863643"/>
    <n v="0.62240923273104598"/>
    <n v="0.48515772760800213"/>
    <n v="16.558407346750691"/>
    <s v="NA"/>
    <n v="6.5232416715929595E-2"/>
    <s v="NA"/>
    <s v="not measured"/>
    <s v="not measured"/>
    <s v="not measured"/>
    <n v="1.3082202667876306"/>
    <s v="not measured"/>
    <n v="0.18252574916818645"/>
    <n v="9.0146199195958019"/>
    <n v="0.87619503465667403"/>
  </r>
  <r>
    <s v="CWC2030"/>
    <s v="CWC2030"/>
    <s v="NA"/>
    <s v="May 2016"/>
    <s v="Spring"/>
    <n v="2016"/>
    <s v="Bay Sanbois, Port Sulphur"/>
    <x v="1"/>
    <s v="edge"/>
    <n v="29.44913"/>
    <n v="-89.749236999999994"/>
    <s v="Isopods, amphipods &amp; taenids"/>
    <s v="Iso. Amphi."/>
    <x v="10"/>
    <s v="Amphipods"/>
    <m/>
    <s v="whole body"/>
    <s v="Windsor"/>
    <s v="Rutgers"/>
    <x v="138"/>
    <n v="30.722736693803373"/>
    <n v="7.9064827757863441"/>
    <n v="8.3199603809091993"/>
    <n v="3.6926542059381795"/>
    <n v="2.267566563797085"/>
    <n v="0.43406043698804642"/>
    <n v="0.71309064822353319"/>
    <n v="0.23221265574095673"/>
    <n v="26.423429101647322"/>
    <n v="9.8200729966743694"/>
    <n v="1.1650554733593581"/>
    <n v="0.17226924812457514"/>
    <n v="6.3685787666054052"/>
    <s v="not measured"/>
    <n v="10.925185062417347"/>
    <n v="0.33117069293611312"/>
    <n v="3.9966102638114798"/>
    <s v="NA"/>
    <s v="NA"/>
    <n v="6.7322918947560595E-2"/>
    <n v="0.56017749539385331"/>
    <n v="1.8032017401129636"/>
    <n v="9.8837061599563375E-2"/>
    <s v="not measured"/>
    <s v="not measured"/>
    <n v="0.42982629114228799"/>
    <s v="not measured"/>
    <n v="0.41004678126281513"/>
    <n v="0.7729735680421187"/>
    <n v="0.74496771766231573"/>
    <s v="not measured"/>
    <s v="NA"/>
    <n v="0.33280386347662072"/>
    <n v="5.1582179326964317"/>
    <n v="0.44029068016109146"/>
    <n v="0.39262629549740896"/>
    <n v="15.20772114641318"/>
    <s v="NA"/>
    <n v="6.9681943061626103E-2"/>
    <s v="NA"/>
    <s v="not measured"/>
    <s v="not measured"/>
    <s v="not measured"/>
    <n v="1.2452622932375834"/>
    <s v="not measured"/>
    <n v="0.19791607439031272"/>
    <n v="8.3145921973160295"/>
    <n v="0.90423208926063259"/>
  </r>
  <r>
    <s v="CWC2336"/>
    <s v="CWC2336"/>
    <s v="NA"/>
    <s v="May 2016"/>
    <s v="Spring"/>
    <n v="2016"/>
    <s v="Bay Sanbois, Port Sulphur"/>
    <x v="1"/>
    <s v="edge"/>
    <n v="29.44913"/>
    <n v="-89.749236999999994"/>
    <s v="Isopods, amphipods &amp; taenids"/>
    <s v="Iso. Amphi."/>
    <x v="10"/>
    <s v="Amphipods"/>
    <m/>
    <s v="whole body"/>
    <s v="Windsor"/>
    <s v="Rutgers"/>
    <x v="139"/>
    <n v="29.774489685667753"/>
    <n v="7.0453798016752103"/>
    <n v="7.6969668032281087"/>
    <n v="3.8683406654658206"/>
    <n v="1.6441516998731749"/>
    <n v="0.31550955283721366"/>
    <n v="0.66129362189583973"/>
    <s v="NA"/>
    <n v="23.021396718896963"/>
    <n v="9.1605776704987054"/>
    <n v="0.95585648242850774"/>
    <n v="0.16626437016732803"/>
    <n v="4.5925622877715453"/>
    <s v="not measured"/>
    <n v="9.8711287485169539"/>
    <n v="0.31632778300535858"/>
    <n v="3.7990426707032703"/>
    <n v="2.874933518798835"/>
    <s v="NA"/>
    <n v="0.27083418565642575"/>
    <n v="0.49699300413206188"/>
    <n v="1.869492288180671"/>
    <n v="0.37082191220390348"/>
    <s v="not measured"/>
    <s v="not measured"/>
    <s v="NA"/>
    <s v="not measured"/>
    <n v="0.50959374872151564"/>
    <n v="0.75637196743443891"/>
    <n v="0.56997913513071219"/>
    <s v="not measured"/>
    <n v="0.23434112015709968"/>
    <n v="0.31190934009737026"/>
    <n v="5.8081250255696846"/>
    <n v="0.55426911590230343"/>
    <n v="0.42547968743607489"/>
    <n v="19.005686699668694"/>
    <s v="NA"/>
    <s v="NA"/>
    <s v="NA"/>
    <s v="not measured"/>
    <s v="not measured"/>
    <s v="not measured"/>
    <n v="1.4037556764717918"/>
    <s v="not measured"/>
    <s v="NA"/>
    <n v="9.0713905821707694"/>
    <n v="0.96191138567278955"/>
  </r>
  <r>
    <s v="CWC2036"/>
    <s v="CWC2036"/>
    <s v="NA"/>
    <s v="May 2016"/>
    <s v="Spring"/>
    <n v="2016"/>
    <s v="Bay Batiste, Port Sulphur"/>
    <x v="2"/>
    <s v="edge"/>
    <n v="29.474613999999999"/>
    <n v="-89.855599999999995"/>
    <s v="Isopods, amphipods &amp; taenids"/>
    <s v="Iso. Amphi."/>
    <x v="10"/>
    <s v="Amphipods"/>
    <m/>
    <s v="whole body"/>
    <s v="Windsor"/>
    <s v="Rutgers"/>
    <x v="140"/>
    <n v="19.849435954710586"/>
    <n v="10.197155643547134"/>
    <n v="5.4265250375080409"/>
    <n v="3.6578539336889908"/>
    <n v="2.7952048676969259"/>
    <n v="0.42442587098781392"/>
    <n v="0.6406916180908252"/>
    <n v="0.19750701908372459"/>
    <n v="29.451743365161374"/>
    <n v="13.558777733775832"/>
    <n v="0.90281203368542695"/>
    <n v="0.21425864040135897"/>
    <n v="5.8785839399041437"/>
    <s v="not measured"/>
    <n v="8.7607119670649318"/>
    <n v="0.98977379135508259"/>
    <n v="3.3230739302314296"/>
    <s v="NA"/>
    <n v="0.13698503238775464"/>
    <n v="0.12058079492232893"/>
    <n v="0.63092627202317142"/>
    <n v="1.8180526896387739"/>
    <n v="0.69696780214868492"/>
    <s v="not measured"/>
    <s v="not measured"/>
    <n v="0.42735933462868902"/>
    <s v="not measured"/>
    <n v="0.58858404025947331"/>
    <n v="0.83291068297981252"/>
    <n v="0.51752474337982857"/>
    <s v="not measured"/>
    <n v="5.4423470179412153E-2"/>
    <n v="0.29593244387627909"/>
    <n v="4.0468288872060043"/>
    <n v="0.3627459381178133"/>
    <n v="0.42241876428616171"/>
    <n v="13.84232015358999"/>
    <s v="NA"/>
    <n v="0.16130190204238537"/>
    <s v="NA"/>
    <s v="not measured"/>
    <s v="not measured"/>
    <s v="not measured"/>
    <n v="0.94040668613560252"/>
    <s v="not measured"/>
    <n v="0.33082522192038438"/>
    <n v="6.0257974968291643"/>
    <n v="0.60954286600941698"/>
  </r>
  <r>
    <s v="CWC2156"/>
    <s v="CWC2156"/>
    <s v="NA"/>
    <s v="May 2016"/>
    <s v="Spring"/>
    <n v="2016"/>
    <s v="Bay Sanbois, Port Sulphur"/>
    <x v="1"/>
    <s v="edge"/>
    <n v="29.44913"/>
    <n v="-89.749236999999994"/>
    <s v="Bivalve, suspension-feeding"/>
    <s v="Bivalves"/>
    <x v="11"/>
    <s v="Ribbed mussel"/>
    <m/>
    <s v="muscle"/>
    <s v="Windsor"/>
    <s v="Rutgers"/>
    <x v="141"/>
    <n v="45.72686728484409"/>
    <n v="7.1573593240878743"/>
    <n v="14.341182417951389"/>
    <n v="3.1885004982299141"/>
    <n v="1.9617291156354717"/>
    <n v="0.11501628460107761"/>
    <n v="0.80529157782452898"/>
    <n v="0.17474424711393771"/>
    <n v="25.435824701685764"/>
    <n v="6.3271387523781657"/>
    <n v="2.4184793225227095"/>
    <n v="0.19250280881250773"/>
    <n v="5.7877520383868983"/>
    <s v="not measured"/>
    <n v="1.2090028804387065"/>
    <n v="0.91361880418581076"/>
    <n v="3.7682484020254301"/>
    <n v="2.4519838089273547"/>
    <n v="0.16941667860436643"/>
    <n v="0.21351710682248459"/>
    <n v="1.7899446288046195"/>
    <n v="4.3581286264462795"/>
    <n v="0.608467518998701"/>
    <s v="not measured"/>
    <s v="not measured"/>
    <s v="NA"/>
    <s v="not measured"/>
    <n v="1.3962965111529688"/>
    <n v="2.4017862745260596"/>
    <n v="0.31178114822124325"/>
    <s v="not measured"/>
    <n v="0.28638640499228663"/>
    <n v="0.19262119922383172"/>
    <n v="3.7787851486332396"/>
    <n v="0.24631125075917759"/>
    <n v="0.31391217562507107"/>
    <n v="11.546676011616464"/>
    <s v="NA"/>
    <s v="NA"/>
    <n v="8.7135342734321275E-2"/>
    <s v="not measured"/>
    <s v="not measured"/>
    <s v="not measured"/>
    <n v="2.8005843750702883"/>
    <s v="not measured"/>
    <n v="0.65025933419600479"/>
    <n v="15.178420269385535"/>
    <n v="2.1082372496486741"/>
  </r>
  <r>
    <s v="CWC2010"/>
    <s v="CWC2010"/>
    <s v="NA"/>
    <s v="May 2016"/>
    <s v="Spring"/>
    <n v="2016"/>
    <s v="Bay Sanbois, Port Sulphur"/>
    <x v="1"/>
    <s v="edge"/>
    <n v="29.44913"/>
    <n v="-89.749236999999994"/>
    <s v="Bivalve, suspension-feeding"/>
    <s v="Bivalves"/>
    <x v="11"/>
    <s v="Ribbed mussel"/>
    <m/>
    <s v="muscle"/>
    <s v="Windsor"/>
    <s v="Rutgers"/>
    <x v="142"/>
    <n v="42.283348141226483"/>
    <n v="7.6914774487856654"/>
    <n v="8.9342976872999831"/>
    <n v="4.7326997175538317"/>
    <n v="1.7921752083959084"/>
    <n v="0.14442448082424897"/>
    <n v="0.88072451816601161"/>
    <n v="0.23780757003397104"/>
    <n v="29.137760897609613"/>
    <n v="6.4413490529474835"/>
    <n v="2.7217709747232797"/>
    <n v="0.22384981918976563"/>
    <n v="7.4283149992858615"/>
    <s v="not measured"/>
    <n v="1.6465843949668773"/>
    <n v="0.50707744008731048"/>
    <n v="5.0234805697592053"/>
    <s v="NA"/>
    <n v="0.143879554935126"/>
    <s v="NA"/>
    <n v="0.36034897436343499"/>
    <n v="3.1597384279251357"/>
    <n v="0.32070322590390204"/>
    <s v="not measured"/>
    <s v="not measured"/>
    <n v="0.12660444823959285"/>
    <s v="not measured"/>
    <n v="1.7040119355977876"/>
    <n v="2.6988458469668299"/>
    <n v="0.55989701091897537"/>
    <s v="not measured"/>
    <n v="6.5362426384814418E-2"/>
    <n v="0.25219552552748375"/>
    <n v="4.0750131594822179"/>
    <n v="0.1328280754995774"/>
    <n v="0.46777585534722338"/>
    <n v="9.8034653080102707"/>
    <s v="NA"/>
    <n v="5.693041525838366E-2"/>
    <s v="NA"/>
    <s v="not measured"/>
    <s v="not measured"/>
    <s v="not measured"/>
    <n v="2.1192454631095727"/>
    <s v="not measured"/>
    <n v="0.79588816132253681"/>
    <n v="15.577031584095753"/>
    <n v="1.3949146751218766"/>
  </r>
  <r>
    <s v="CWC2014"/>
    <s v="CWC2014"/>
    <s v="NA"/>
    <s v="May 2016"/>
    <s v="Spring"/>
    <n v="2016"/>
    <s v="Bay Sanbois, Port Sulphur"/>
    <x v="1"/>
    <s v="edge"/>
    <n v="29.44913"/>
    <n v="-89.749236999999994"/>
    <s v="Bivalve, suspension-feeding"/>
    <s v="Bivalves"/>
    <x v="11"/>
    <s v="Ribbed mussel"/>
    <m/>
    <s v="muscle"/>
    <s v="Windsor"/>
    <s v="Rutgers"/>
    <x v="143"/>
    <n v="42.938112877382771"/>
    <n v="7.6904584661932454"/>
    <n v="9.9405125063251898"/>
    <n v="4.319506951986738"/>
    <n v="1.9947770730055152"/>
    <n v="0.13484302352434024"/>
    <n v="0.98852409012531883"/>
    <n v="0.30598577454814135"/>
    <n v="29.291065600270976"/>
    <n v="6.9530817001262424"/>
    <n v="2.6821385134094942"/>
    <n v="0.28591147196477479"/>
    <n v="7.1961142693290547"/>
    <s v="not measured"/>
    <n v="1.5757545724666682"/>
    <n v="0.4777178849647436"/>
    <n v="4.6308733873202579"/>
    <s v="NA"/>
    <n v="0.22576073067093544"/>
    <s v="NA"/>
    <n v="0.38467126735843826"/>
    <n v="3.6573839755827202"/>
    <n v="0.3893019483018752"/>
    <s v="not measured"/>
    <s v="not measured"/>
    <n v="0.1040399744434522"/>
    <s v="not measured"/>
    <n v="1.3904551682729303"/>
    <n v="2.0514157134279558"/>
    <n v="0.26945751993718636"/>
    <s v="not measured"/>
    <n v="6.6477333959417434E-2"/>
    <n v="0.19652128814237813"/>
    <n v="3.8075022323490484"/>
    <n v="0.1215042568586998"/>
    <n v="0.59751420235859221"/>
    <n v="10.214235747605994"/>
    <s v="NA"/>
    <n v="8.573375003848871E-2"/>
    <s v="NA"/>
    <s v="not measured"/>
    <s v="not measured"/>
    <s v="not measured"/>
    <n v="2.5310460094836307"/>
    <s v="not measured"/>
    <n v="0.7607787819071945"/>
    <n v="15.279322674508091"/>
    <n v="1.3500900637374131"/>
  </r>
  <r>
    <s v="CWC2158"/>
    <s v="CWC2158"/>
    <s v="NA"/>
    <s v="May 2016"/>
    <s v="Spring"/>
    <n v="2016"/>
    <s v="Bay Sanbois, Port Sulphur"/>
    <x v="1"/>
    <s v="edge"/>
    <n v="29.44913"/>
    <n v="-89.749236999999994"/>
    <s v="Bivalve, suspension-feeding"/>
    <s v="Bivalves"/>
    <x v="11"/>
    <s v="Ribbed mussel"/>
    <m/>
    <s v="muscle"/>
    <s v="Windsor"/>
    <s v="Rutgers"/>
    <x v="144"/>
    <n v="45.539716953285648"/>
    <n v="7.5472088572948692"/>
    <n v="14.246270623815787"/>
    <n v="3.1966061965126475"/>
    <n v="2.1854879650072441"/>
    <n v="0.11067735058167955"/>
    <n v="0.75125499282156105"/>
    <n v="0.16544445270050132"/>
    <n v="24.551717759246156"/>
    <n v="6.155063644672695"/>
    <n v="2.3466715995163487"/>
    <n v="0.14580312006206231"/>
    <n v="6.1128711523382799"/>
    <s v="not measured"/>
    <n v="1.0762203217125577"/>
    <n v="0.59869691709019279"/>
    <n v="3.5069131775155595"/>
    <n v="2.1750957255160115"/>
    <n v="0.14372467216381482"/>
    <n v="0.21252129759580679"/>
    <n v="2.0187964435678079"/>
    <n v="3.9329430354588459"/>
    <n v="0.50921973507063878"/>
    <s v="not measured"/>
    <s v="not measured"/>
    <n v="8.246242036296976E-2"/>
    <s v="not measured"/>
    <n v="1.7251637167428835"/>
    <n v="2.7956163455378022"/>
    <n v="0.42337983687301667"/>
    <s v="not measured"/>
    <n v="0.28880033546149103"/>
    <n v="0.20025845499614764"/>
    <n v="4.1941000138736291"/>
    <n v="0.22551159695985337"/>
    <n v="0.33800758945250103"/>
    <n v="11.520524932801173"/>
    <s v="NA"/>
    <n v="0.1036106277276381"/>
    <n v="6.7497595495587689E-2"/>
    <s v="not measured"/>
    <s v="not measured"/>
    <s v="not measured"/>
    <n v="2.6669604206362836"/>
    <s v="not measured"/>
    <n v="0.75063145845208579"/>
    <n v="14.335262999002856"/>
    <n v="3.5830882929863352"/>
  </r>
  <r>
    <s v="CWC2161"/>
    <s v="CWC2161"/>
    <s v="NA"/>
    <s v="May 2016"/>
    <s v="Spring"/>
    <n v="2016"/>
    <s v="Bay Sanbois, Port Sulphur"/>
    <x v="1"/>
    <s v="edge"/>
    <n v="29.44913"/>
    <n v="-89.749236999999994"/>
    <s v="Bivalve, suspension-feeding"/>
    <s v="Bivalves"/>
    <x v="11"/>
    <s v="Ribbed mussel"/>
    <m/>
    <s v="muscle"/>
    <s v="Windsor"/>
    <s v="Rutgers"/>
    <x v="145"/>
    <n v="45.272057533943347"/>
    <n v="7.1024071292475277"/>
    <n v="13.680600128314753"/>
    <n v="3.3092157587621993"/>
    <n v="2.7085945751754883"/>
    <n v="0.1279901484294165"/>
    <n v="0.75638996322302199"/>
    <n v="0.1616150937338178"/>
    <n v="24.674787555931434"/>
    <n v="6.5363565438450779"/>
    <n v="2.4750798531270197"/>
    <n v="0.14942788648375094"/>
    <n v="6.1903181693150691"/>
    <s v="not measured"/>
    <n v="1.0727679056504595"/>
    <n v="0.55439556835946535"/>
    <n v="3.6007079348018678"/>
    <n v="2.1842999403854608"/>
    <n v="0.16288765352699736"/>
    <n v="0.17243185197584493"/>
    <n v="1.7971480956142691"/>
    <n v="4.1319037592395222"/>
    <n v="0.54401931158430827"/>
    <s v="not measured"/>
    <s v="not measured"/>
    <n v="5.9516642634864461E-2"/>
    <s v="not measured"/>
    <n v="1.8569584058937112"/>
    <n v="2.6921002424715819"/>
    <n v="0.39713654468691539"/>
    <s v="not measured"/>
    <n v="0.27090840212497852"/>
    <n v="0.21780350306344304"/>
    <n v="3.9190926061339364"/>
    <n v="0.22426419124420119"/>
    <n v="0.37917387376011125"/>
    <n v="11.204693200517259"/>
    <s v="NA"/>
    <n v="5.26643975946662E-2"/>
    <n v="6.2600152902953718E-2"/>
    <s v="not measured"/>
    <s v="not measured"/>
    <s v="not measured"/>
    <n v="2.6575453496260129"/>
    <s v="not measured"/>
    <n v="0.71444443465552276"/>
    <n v="14.650442508195777"/>
    <n v="2.6395337340917822"/>
  </r>
  <r>
    <s v="CWC2007"/>
    <s v="CWC2007"/>
    <s v="NA"/>
    <s v="May 2016"/>
    <s v="Spring"/>
    <n v="2016"/>
    <s v="Bay Sanbois, Port Sulphur"/>
    <x v="1"/>
    <s v="edge"/>
    <n v="29.44913"/>
    <n v="-89.749236999999994"/>
    <s v="Bivalve, suspension-feeding"/>
    <s v="Bivalves"/>
    <x v="11"/>
    <s v="Ribbed mussel"/>
    <m/>
    <s v="muscle"/>
    <s v="Windsor"/>
    <s v="Rutgers"/>
    <x v="146"/>
    <n v="44.270149025376227"/>
    <n v="7.5447439554771449"/>
    <n v="14.076905282756524"/>
    <n v="3.1448779498150672"/>
    <n v="1.428167306869361"/>
    <n v="8.6604431924548211E-2"/>
    <n v="0.77456255643389837"/>
    <n v="0.25145821590629169"/>
    <n v="26.963836075877683"/>
    <n v="4.60207977871337"/>
    <n v="3.8764177658686059"/>
    <n v="0.25391808713627256"/>
    <n v="12.143578442536782"/>
    <s v="not measured"/>
    <n v="1.5184191340659514"/>
    <n v="0.41826293224284733"/>
    <n v="3.2615771930918251"/>
    <s v="NA"/>
    <s v="NA"/>
    <s v="NA"/>
    <n v="0.23339088583780121"/>
    <n v="2.7529351989336086"/>
    <n v="0.44901132261762622"/>
    <s v="not measured"/>
    <s v="not measured"/>
    <n v="0.20760464949591786"/>
    <s v="not measured"/>
    <n v="2.2514607606006742"/>
    <n v="3.9347760902212876"/>
    <n v="0.61411957603695189"/>
    <s v="not measured"/>
    <s v="NA"/>
    <n v="0.22278799260511911"/>
    <n v="5.8806614678560649"/>
    <n v="0.12485967070806549"/>
    <n v="0.58956327531006003"/>
    <n v="7.1027933534279306"/>
    <s v="NA"/>
    <n v="7.3838548472398721E-2"/>
    <s v="NA"/>
    <s v="not measured"/>
    <s v="not measured"/>
    <s v="not measured"/>
    <n v="2.7203631109228033"/>
    <s v="not measured"/>
    <n v="1.3740077282368193"/>
    <n v="14.094213916339777"/>
    <n v="1.7947305317096498"/>
  </r>
  <r>
    <s v="CWC2816"/>
    <s v="NA"/>
    <s v="NA"/>
    <s v="May 2016"/>
    <s v="Spring"/>
    <n v="2016"/>
    <s v="Bay Sanbois, Port Sulphur"/>
    <x v="1"/>
    <s v="edge"/>
    <n v="29.44913"/>
    <n v="-89.749236999999994"/>
    <s v="Bivalve, suspension-feeding"/>
    <s v="Bivalves"/>
    <x v="11"/>
    <s v="Ribbed mussel"/>
    <m/>
    <s v="muscle"/>
    <s v="Windsor"/>
    <s v="Ryerson"/>
    <x v="147"/>
    <n v="31.535487216673534"/>
    <n v="7.774"/>
    <n v="8.1116346575974543"/>
    <n v="3.887685842352012"/>
    <n v="3.7358745838365466"/>
    <n v="0"/>
    <n v="0.88628576607117193"/>
    <n v="0.46161687838484983"/>
    <n v="28.592391532663001"/>
    <n v="9.6050525910336546"/>
    <n v="1.4985423385288275"/>
    <n v="0.24932708054519268"/>
    <n v="3.5099316215422744"/>
    <n v="0.44731014517585016"/>
    <n v="1.1563966826396279"/>
    <n v="0.36907853446999539"/>
    <n v="3.724181386062595"/>
    <n v="2.2705002927893387"/>
    <n v="0.13825401503994625"/>
    <s v="not measured"/>
    <n v="0.11260136478092499"/>
    <n v="4.289042050790723"/>
    <n v="1.8626565075271675"/>
    <n v="9.8991184715266786E-2"/>
    <n v="0"/>
    <n v="0.18249640715901866"/>
    <n v="0.15170334522594378"/>
    <n v="5.3225348908892327"/>
    <n v="1.4887908623247137"/>
    <s v="not measured"/>
    <n v="0.5164287827817633"/>
    <s v="not measured"/>
    <n v="0.29724054951163698"/>
    <n v="2.7917670115082416"/>
    <n v="0.191792358746221"/>
    <s v="not measured"/>
    <n v="10.5099118901725"/>
    <n v="0.17594142753823086"/>
    <n v="0"/>
    <s v="not measured"/>
    <n v="0"/>
    <n v="0"/>
    <n v="0.51182339158911194"/>
    <s v="not measured"/>
    <n v="2.1061846893954601"/>
    <n v="9.7478183531143986E-2"/>
    <n v="12.2292635144644"/>
    <n v="0"/>
  </r>
  <r>
    <s v="CWC2819"/>
    <s v="NA"/>
    <s v="NA"/>
    <s v="May 2016"/>
    <s v="Spring"/>
    <n v="2016"/>
    <s v="Bay Sanbois, Port Sulphur"/>
    <x v="1"/>
    <s v="edge"/>
    <n v="29.44913"/>
    <n v="-89.749236999999994"/>
    <s v="Bivalve, suspension-feeding"/>
    <s v="Bivalves"/>
    <x v="11"/>
    <s v="Ribbed mussel"/>
    <m/>
    <s v="muscle"/>
    <s v="Windsor"/>
    <s v="Ryerson"/>
    <x v="148"/>
    <n v="31.83816813874903"/>
    <n v="7.6239999999999997"/>
    <n v="8.5464576578575517"/>
    <n v="3.7253057832068293"/>
    <n v="4.3587458638044945"/>
    <n v="0"/>
    <n v="0.7973365575385909"/>
    <n v="0.48386931830364821"/>
    <n v="25.35754106244028"/>
    <n v="9.9307927311202029"/>
    <n v="1.3227578685017061"/>
    <n v="7.5097560047065137E-2"/>
    <n v="4.0387266051484216"/>
    <n v="0.46205241202620911"/>
    <n v="4.3839899479871614"/>
    <n v="0.39423713526112641"/>
    <n v="3.6739764414588674"/>
    <n v="8.5976142987770103"/>
    <n v="0.10727412363259667"/>
    <s v="not measured"/>
    <n v="0.13230660095478008"/>
    <n v="3.8467214289148748"/>
    <n v="1.7733011872070736"/>
    <n v="7.945252447916934E-2"/>
    <n v="0"/>
    <n v="0.16724705027026882"/>
    <n v="0.13821211540124526"/>
    <n v="4.4501942884124102"/>
    <n v="1.5299821583663309"/>
    <s v="not measured"/>
    <n v="0.36525886296428034"/>
    <s v="not measured"/>
    <n v="0.18729663610947231"/>
    <n v="2.3072133771763998"/>
    <n v="8.1978902271230517E-2"/>
    <s v="not measured"/>
    <n v="8.034842216189622"/>
    <n v="0.22571918775584093"/>
    <n v="6.2984462188238902E-2"/>
    <s v="not measured"/>
    <n v="0"/>
    <n v="0"/>
    <n v="0.47097773627477396"/>
    <s v="not measured"/>
    <n v="1.9426888660036494"/>
    <n v="0.1216265256972274"/>
    <n v="10.097983947315734"/>
    <n v="0"/>
  </r>
  <r>
    <s v="CWC2821"/>
    <s v="NA"/>
    <s v="NA"/>
    <s v="May 2016"/>
    <s v="Spring"/>
    <n v="2016"/>
    <s v="Bay Sanbois, Port Sulphur"/>
    <x v="1"/>
    <s v="edge"/>
    <n v="29.44913"/>
    <n v="-89.749236999999994"/>
    <s v="Bivalve, suspension-feeding"/>
    <s v="Bivalves"/>
    <x v="11"/>
    <s v="Ribbed mussel"/>
    <m/>
    <s v="muscle"/>
    <s v="Windsor"/>
    <s v="Ryerson"/>
    <x v="149"/>
    <n v="30.497723824460309"/>
    <n v="6.9693008821762614"/>
    <n v="8.4422926713130249"/>
    <n v="3.6124930764473269"/>
    <n v="5.1120253323044444"/>
    <n v="0"/>
    <n v="0.64353502991729472"/>
    <n v="0.39425646889584676"/>
    <n v="24.139382995315291"/>
    <n v="10.28163499670354"/>
    <n v="1.3844822838450992"/>
    <n v="7.2903912061237502E-2"/>
    <n v="3.8206777573642587"/>
    <n v="0.63256600102090355"/>
    <n v="4.1066369869142294"/>
    <n v="0.42058007574580175"/>
    <n v="3.6290448691277226"/>
    <n v="7.9459647943253984"/>
    <n v="0.13142054847091775"/>
    <s v="not measured"/>
    <n v="0.17043503413311301"/>
    <n v="4.2049006921063032"/>
    <n v="2.1269896791508445"/>
    <n v="7.1704263641838017E-2"/>
    <n v="0"/>
    <n v="0.14624654486184852"/>
    <n v="8.9437874780056187E-2"/>
    <n v="3.8357947359903641"/>
    <n v="1.45899620891985"/>
    <s v="not measured"/>
    <n v="0.35910964460594241"/>
    <s v="not measured"/>
    <n v="0.19155372061650611"/>
    <n v="2.4836690407162445"/>
    <n v="8.3108930243316767E-2"/>
    <s v="not measured"/>
    <n v="8.9882507377855774"/>
    <n v="0.15591238956578715"/>
    <n v="4.4301219190134397E-2"/>
    <s v="not measured"/>
    <n v="0"/>
    <n v="0"/>
    <n v="0.4192311788211095"/>
    <s v="not measured"/>
    <n v="1.5886159995148104"/>
    <n v="5.9139697280294334E-2"/>
    <n v="10.807490356064077"/>
    <n v="0"/>
  </r>
  <r>
    <s v="CWC2820"/>
    <s v="NA"/>
    <s v="NA"/>
    <s v="May 2016"/>
    <s v="Spring"/>
    <n v="2016"/>
    <s v="Bay Sanbois, Port Sulphur"/>
    <x v="1"/>
    <s v="edge"/>
    <n v="29.44913"/>
    <n v="-89.749236999999994"/>
    <s v="Bivalve, suspension-feeding"/>
    <s v="Bivalves"/>
    <x v="11"/>
    <s v="Ribbed mussel"/>
    <m/>
    <s v="muscle"/>
    <s v="Windsor"/>
    <s v="Ryerson"/>
    <x v="150"/>
    <n v="34.381541980027578"/>
    <n v="7.3947607226576295"/>
    <n v="9.3053831080035572"/>
    <n v="3.6948013403613684"/>
    <n v="2.7054190813063297"/>
    <n v="0.2560956732938926"/>
    <n v="0.82578500467315841"/>
    <n v="0.54317033776898815"/>
    <n v="23.709491974041086"/>
    <n v="7.8984958373253233"/>
    <n v="1.4302171466236082"/>
    <n v="0.23056426103449223"/>
    <n v="3.7894119198446781"/>
    <n v="0.38030197594153664"/>
    <n v="4.9927643186709378"/>
    <n v="0.33952473292805707"/>
    <n v="3.4837072322331748"/>
    <n v="10.006201147774947"/>
    <n v="0.11284304935501821"/>
    <s v="not measured"/>
    <n v="0.10769845868438432"/>
    <n v="3.7803916793047647"/>
    <n v="1.9308597417341666"/>
    <n v="7.4257643826079509E-2"/>
    <n v="0.1213124208029385"/>
    <n v="0.19268703875421386"/>
    <n v="0.15933905652105584"/>
    <n v="4.494138765625534"/>
    <n v="1.7887017994093843"/>
    <s v="not measured"/>
    <n v="0.30726642178560698"/>
    <s v="not measured"/>
    <n v="0.13183926273496144"/>
    <n v="2.6563538708020986"/>
    <n v="9.3742054298140962E-2"/>
    <s v="not measured"/>
    <n v="8.3025020614780054"/>
    <n v="0.23359615916318763"/>
    <n v="9.6655236895641455E-2"/>
    <s v="not measured"/>
    <n v="0.30021387089598861"/>
    <n v="0"/>
    <n v="0.56561771259143578"/>
    <s v="not measured"/>
    <n v="2.3808848535981628"/>
    <n v="0.15776024954407075"/>
    <n v="11.361471504543813"/>
    <n v="5.8716444191097054E-2"/>
  </r>
  <r>
    <s v="CWC2818"/>
    <s v="NA"/>
    <s v="NA"/>
    <s v="May 2016"/>
    <s v="Spring"/>
    <n v="2016"/>
    <s v="Bay Sanbois, Port Sulphur"/>
    <x v="1"/>
    <s v="edge"/>
    <n v="29.44913"/>
    <n v="-89.749236999999994"/>
    <s v="Bivalve, suspension-feeding"/>
    <s v="Bivalves"/>
    <x v="11"/>
    <s v="Ribbed mussel"/>
    <m/>
    <s v="muscle"/>
    <s v="Windsor"/>
    <s v="Ryerson"/>
    <x v="151"/>
    <n v="31.569181691803358"/>
    <n v="7.726"/>
    <n v="8.7470749417492648"/>
    <n v="3.6091129779997133"/>
    <n v="1.5022420138532473"/>
    <n v="0.23349988295371676"/>
    <n v="0.53188327991829298"/>
    <n v="0.52923422936867826"/>
    <n v="22.572328968429833"/>
    <n v="6.3099877666056532"/>
    <n v="1.9314949710654825"/>
    <n v="0.2097744567338313"/>
    <n v="5.473130261635812"/>
    <n v="0.29662548032791625"/>
    <n v="5.0812088370536506"/>
    <n v="0.37139702391736273"/>
    <n v="3.6595539574325788"/>
    <n v="10.060771240579086"/>
    <n v="6.9255533067535804E-2"/>
    <s v="not measured"/>
    <n v="8.2990555916280226E-2"/>
    <n v="3.768481901560889"/>
    <n v="1.4138878833214699"/>
    <n v="7.8361696294606278E-2"/>
    <n v="5.5813163525465684E-2"/>
    <n v="0.14000632959127138"/>
    <n v="7.532128128688631E-2"/>
    <n v="4.5106146341717679"/>
    <n v="2.4315907135499395"/>
    <s v="not measured"/>
    <n v="0.33467618573367858"/>
    <s v="not measured"/>
    <n v="0.1677081382523094"/>
    <n v="3.2996431209791637"/>
    <n v="6.2624607858693684E-2"/>
    <s v="not measured"/>
    <n v="8.5367372033069859"/>
    <n v="0.16705712563266201"/>
    <n v="7.278306959429745E-2"/>
    <s v="not measured"/>
    <n v="0.28582217337903326"/>
    <n v="0"/>
    <n v="0.69755689891183514"/>
    <s v="not measured"/>
    <n v="2.36436595724917"/>
    <n v="8.465192727932172E-2"/>
    <n v="12.536917529661586"/>
    <n v="0"/>
  </r>
  <r>
    <s v="CWC2817"/>
    <s v="NA"/>
    <s v="NA"/>
    <s v="May 2016"/>
    <s v="Spring"/>
    <n v="2016"/>
    <s v="Bay Sanbois, Port Sulphur"/>
    <x v="1"/>
    <s v="edge"/>
    <n v="29.44913"/>
    <n v="-89.749236999999994"/>
    <s v="Bivalve, suspension-feeding"/>
    <s v="Bivalves"/>
    <x v="11"/>
    <s v="Ribbed mussel"/>
    <m/>
    <s v="muscle"/>
    <s v="Windsor"/>
    <s v="Ryerson"/>
    <x v="152"/>
    <n v="30.69455002924164"/>
    <n v="7.4820000000000002"/>
    <n v="7.5002692511485822"/>
    <n v="4.0924597506337674"/>
    <n v="2.7756537547908957"/>
    <n v="0"/>
    <n v="0.71211859599198013"/>
    <n v="0.6251648508975971"/>
    <n v="24.752766906925846"/>
    <n v="9.3553746220348017"/>
    <n v="1.7535243951066037"/>
    <n v="0.10197073048185251"/>
    <n v="3.8040897141060572"/>
    <n v="0.1914064652641872"/>
    <n v="4.4344170161243017"/>
    <n v="0.31989048585154073"/>
    <n v="3.774749868257488"/>
    <n v="9.0371724534567921"/>
    <n v="0.10283272434574763"/>
    <s v="not measured"/>
    <n v="0.14568481799105718"/>
    <n v="3.5215943784502377"/>
    <n v="1.3575574293104693"/>
    <n v="8.15277215020309E-2"/>
    <n v="4.9047428112244225E-2"/>
    <n v="0.18486338300324651"/>
    <n v="0.11075031628090787"/>
    <n v="4.6957095189828184"/>
    <n v="1.7468324807012139"/>
    <s v="not measured"/>
    <n v="0.31598389632139445"/>
    <s v="not measured"/>
    <n v="0.13510444661709808"/>
    <n v="3.4531550305929803"/>
    <n v="5.0861009326183454E-2"/>
    <s v="not measured"/>
    <n v="8.2689752832302812"/>
    <n v="0.20429802693693142"/>
    <n v="0"/>
    <s v="not measured"/>
    <n v="0"/>
    <n v="0"/>
    <n v="0.64354803313961317"/>
    <s v="not measured"/>
    <n v="1.9175115644948559"/>
    <n v="7.8707126743225136E-2"/>
    <n v="11.297155524627552"/>
    <n v="0"/>
  </r>
  <r>
    <s v="CWC2159"/>
    <s v="CWC2159"/>
    <s v="NA"/>
    <s v="May 2016"/>
    <s v="Spring"/>
    <n v="2016"/>
    <s v="Bay Batiste, Port Sulphur"/>
    <x v="2"/>
    <s v="edge"/>
    <n v="29.474613999999999"/>
    <n v="-89.855599999999995"/>
    <s v="Bivalve, suspension-feeding"/>
    <s v="Bivalves"/>
    <x v="11"/>
    <s v="Ribbed mussel"/>
    <m/>
    <s v="muscle"/>
    <s v="Windsor"/>
    <s v="Rutgers"/>
    <x v="153"/>
    <n v="45.432756073770314"/>
    <n v="7.4072362855317202"/>
    <n v="14.538545320964218"/>
    <n v="3.1249863772998951"/>
    <n v="1.0824548407316652"/>
    <n v="0"/>
    <n v="0.60425095447033972"/>
    <n v="0.18872870249017079"/>
    <n v="22.741238817026655"/>
    <n v="2.7011225710866769"/>
    <n v="2.7447717818679176"/>
    <n v="0.122969969798849"/>
    <n v="6.8032366516610692"/>
    <s v="not measured"/>
    <n v="1.0654738161718615"/>
    <n v="0.30919140691777286"/>
    <n v="2.4664653256595739"/>
    <n v="2.2198415864151855"/>
    <n v="0.16171861644538146"/>
    <n v="0.19374323323266224"/>
    <n v="1.3935836799817658"/>
    <n v="3.6588979429027324"/>
    <n v="0.21368738959484787"/>
    <s v="not measured"/>
    <s v="not measured"/>
    <s v="NA"/>
    <s v="not measured"/>
    <n v="0.99606815203145471"/>
    <n v="4.9003362014929683"/>
    <n v="0.33699925921704965"/>
    <s v="not measured"/>
    <n v="0.24833323836116014"/>
    <n v="0.12593310160123089"/>
    <n v="4.9431876460197248"/>
    <n v="0.13698786255627102"/>
    <n v="0.23408741238817041"/>
    <n v="10.139950994358662"/>
    <s v="NA"/>
    <s v="NA"/>
    <s v="NA"/>
    <s v="not measured"/>
    <s v="not measured"/>
    <s v="not measured"/>
    <n v="2.5570687788477917"/>
    <s v="not measured"/>
    <n v="0.74727904723915961"/>
    <n v="20.866032252549921"/>
    <n v="5.0963587668813117"/>
  </r>
  <r>
    <s v="CWC2162"/>
    <s v="CWC2162"/>
    <s v="NA"/>
    <s v="May 2016"/>
    <s v="Spring"/>
    <n v="2016"/>
    <s v="Bay Batiste, Port Sulphur"/>
    <x v="2"/>
    <s v="edge"/>
    <n v="29.474613999999999"/>
    <n v="-89.855599999999995"/>
    <s v="Bivalve, suspension-feeding"/>
    <s v="Bivalves"/>
    <x v="11"/>
    <s v="Ribbed mussel"/>
    <m/>
    <s v="muscle"/>
    <s v="Windsor"/>
    <s v="Rutgers"/>
    <x v="154"/>
    <n v="45.501908915864128"/>
    <n v="7.3429525859071614"/>
    <n v="14.403470788631239"/>
    <n v="3.1590933590658654"/>
    <n v="0.95248029240258969"/>
    <n v="7.2586256906768148E-2"/>
    <n v="0.51267616098717339"/>
    <n v="0.15931826073040628"/>
    <n v="22.493095017982256"/>
    <n v="2.5608802941172311"/>
    <n v="2.730772143452167"/>
    <n v="0.11187999834251842"/>
    <n v="7.324996392120104"/>
    <s v="not measured"/>
    <n v="1.0830784003017748"/>
    <n v="0.47666880519877586"/>
    <n v="2.392345864940979"/>
    <n v="2.485364867394344"/>
    <n v="0.1750357573047058"/>
    <n v="0.15188817144073702"/>
    <n v="1.1658095868155922"/>
    <n v="4.155134548914984"/>
    <n v="0.34871409445072299"/>
    <s v="not measured"/>
    <s v="not measured"/>
    <n v="7.1800382078053032E-2"/>
    <s v="not measured"/>
    <n v="0.9752706624353259"/>
    <n v="4.6625953587661479"/>
    <n v="0.35621562690663899"/>
    <s v="not measured"/>
    <n v="0.23761997093692025"/>
    <n v="0.13638500436517745"/>
    <n v="4.7557572475519949"/>
    <n v="0.13402737987903246"/>
    <n v="0.2324760629671489"/>
    <n v="9.7484914775446914"/>
    <s v="NA"/>
    <s v="NA"/>
    <s v="NA"/>
    <s v="not measured"/>
    <s v="not measured"/>
    <s v="not measured"/>
    <n v="2.6214640990945268"/>
    <s v="not measured"/>
    <n v="0.74815283693668888"/>
    <n v="23.924601740069747"/>
    <n v="2.0424172366640629"/>
  </r>
  <r>
    <s v="CWC2160"/>
    <s v="CWC2160"/>
    <s v="NA"/>
    <s v="May 2016"/>
    <s v="Spring"/>
    <n v="2016"/>
    <s v="Bay Batiste, Port Sulphur"/>
    <x v="2"/>
    <s v="edge"/>
    <n v="29.474613999999999"/>
    <n v="-89.855599999999995"/>
    <s v="Bivalve, suspension-feeding"/>
    <s v="Bivalves"/>
    <x v="11"/>
    <s v="Ribbed mussel"/>
    <m/>
    <s v="muscle"/>
    <s v="Windsor"/>
    <s v="Rutgers"/>
    <x v="155"/>
    <n v="46.37859228743956"/>
    <n v="7.3408789181773386"/>
    <n v="14.908839064735711"/>
    <n v="3.1108117866226168"/>
    <n v="1.0757498119788094"/>
    <n v="0"/>
    <n v="0.59185351702934763"/>
    <n v="0.15506582807838221"/>
    <n v="21.722646016016924"/>
    <n v="2.8000694232088472"/>
    <n v="2.8434589287337655"/>
    <n v="0.14194566807441505"/>
    <n v="7.1522434440523384"/>
    <s v="not measured"/>
    <n v="0.97833004124069256"/>
    <n v="0.3184996322222865"/>
    <n v="2.5602907510103488"/>
    <n v="2.1757770853822875"/>
    <n v="0.19029397423076594"/>
    <n v="0.27934576890336138"/>
    <n v="1.9487053398018104"/>
    <n v="3.7716844219278265"/>
    <n v="0.35486417018603689"/>
    <s v="not measured"/>
    <s v="not measured"/>
    <s v="NA"/>
    <s v="not measured"/>
    <n v="1.3101564501599221"/>
    <n v="5.9519037662090746"/>
    <n v="0.46147838376158018"/>
    <s v="not measured"/>
    <n v="0.28823028670132345"/>
    <n v="0.17324809706025771"/>
    <n v="5.0677909369653751"/>
    <n v="0.17211170524889061"/>
    <n v="0.29277585394679179"/>
    <n v="10.465858657652678"/>
    <s v="NA"/>
    <s v="NA"/>
    <s v="NA"/>
    <s v="not measured"/>
    <s v="not measured"/>
    <s v="not measured"/>
    <n v="2.826619668256233"/>
    <s v="not measured"/>
    <n v="0.9915535095911463"/>
    <n v="20.564249526847728"/>
    <n v="2.3731993355207219"/>
  </r>
  <r>
    <s v="CWC2152"/>
    <s v="CWC2152"/>
    <s v="NA"/>
    <s v="May 2016"/>
    <s v="Spring"/>
    <n v="2016"/>
    <s v="Bay Batiste, Port Sulphur"/>
    <x v="2"/>
    <s v="edge"/>
    <n v="29.474613999999999"/>
    <n v="-89.855599999999995"/>
    <s v="Bivalve, suspension-feeding"/>
    <s v="Bivalves"/>
    <x v="11"/>
    <s v="Ribbed mussel"/>
    <m/>
    <s v="muscle"/>
    <s v="Windsor"/>
    <s v="Rutgers"/>
    <x v="156"/>
    <n v="46.289129521072581"/>
    <n v="7.5285458477264484"/>
    <n v="14.761838990173349"/>
    <n v="3.1357291968762362"/>
    <n v="0.55334553431560907"/>
    <n v="0"/>
    <n v="0.43387950998117086"/>
    <n v="0.14818782112564449"/>
    <n v="20.763222779853688"/>
    <n v="1.7815839169038159"/>
    <n v="3.4761699275849858"/>
    <s v="NA"/>
    <n v="8.0662460611593829"/>
    <s v="not measured"/>
    <n v="0.98320121769318047"/>
    <n v="0.37338335828568298"/>
    <n v="2.2608355406566112"/>
    <n v="2.1397044846241324"/>
    <n v="0.25807991319634749"/>
    <n v="0.25197479697019759"/>
    <n v="1.764933599923407"/>
    <n v="3.6770837524819391"/>
    <n v="0.35257046206017129"/>
    <s v="not measured"/>
    <s v="not measured"/>
    <s v="NA"/>
    <s v="not measured"/>
    <n v="1.0624289759916294"/>
    <n v="5.3307377339196123"/>
    <n v="0.34924039866408996"/>
    <s v="not measured"/>
    <n v="0.28305538866696189"/>
    <n v="0.15595796904983567"/>
    <n v="6.088327156528238"/>
    <s v="NA"/>
    <n v="0.20646393055707798"/>
    <n v="10.406031854831419"/>
    <s v="NA"/>
    <s v="NA"/>
    <s v="NA"/>
    <s v="not measured"/>
    <s v="not measured"/>
    <s v="not measured"/>
    <n v="2.9434985368533955"/>
    <s v="not measured"/>
    <n v="1.1437380239126291"/>
    <n v="22.109123402436765"/>
    <n v="2.6369939517723604"/>
  </r>
  <r>
    <s v="CWC2163"/>
    <s v="CWC2163"/>
    <s v="NA"/>
    <s v="May 2016"/>
    <s v="Spring"/>
    <n v="2016"/>
    <s v="Bay Batiste, Port Sulphur"/>
    <x v="2"/>
    <s v="edge"/>
    <n v="29.474613999999999"/>
    <n v="-89.855599999999995"/>
    <s v="Bivalve, suspension-feeding"/>
    <s v="Bivalves"/>
    <x v="11"/>
    <s v="Ribbed mussel"/>
    <m/>
    <s v="muscle"/>
    <s v="Windsor"/>
    <s v="Rutgers"/>
    <x v="156"/>
    <n v="45.290757380216952"/>
    <n v="7.5285458477264484"/>
    <n v="14.583983296334571"/>
    <n v="3.1055135253480435"/>
    <n v="0.94780879369884974"/>
    <n v="0"/>
    <n v="0.58720207053329454"/>
    <n v="0.15985119611168258"/>
    <n v="21.261673688053673"/>
    <n v="2.6127510621003109"/>
    <n v="3.067615591350048"/>
    <n v="0.1352667516835114"/>
    <n v="7.1237350780268471"/>
    <s v="not measured"/>
    <n v="0.98996850052673591"/>
    <n v="0.41720325267891994"/>
    <n v="2.45990904801709"/>
    <n v="2.22170147370668"/>
    <n v="0.23402298802476024"/>
    <n v="0.29940714873798152"/>
    <n v="1.5905612471740984"/>
    <n v="3.8943852267365711"/>
    <n v="0.35087756005142834"/>
    <s v="not measured"/>
    <s v="not measured"/>
    <s v="NA"/>
    <s v="not measured"/>
    <n v="1.1121584200676029"/>
    <n v="5.548866029423916"/>
    <n v="0.37117280353681342"/>
    <s v="not measured"/>
    <n v="0.27607808019550395"/>
    <n v="0.14070671385485137"/>
    <n v="5.6408223130509985"/>
    <s v="NA"/>
    <n v="0.25913050573863716"/>
    <n v="10.47653022474368"/>
    <s v="NA"/>
    <s v="NA"/>
    <s v="NA"/>
    <s v="not measured"/>
    <s v="not measured"/>
    <s v="not measured"/>
    <n v="2.8763799980960134"/>
    <s v="not measured"/>
    <n v="1.0200975217833881"/>
    <n v="20.839135087860662"/>
    <n v="3.0849816244354735"/>
  </r>
  <r>
    <s v="CWC2157"/>
    <s v="CWC2157"/>
    <s v="NA"/>
    <s v="May 2016"/>
    <s v="Spring"/>
    <n v="2016"/>
    <s v="Bay Batiste, Port Sulphur"/>
    <x v="2"/>
    <s v="edge"/>
    <n v="29.474613999999999"/>
    <n v="-89.855599999999995"/>
    <s v="Bivalve, suspension-feeding"/>
    <s v="Bivalves"/>
    <x v="11"/>
    <s v="Ribbed mussel"/>
    <m/>
    <s v="muscle"/>
    <s v="Windsor"/>
    <s v="Rutgers"/>
    <x v="157"/>
    <n v="45.747032228189767"/>
    <n v="7.2568953751194467"/>
    <n v="14.879722056189646"/>
    <n v="3.0744547549636505"/>
    <n v="1.1080807343178001"/>
    <n v="0.12890566708682707"/>
    <n v="0.62420823027759054"/>
    <n v="0.19409933779740704"/>
    <n v="20.691899580580351"/>
    <n v="3.0645258589213111"/>
    <n v="2.8847140950621135"/>
    <n v="0.15800998436833574"/>
    <n v="6.2699166134851385"/>
    <s v="not measured"/>
    <n v="1.223863000157692"/>
    <n v="0.3564485112877131"/>
    <n v="2.5636141000363071"/>
    <n v="2.1401727420606087"/>
    <n v="0.20976275218890927"/>
    <n v="0.21463111071599814"/>
    <n v="1.7993876451643958"/>
    <n v="3.844839063708811"/>
    <n v="0.35115681723652958"/>
    <s v="not measured"/>
    <s v="not measured"/>
    <s v="NA"/>
    <s v="not measured"/>
    <n v="1.0475437543722625"/>
    <n v="5.4653674499432228"/>
    <n v="0.41486881361277783"/>
    <s v="not measured"/>
    <n v="0.29051400340996764"/>
    <n v="0.14626242357470864"/>
    <n v="4.7054801841932861"/>
    <n v="0.16965171128093903"/>
    <n v="0.25410714833782611"/>
    <n v="9.9766424624580647"/>
    <s v="NA"/>
    <s v="NA"/>
    <s v="NA"/>
    <s v="not measured"/>
    <s v="not measured"/>
    <s v="not measured"/>
    <n v="2.5932475867229283"/>
    <s v="not measured"/>
    <n v="0.90604385544361798"/>
    <n v="18.478701460613383"/>
    <n v="7.7233333015831729"/>
  </r>
  <r>
    <s v="CWC2405"/>
    <s v="NA"/>
    <s v="NA"/>
    <s v="May 2016"/>
    <s v="Spring"/>
    <n v="2016"/>
    <s v="West Point A La Hatch"/>
    <x v="3"/>
    <s v="edge"/>
    <n v="29.515464999999999"/>
    <n v="-89.787970000000001"/>
    <s v="Bivalve, suspension-feeding"/>
    <s v="Bivalves"/>
    <x v="11"/>
    <s v="Ribbed mussel"/>
    <m/>
    <s v="muscle"/>
    <s v="Windsor"/>
    <s v="Ryerson"/>
    <x v="158"/>
    <n v="33.207468996322191"/>
    <n v="6.609"/>
    <n v="7.9159712543052931"/>
    <n v="4.1949961577060435"/>
    <n v="0.72399999999999998"/>
    <n v="0"/>
    <n v="0.86034468700491196"/>
    <n v="0.94623924908854129"/>
    <n v="25.8286898589011"/>
    <n v="10.4459570491146"/>
    <n v="2.27327860983468"/>
    <n v="0.14483544534519863"/>
    <n v="4.3016174182944198"/>
    <n v="0.31188038737797202"/>
    <n v="1.6390020695729499"/>
    <n v="0.296692400396041"/>
    <n v="3.8110381904235351"/>
    <n v="2.5117619530574387"/>
    <n v="0"/>
    <s v="not measured"/>
    <n v="0.33436862038520898"/>
    <n v="3.8021663488424502"/>
    <n v="0.84188297210674179"/>
    <n v="0.43209992869554897"/>
    <n v="0"/>
    <n v="0.36284616639005401"/>
    <n v="0"/>
    <n v="5.5511980189602204"/>
    <n v="2.5413524328983823"/>
    <s v="not measured"/>
    <n v="0.651668941112995"/>
    <s v="not measured"/>
    <n v="0.29580709708955688"/>
    <n v="4.8957642778392501"/>
    <n v="0"/>
    <s v="not measured"/>
    <n v="8.8227819238405836"/>
    <n v="0.29417665324654491"/>
    <n v="0"/>
    <s v="not measured"/>
    <n v="0"/>
    <n v="0"/>
    <n v="0.92986737764753813"/>
    <s v="not measured"/>
    <n v="2.8409197291528501"/>
    <n v="0"/>
    <n v="12.9905280596682"/>
    <n v="0"/>
  </r>
  <r>
    <s v="CWC2406"/>
    <s v="NA"/>
    <s v="NA"/>
    <s v="May 2016"/>
    <s v="Spring"/>
    <n v="2016"/>
    <s v="West Point A La Hatch"/>
    <x v="3"/>
    <s v="edge"/>
    <n v="29.515464999999999"/>
    <n v="-89.787970000000001"/>
    <s v="Bivalve, suspension-feeding"/>
    <s v="Bivalves"/>
    <x v="11"/>
    <s v="Ribbed mussel"/>
    <m/>
    <s v="muscle"/>
    <s v="Windsor"/>
    <s v="Ryerson"/>
    <x v="159"/>
    <n v="39.913430730989838"/>
    <n v="7.0729999999999995"/>
    <n v="10.645587816868325"/>
    <n v="3.7492932675587478"/>
    <n v="0.85440531834263267"/>
    <n v="0.29208887201662215"/>
    <n v="0.82553585487977044"/>
    <n v="0.82590956961715412"/>
    <n v="24.656175446505173"/>
    <n v="8.3657306828068236"/>
    <n v="2.1868891797766299"/>
    <n v="0.4084661519658031"/>
    <n v="4.3251705348545837"/>
    <n v="0.27309846172215413"/>
    <n v="1.6498320655064622"/>
    <n v="0.2369877681123809"/>
    <n v="4.4040226318775559"/>
    <n v="2.9739605908069002"/>
    <n v="0"/>
    <s v="not measured"/>
    <n v="8.9989037553016807E-2"/>
    <n v="5.4305188949139982"/>
    <n v="2.0760374344492658"/>
    <n v="9.6475991788645632E-2"/>
    <n v="9.8248033172327762E-2"/>
    <n v="0.28234627175279692"/>
    <n v="0.13805839526173544"/>
    <n v="5.5186304797352239"/>
    <n v="3.074451829954775"/>
    <s v="not measured"/>
    <n v="0.45344300616760996"/>
    <s v="not measured"/>
    <n v="0.19884750219206429"/>
    <n v="3.6020446256880918"/>
    <n v="0.12847458155098945"/>
    <s v="not measured"/>
    <n v="9.1883630382473509"/>
    <n v="0.17915678768203139"/>
    <n v="0.2419667046120676"/>
    <s v="not measured"/>
    <n v="0.41389041578379976"/>
    <n v="0"/>
    <n v="0.69590835990422828"/>
    <s v="not measured"/>
    <n v="2.2772277541761192"/>
    <n v="0"/>
    <n v="13.241965411972206"/>
    <n v="0.29568231465097394"/>
  </r>
  <r>
    <s v="CWC2407"/>
    <s v="NA"/>
    <s v="NA"/>
    <s v="May 2016"/>
    <s v="Spring"/>
    <n v="2016"/>
    <s v="West Point A La Hatch"/>
    <x v="3"/>
    <s v="edge"/>
    <n v="29.515464999999999"/>
    <n v="-89.787970000000001"/>
    <s v="Bivalve, suspension-feeding"/>
    <s v="Bivalves"/>
    <x v="11"/>
    <s v="Ribbed mussel"/>
    <m/>
    <s v="muscle"/>
    <s v="Windsor"/>
    <s v="Ryerson"/>
    <x v="160"/>
    <n v="34.724129746679417"/>
    <n v="6.7320000000000002"/>
    <n v="9.7038470800240191"/>
    <n v="3.578387979563407"/>
    <n v="0.84286680989333029"/>
    <n v="0"/>
    <n v="0.77936024144979499"/>
    <n v="1.0537425438402275"/>
    <n v="25.12218936628279"/>
    <n v="9.298031347339645"/>
    <n v="2.2618477861643416"/>
    <n v="0.16379000123060006"/>
    <n v="3.6950918427813275"/>
    <n v="0.23291689530888693"/>
    <n v="1.8199795539608019"/>
    <n v="0.38238333022956034"/>
    <n v="3.4261703103048204"/>
    <n v="3.0026494291796628"/>
    <n v="0.15155560053065686"/>
    <s v="not measured"/>
    <n v="0.19836274963434311"/>
    <n v="4.7130614469299976"/>
    <n v="1.1672679204572427"/>
    <n v="0.10636658942110538"/>
    <n v="0"/>
    <n v="0.26094779308100685"/>
    <n v="0.11836157415857061"/>
    <n v="6.7411584275696175"/>
    <n v="2.8769107776679914"/>
    <s v="not measured"/>
    <n v="0.68712649698058703"/>
    <s v="not measured"/>
    <n v="0.14329122951955273"/>
    <n v="4.6554162551639306"/>
    <n v="0"/>
    <s v="not measured"/>
    <n v="8.3948243190848242"/>
    <n v="0.3053051188581915"/>
    <n v="0"/>
    <s v="not measured"/>
    <n v="0"/>
    <n v="0"/>
    <n v="1.1476838795477136"/>
    <s v="not measured"/>
    <n v="2.5652100998224188"/>
    <n v="0"/>
    <n v="13.686130263606485"/>
    <n v="0"/>
  </r>
  <r>
    <s v="CWC2403"/>
    <s v="NA"/>
    <s v="NA"/>
    <s v="May 2016"/>
    <s v="Spring"/>
    <n v="2016"/>
    <s v="West Point A La Hatch"/>
    <x v="3"/>
    <s v="edge"/>
    <n v="29.515464999999999"/>
    <n v="-89.787970000000001"/>
    <s v="Bivalve, suspension-feeding"/>
    <s v="Bivalves"/>
    <x v="11"/>
    <s v="Ribbed mussel"/>
    <m/>
    <s v="muscle"/>
    <s v="Windsor"/>
    <s v="Ryerson"/>
    <x v="161"/>
    <n v="36.516248265649409"/>
    <n v="7.1179999999999994"/>
    <n v="9.1248272984574008"/>
    <n v="4.0018563717718436"/>
    <n v="0.82069788460646631"/>
    <n v="0"/>
    <n v="0.84920660300810491"/>
    <n v="0"/>
    <n v="36.991579651013694"/>
    <n v="6.6628100646553179"/>
    <n v="3.7383568425366471"/>
    <n v="5.2013132700888122E-2"/>
    <n v="7.6406047165868758"/>
    <n v="0.34052326187536924"/>
    <n v="1.0858770078677269"/>
    <n v="0.73861616487545867"/>
    <n v="3.6722261442259376"/>
    <n v="1.8114625539324913"/>
    <n v="0"/>
    <s v="not measured"/>
    <n v="0"/>
    <n v="2.9262827467373098"/>
    <n v="0.6415421234973997"/>
    <n v="0.22155996189185212"/>
    <n v="0"/>
    <n v="0.33909531655621594"/>
    <n v="2.7513341125195971"/>
    <n v="5.1665998269873459"/>
    <n v="2.4217919792725042"/>
    <s v="not measured"/>
    <n v="0.67635957111983069"/>
    <s v="not measured"/>
    <n v="0"/>
    <n v="3.5886514215887497"/>
    <n v="0"/>
    <s v="not measured"/>
    <n v="4.9526018019417402"/>
    <n v="0.27289846692203945"/>
    <n v="0"/>
    <s v="not measured"/>
    <n v="0"/>
    <n v="0"/>
    <n v="1.5047870724511589"/>
    <s v="not measured"/>
    <n v="1.439491126383329"/>
    <n v="0"/>
    <n v="8.447832358485261"/>
    <n v="0.24519808576070209"/>
  </r>
  <r>
    <s v="CWC2404"/>
    <s v="NA"/>
    <s v="NA"/>
    <s v="May 2016"/>
    <s v="Spring"/>
    <n v="2016"/>
    <s v="West Point A La Hatch"/>
    <x v="3"/>
    <s v="edge"/>
    <n v="29.515464999999999"/>
    <n v="-89.787970000000001"/>
    <s v="Bivalve, suspension-feeding"/>
    <s v="Bivalves"/>
    <x v="11"/>
    <s v="Ribbed mussel"/>
    <m/>
    <s v="muscle"/>
    <s v="Windsor"/>
    <s v="Ryerson"/>
    <x v="162"/>
    <n v="42.852811343433366"/>
    <n v="7.1139999999999999"/>
    <n v="12.131318501273757"/>
    <n v="3.5324116944859649"/>
    <n v="0.72787378734971087"/>
    <n v="0.27992725174341737"/>
    <n v="0.73333905128202947"/>
    <n v="1.0798864688085985"/>
    <n v="23.717736767644293"/>
    <n v="7.1880844494392049"/>
    <n v="1.9735536390092228"/>
    <n v="0.4821881680730003"/>
    <n v="4.0392611548004558"/>
    <n v="0.25805331751999538"/>
    <n v="1.8667206692585698"/>
    <n v="0.3305880923417579"/>
    <n v="4.0983487510676033"/>
    <n v="2.7693487531173582"/>
    <n v="0"/>
    <s v="not measured"/>
    <n v="8.8645794189913266E-2"/>
    <n v="5.0837838144058836"/>
    <n v="1.8961487011550988"/>
    <n v="8.4773573019176637E-2"/>
    <n v="0.13461107758714286"/>
    <n v="0.12578252142140076"/>
    <n v="0.12685096008781208"/>
    <n v="7.023697928114994"/>
    <n v="2.9650660263590116"/>
    <s v="not measured"/>
    <n v="0.35218500868171598"/>
    <s v="not measured"/>
    <n v="0.15743241465409966"/>
    <n v="4.3421494711366124"/>
    <n v="9.3534964945755444E-2"/>
    <s v="not measured"/>
    <n v="9.4750371819550558"/>
    <n v="0.1028403822111303"/>
    <n v="0.19221559788320286"/>
    <s v="not measured"/>
    <n v="0.34924146627483488"/>
    <n v="0"/>
    <n v="0.7618089704559482"/>
    <s v="not measured"/>
    <n v="2.5483638282992875"/>
    <n v="0"/>
    <n v="14.060091375289526"/>
    <n v="0.49082862041716357"/>
  </r>
  <r>
    <s v="CWC2402"/>
    <s v="NA"/>
    <s v="NA"/>
    <s v="May 2016"/>
    <s v="Spring"/>
    <n v="2016"/>
    <s v="West Point A La Hatch"/>
    <x v="3"/>
    <s v="edge"/>
    <n v="29.515464999999999"/>
    <n v="-89.787970000000001"/>
    <s v="Bivalve, suspension-feeding"/>
    <s v="Bivalves"/>
    <x v="11"/>
    <s v="Ribbed mussel"/>
    <m/>
    <s v="muscle"/>
    <s v="Windsor"/>
    <s v="Ryerson"/>
    <x v="163"/>
    <n v="40.680019968194394"/>
    <n v="6.9690000000000003"/>
    <n v="12.727799115195758"/>
    <n v="3.1961550932734628"/>
    <n v="0.64232960605852574"/>
    <n v="0.27489611599593911"/>
    <n v="0.65286576831373322"/>
    <n v="1.7930290409308001"/>
    <n v="21.737200298927796"/>
    <n v="6.9538181395885008"/>
    <n v="2.0777925071743417"/>
    <n v="0.42836793419293206"/>
    <n v="3.7390569758501657"/>
    <n v="0"/>
    <n v="1.4862602736677113"/>
    <n v="0.47505106509838385"/>
    <n v="3.2438679268295028"/>
    <n v="2.3723319343220832"/>
    <n v="0.17777927673114266"/>
    <s v="not measured"/>
    <n v="0"/>
    <n v="4.3771793970078718"/>
    <n v="1.3056496605212229"/>
    <n v="0.16350865429637532"/>
    <n v="0"/>
    <n v="0"/>
    <n v="0"/>
    <n v="7.7595957032845408"/>
    <n v="4.0167579873226531"/>
    <s v="not measured"/>
    <n v="0"/>
    <s v="not measured"/>
    <n v="0.47754217925516323"/>
    <n v="5.0025146368858424"/>
    <n v="0"/>
    <s v="not measured"/>
    <n v="7.0901993936497059"/>
    <n v="0.4092476990347943"/>
    <n v="0"/>
    <s v="not measured"/>
    <n v="7.1815774221937785"/>
    <n v="0"/>
    <n v="1.2111403108715491"/>
    <s v="not measured"/>
    <n v="2.4076937387924668"/>
    <n v="0"/>
    <n v="12.101964537394494"/>
    <n v="0.44078181580800141"/>
  </r>
  <r>
    <s v="CWC1105"/>
    <s v="CWC1105"/>
    <s v="NA"/>
    <s v="Oct 2015"/>
    <s v="Autumn"/>
    <n v="2015"/>
    <s v="Bay Batiste, Port Sulphur"/>
    <x v="2"/>
    <s v="edge"/>
    <n v="29.474613999999999"/>
    <n v="-89.855599999999995"/>
    <s v="Crabs, hermit"/>
    <s v="Herm. crabs"/>
    <x v="12"/>
    <s v="Hermit crab"/>
    <m/>
    <s v="muscle"/>
    <s v="Windsor"/>
    <s v="Rutgers"/>
    <x v="164"/>
    <n v="39.997205020378757"/>
    <n v="9.6187572041918834"/>
    <n v="11.259670429148095"/>
    <n v="3.5522536180843565"/>
    <n v="1.2801092145338351"/>
    <n v="0.35444846499519767"/>
    <n v="0.7914353151663075"/>
    <n v="0.24379393399181662"/>
    <n v="14.067082951881586"/>
    <n v="6.8187486022373776"/>
    <n v="1.7561127477559335"/>
    <n v="1.0828939598956759"/>
    <n v="8.8686931744134228"/>
    <s v="not measured"/>
    <n v="9.7711852544290014"/>
    <n v="0.37753668774908339"/>
    <n v="5.7663037444753149"/>
    <n v="0.11982546268959286"/>
    <n v="0.16294493096862736"/>
    <n v="0.14146564359828726"/>
    <n v="0.69630701061414602"/>
    <n v="1.2757650889982599"/>
    <n v="0.10458079993049391"/>
    <s v="not measured"/>
    <s v="not measured"/>
    <n v="0.52230064888364047"/>
    <s v="not measured"/>
    <n v="0.24142075430108687"/>
    <n v="0.31527088840585049"/>
    <n v="1.6461420142905687"/>
    <s v="not measured"/>
    <s v="NA"/>
    <n v="0.37435904036658008"/>
    <n v="15.069047461984818"/>
    <n v="0.4293041837146771"/>
    <n v="0.29560165334199973"/>
    <n v="14.860730553200291"/>
    <n v="0.25815368228996588"/>
    <n v="4.5693764892708148E-2"/>
    <s v="NA"/>
    <s v="not measured"/>
    <s v="not measured"/>
    <s v="not measured"/>
    <s v="NA"/>
    <s v="not measured"/>
    <n v="0.23200848230734217"/>
    <n v="10.49078160471997"/>
    <n v="0.85687876189204371"/>
  </r>
  <r>
    <s v="CWC1030"/>
    <s v="CWC1030"/>
    <s v="NA"/>
    <s v="Oct 2015"/>
    <s v="Autumn"/>
    <n v="2015"/>
    <s v="Bay Batiste, Port Sulphur"/>
    <x v="2"/>
    <s v="edge"/>
    <n v="29.474613999999999"/>
    <n v="-89.855599999999995"/>
    <s v="Crabs, hermit"/>
    <s v="Herm. crabs"/>
    <x v="12"/>
    <s v="Hermit crab"/>
    <m/>
    <s v="muscle"/>
    <s v="Windsor"/>
    <s v="Rutgers"/>
    <x v="165"/>
    <n v="33.534045445376123"/>
    <n v="9.3969026152287345"/>
    <n v="8.7164467408619259"/>
    <n v="3.8472150914628438"/>
    <n v="1.291504592654843"/>
    <n v="0.28949327862724006"/>
    <n v="0.57262203053119165"/>
    <n v="0.15559105135184356"/>
    <n v="14.073142624100553"/>
    <n v="8.6687325632049994"/>
    <n v="1.6133766285927971"/>
    <n v="0.94701685981666495"/>
    <n v="9.0054963558450183"/>
    <s v="not measured"/>
    <n v="10.666019915407412"/>
    <n v="0.31161464335478534"/>
    <n v="6.1987400708748837"/>
    <n v="6.6673051790563889E-2"/>
    <n v="0.18481844106170264"/>
    <n v="0.10689933234260923"/>
    <n v="0.72499992276059866"/>
    <n v="1.541636672032225"/>
    <n v="0"/>
    <s v="not measured"/>
    <s v="not measured"/>
    <n v="0.43013078175543495"/>
    <s v="not measured"/>
    <n v="0.27107940519481377"/>
    <n v="0.3571549947631692"/>
    <n v="1.4870747584723869"/>
    <s v="not measured"/>
    <s v="NA"/>
    <n v="0.31037881292307901"/>
    <n v="10.715823881805186"/>
    <n v="0.43235527653250777"/>
    <n v="0.28986402775675124"/>
    <n v="16.180480676246376"/>
    <n v="0.34726835130951733"/>
    <s v="NA"/>
    <s v="NA"/>
    <s v="not measured"/>
    <s v="not measured"/>
    <s v="not measured"/>
    <s v="NA"/>
    <s v="not measured"/>
    <n v="0.27769109800444219"/>
    <n v="10.940868603418933"/>
    <n v="0.76707994896020348"/>
  </r>
  <r>
    <s v="CWC7001"/>
    <s v="CWC7001"/>
    <s v="NA"/>
    <s v="May 2015"/>
    <s v="Spring"/>
    <n v="2015"/>
    <s v="Bay Sanbois, Port Sulphur"/>
    <x v="1"/>
    <s v="Marsh Platform"/>
    <n v="29.44913"/>
    <n v="-89.749236999999994"/>
    <s v="Infauna"/>
    <s v="Infauna"/>
    <x v="13"/>
    <s v="Infauna"/>
    <m/>
    <s v="whole body"/>
    <s v="Windsor"/>
    <s v="Rutgers"/>
    <x v="166"/>
    <n v="43.113634216061463"/>
    <n v="8.0015340762940976"/>
    <n v="13.938683942738862"/>
    <n v="3.0930921737787758"/>
    <n v="0.75171658405350239"/>
    <n v="0.25436451812953642"/>
    <n v="1.2451647876075775"/>
    <n v="0.35578128555303212"/>
    <n v="15.091467495326508"/>
    <n v="1.4906340764800088"/>
    <n v="2.6361946041929611"/>
    <n v="0.33642928209086465"/>
    <n v="8.7382103356429273"/>
    <s v="not measured"/>
    <n v="2.4909151545706392"/>
    <n v="4.2634359788878999"/>
    <n v="4.2417137732725854"/>
    <s v="NA"/>
    <n v="7.788205427930231E-2"/>
    <n v="0.2567347202826839"/>
    <n v="1.0140003658476728"/>
    <n v="0.85182276910996357"/>
    <n v="0.2153258944306379"/>
    <s v="not measured"/>
    <s v="not measured"/>
    <s v="NA"/>
    <s v="not measured"/>
    <n v="0.66510660890437401"/>
    <n v="0.84752852050308491"/>
    <n v="0.9381538969469565"/>
    <s v="not measured"/>
    <n v="0.28540022397016035"/>
    <n v="0.16491030039663218"/>
    <n v="3.3824457809286246"/>
    <n v="0.33799082703882022"/>
    <n v="0.38146312300066426"/>
    <n v="25.223384581751414"/>
    <n v="0.15286409651240082"/>
    <n v="9.5226357094098671E-2"/>
    <n v="0.29108870913771379"/>
    <s v="not measured"/>
    <s v="not measured"/>
    <s v="not measured"/>
    <s v="NA"/>
    <s v="not measured"/>
    <n v="7.7414985031476169"/>
    <n v="6.7811204754235073"/>
    <n v="0.8165485841248874"/>
  </r>
  <r>
    <s v="CWC7015"/>
    <s v="CWC7015"/>
    <s v="NA"/>
    <s v="Dec 2015"/>
    <s v="Spring"/>
    <n v="2015"/>
    <s v="Bay Sanbois, Port Sulphur"/>
    <x v="1"/>
    <s v="Marsh Platform"/>
    <n v="29.44913"/>
    <n v="-89.749236999999994"/>
    <s v="Infauna"/>
    <s v="Infauna"/>
    <x v="13"/>
    <s v="Infauna"/>
    <m/>
    <s v="whole body"/>
    <s v="Windsor"/>
    <s v="Rutgers"/>
    <x v="167"/>
    <n v="34.647809809713358"/>
    <n v="6.7216843745390538"/>
    <n v="10.311045869546337"/>
    <n v="3.3602614369164652"/>
    <n v="0.76408076830418359"/>
    <n v="0.60585150838287882"/>
    <n v="0.90513382566823841"/>
    <n v="0.60726426963217595"/>
    <n v="12.219343824448812"/>
    <n v="4.0788647942870861"/>
    <n v="3.951047079153291"/>
    <n v="0.66027999440844098"/>
    <n v="9.4489190145767399"/>
    <s v="not measured"/>
    <n v="2.7581560937597596"/>
    <n v="3.2668988552172489"/>
    <n v="6.0248318814113295"/>
    <n v="0.4610063024022884"/>
    <n v="0.50799920290523171"/>
    <n v="0.94855764512032148"/>
    <n v="0.30716403793933122"/>
    <n v="0.42234125768467712"/>
    <n v="0.63656047659128911"/>
    <s v="not measured"/>
    <s v="not measured"/>
    <n v="0.52651381085654936"/>
    <s v="not measured"/>
    <n v="0.31653287569782951"/>
    <n v="2.3853358356557104"/>
    <n v="2.2725380032776052"/>
    <s v="not measured"/>
    <s v="NA"/>
    <n v="0.95502660452500077"/>
    <n v="16.629017818637159"/>
    <s v="NA"/>
    <n v="1.3045734799432522"/>
    <n v="12.218525910041302"/>
    <n v="1.321600970790044"/>
    <n v="1.4565568480255566"/>
    <n v="0.72296198036410431"/>
    <s v="not measured"/>
    <s v="not measured"/>
    <s v="not measured"/>
    <s v="NA"/>
    <s v="not measured"/>
    <n v="6.9879632741559492"/>
    <n v="1.6068300314376538"/>
    <n v="0.65968514756663121"/>
  </r>
  <r>
    <s v="CWC7006"/>
    <s v="CWC7006"/>
    <s v="NA"/>
    <s v="May 2015"/>
    <s v="Spring"/>
    <n v="2015"/>
    <s v="Bay Jimmy, Port Sulphur"/>
    <x v="4"/>
    <s v="Marsh Platform"/>
    <n v="29.445394"/>
    <n v="-89.875028"/>
    <s v="Infauna"/>
    <s v="Infauna"/>
    <x v="13"/>
    <s v="Infauna"/>
    <m/>
    <s v="whole body"/>
    <s v="Windsor"/>
    <s v="Rutgers"/>
    <x v="168"/>
    <n v="43.769887554213625"/>
    <n v="9.9228358958738685"/>
    <n v="13.154236537334405"/>
    <n v="3.3274365585555468"/>
    <n v="0.89892089254716401"/>
    <n v="0.51681915594788552"/>
    <n v="1.2331391975380661"/>
    <n v="0.39940415306281052"/>
    <n v="20.47736964641102"/>
    <n v="1.5346841021373701"/>
    <n v="3.6166878990118301"/>
    <n v="0.43006564456329993"/>
    <n v="7.8552165980874049"/>
    <s v="not measured"/>
    <n v="2.0435360988764688"/>
    <n v="3.7602577174813141"/>
    <n v="5.3810515201581088"/>
    <s v="NA"/>
    <s v="NA"/>
    <n v="0.36769646893894309"/>
    <n v="0.3996455821297431"/>
    <n v="1.3297913006669069"/>
    <n v="0.42893897558427763"/>
    <s v="not measured"/>
    <s v="not measured"/>
    <s v="NA"/>
    <s v="not measured"/>
    <n v="0.35473977568020593"/>
    <n v="1.2990493328107724"/>
    <n v="1.8386432974060054"/>
    <s v="not measured"/>
    <s v="NA"/>
    <n v="0.19443087523670108"/>
    <n v="1.8787205225168824"/>
    <n v="0.55440161403378874"/>
    <n v="0.40077225110876374"/>
    <n v="21.302252291765402"/>
    <s v="NA"/>
    <n v="0.12715264191804124"/>
    <n v="9.0455423744226715E-2"/>
    <s v="not measured"/>
    <s v="not measured"/>
    <s v="not measured"/>
    <s v="NA"/>
    <s v="not measured"/>
    <n v="6.1358392597462927"/>
    <n v="7.6203061159616077"/>
    <n v="0.90664662268902074"/>
  </r>
  <r>
    <s v="CWC7010"/>
    <s v="CWC7010"/>
    <s v="NA"/>
    <s v="Dec 2015"/>
    <s v="Spring"/>
    <n v="2015"/>
    <s v="Bay Batiste, Port Sulphur"/>
    <x v="2"/>
    <s v="Marsh Platform"/>
    <n v="29.474613999999999"/>
    <n v="-89.855599999999995"/>
    <s v="Infauna"/>
    <s v="Infauna"/>
    <x v="13"/>
    <s v="Infauna"/>
    <m/>
    <s v="whole body"/>
    <s v="Windsor"/>
    <s v="Rutgers"/>
    <x v="169"/>
    <n v="33.153566295159337"/>
    <n v="8.1970242455359195"/>
    <n v="10.597320165426314"/>
    <n v="3.1284858603519994"/>
    <n v="0.74676443781070856"/>
    <n v="0.2207294926756094"/>
    <n v="0.99946014013836126"/>
    <n v="0.31465760185866887"/>
    <n v="13.829514382604877"/>
    <n v="1.7557018397148003"/>
    <n v="2.3872690660299196"/>
    <n v="0.35419310968663725"/>
    <n v="7.8352870671972275"/>
    <s v="not measured"/>
    <n v="1.9874724987379333"/>
    <n v="4.8567995130626631"/>
    <n v="3.7673523032873892"/>
    <n v="2.1321023944630255"/>
    <n v="7.7726057715585856E-2"/>
    <s v="NA"/>
    <n v="0.80215793809815361"/>
    <n v="1.4658477645235126"/>
    <n v="0.29485856985304859"/>
    <s v="not measured"/>
    <s v="not measured"/>
    <n v="0.14841454481306018"/>
    <s v="not measured"/>
    <n v="0.4236304731186688"/>
    <n v="0.79881118229309656"/>
    <n v="1.3615040508256466"/>
    <s v="not measured"/>
    <s v="NA"/>
    <n v="0.2298001392500639"/>
    <n v="3.3718095564578983"/>
    <n v="0.53685716484117307"/>
    <n v="0.2754974311303332"/>
    <n v="28.915438428138309"/>
    <s v="NA"/>
    <n v="0.15717241047115413"/>
    <n v="9.8963881936464132E-2"/>
    <s v="not measured"/>
    <s v="not measured"/>
    <s v="not measured"/>
    <s v="NA"/>
    <s v="not measured"/>
    <n v="7.8674409453990863"/>
    <n v="4.6785456688288125"/>
    <n v="0.69027620431600145"/>
  </r>
  <r>
    <s v="CWC7011"/>
    <s v="CWC7011"/>
    <s v="NA"/>
    <s v="Dec 2015"/>
    <s v="Spring"/>
    <n v="2015"/>
    <s v="Bay Batiste, Port Sulphur"/>
    <x v="2"/>
    <s v="Marsh Platform"/>
    <n v="29.474613999999999"/>
    <n v="-89.855599999999995"/>
    <s v="Infauna"/>
    <s v="Infauna"/>
    <x v="13"/>
    <s v="Infauna"/>
    <m/>
    <s v="whole body"/>
    <s v="Windsor"/>
    <s v="Rutgers"/>
    <x v="170"/>
    <n v="13.866943788447147"/>
    <n v="6.6416197755540907"/>
    <n v="3.8969417374876851"/>
    <n v="3.5584170158486925"/>
    <n v="1.1923377479171657"/>
    <n v="2.0675244334517622"/>
    <n v="1.445470676183378"/>
    <n v="0.85999870983862103"/>
    <n v="29.422865089131392"/>
    <n v="9.0963726051379439"/>
    <n v="1.7376350688725668"/>
    <n v="0.60915214350514002"/>
    <n v="8.8443828578381289"/>
    <s v="not measured"/>
    <n v="2.2975487750407666"/>
    <n v="0.48944476517021535"/>
    <n v="8.0828610226733559"/>
    <s v="NA"/>
    <n v="0.41538296970652117"/>
    <n v="1.1359952574321048"/>
    <n v="0.5205556186119662"/>
    <n v="0.81214842081797889"/>
    <n v="1.1284012695841186"/>
    <s v="not measured"/>
    <s v="not measured"/>
    <n v="0.48356554877177432"/>
    <s v="not measured"/>
    <n v="0.43751168698398613"/>
    <n v="1.1221954300524282"/>
    <n v="0.55934211568501457"/>
    <s v="not measured"/>
    <s v="NA"/>
    <n v="0.22561492929017449"/>
    <n v="4.5656198123060161"/>
    <n v="2.2616202303836284"/>
    <n v="1.730367704157832"/>
    <n v="14.426780483941128"/>
    <s v="NA"/>
    <n v="0.84668881715882016"/>
    <n v="0.31804927599899713"/>
    <s v="not measured"/>
    <s v="not measured"/>
    <s v="not measured"/>
    <s v="NA"/>
    <s v="not measured"/>
    <n v="0.72175546869194773"/>
    <n v="1.3943541558302639"/>
    <n v="0.3242551155306852"/>
  </r>
  <r>
    <s v="CWC7008"/>
    <s v="CWC7008"/>
    <s v="NA"/>
    <s v="May 2015"/>
    <s v="Spring"/>
    <n v="2015"/>
    <s v="Bay Batiste, Port Sulphur"/>
    <x v="2"/>
    <s v="Marsh Platform"/>
    <n v="29.474613999999999"/>
    <n v="-89.855599999999995"/>
    <s v="Infauna"/>
    <s v="Infauna"/>
    <x v="13"/>
    <s v="Infauna"/>
    <m/>
    <s v="whole body"/>
    <s v="Windsor"/>
    <s v="Rutgers"/>
    <x v="171"/>
    <n v="39.19046577870985"/>
    <n v="4.4389293774548753"/>
    <n v="10.419759553513449"/>
    <n v="3.7611679595327301"/>
    <n v="0.92602256439010477"/>
    <n v="0.32940208061061482"/>
    <n v="1.00781362190115"/>
    <n v="0.27348438475488618"/>
    <n v="15.121765734565409"/>
    <n v="2.7164553818306447"/>
    <n v="2.4751865224640164"/>
    <n v="0.33423964694145913"/>
    <n v="8.4022337367305031"/>
    <s v="not measured"/>
    <n v="3.282536347454585"/>
    <n v="4.0966187696811964"/>
    <n v="4.0728404170667885"/>
    <s v="NA"/>
    <n v="0.25512448734176546"/>
    <n v="0.20678691510680564"/>
    <n v="0.78089557446481161"/>
    <n v="0.91444287805485813"/>
    <n v="0.38874797307875231"/>
    <s v="not measured"/>
    <s v="not measured"/>
    <s v="NA"/>
    <s v="not measured"/>
    <n v="0.65595685347925803"/>
    <n v="0.76532584818345595"/>
    <n v="0.77118235072965358"/>
    <s v="not measured"/>
    <n v="0.30909001568209576"/>
    <n v="0.14673633777945044"/>
    <n v="3.0386296812500948"/>
    <n v="0.27890283995616444"/>
    <n v="0.40586991060406041"/>
    <n v="23.25263866388698"/>
    <n v="0.17990414000450258"/>
    <n v="9.0447253957376961E-2"/>
    <n v="0.29875781200303164"/>
    <s v="not measured"/>
    <s v="not measured"/>
    <s v="not measured"/>
    <s v="NA"/>
    <s v="not measured"/>
    <n v="6.8360430688149671"/>
    <n v="9.114841539229813"/>
    <n v="0.74984182681741041"/>
  </r>
  <r>
    <s v="CWC7002"/>
    <s v="CWC7002"/>
    <s v="NA"/>
    <s v="May 2015"/>
    <s v="Spring"/>
    <n v="2015"/>
    <s v="Bay Sanbois, Port Sulphur"/>
    <x v="1"/>
    <s v="Marsh Platform"/>
    <n v="29.44913"/>
    <n v="-89.749236999999994"/>
    <s v="Infauna"/>
    <s v="Infauna"/>
    <x v="14"/>
    <s v="Infauna"/>
    <m/>
    <s v="whole body"/>
    <s v="Windsor"/>
    <s v="Rutgers"/>
    <x v="172"/>
    <n v="35.956405597969614"/>
    <n v="5.9529600111141852"/>
    <n v="10.075510850221658"/>
    <n v="3.5686930551197396"/>
    <n v="2.64327229535431"/>
    <n v="8.8788025137473497E-2"/>
    <n v="0.94562028606217841"/>
    <n v="0.34118864680291794"/>
    <n v="18.798350494087789"/>
    <n v="9.2522333044791552"/>
    <n v="1.3993850380982442"/>
    <n v="0.68996288218169621"/>
    <n v="10.289043492562399"/>
    <s v="not measured"/>
    <n v="4.9168455295982518"/>
    <n v="0.69673427520379683"/>
    <n v="3.1011623048627683"/>
    <s v="NA"/>
    <s v="NA"/>
    <n v="0.26554987985866202"/>
    <n v="3.2426287823284907"/>
    <n v="1.1912088049278362"/>
    <n v="0.67047646859505439"/>
    <s v="not measured"/>
    <s v="not measured"/>
    <s v="NA"/>
    <s v="not measured"/>
    <n v="2.4662254721893184"/>
    <n v="1.0967349808399429"/>
    <n v="1.8465276662970671"/>
    <s v="not measured"/>
    <n v="0.41495476397352948"/>
    <n v="0.51885968655913739"/>
    <n v="4.0201583963170195"/>
    <n v="0.45725222299133494"/>
    <n v="0.87844915287702008"/>
    <n v="10.054948700930629"/>
    <s v="NA"/>
    <n v="0.19555620208713589"/>
    <n v="0.20413239525340268"/>
    <s v="not measured"/>
    <s v="not measured"/>
    <s v="not measured"/>
    <s v="NA"/>
    <s v="not measured"/>
    <n v="1.2405083457079746"/>
    <n v="11.975459603212643"/>
    <n v="1.3587838198174387"/>
  </r>
  <r>
    <s v="CWC7012"/>
    <s v="CWC7012"/>
    <s v="NA"/>
    <s v="Dec 2015"/>
    <s v="Spring"/>
    <n v="2015"/>
    <s v="Bay Batiste, Port Sulphur"/>
    <x v="2"/>
    <s v="Marsh Platform"/>
    <n v="29.474613999999999"/>
    <n v="-89.855599999999995"/>
    <s v="Infauna"/>
    <s v="Infauna"/>
    <x v="14"/>
    <s v="Infauna"/>
    <m/>
    <s v="whole body"/>
    <s v="Windsor"/>
    <s v="Rutgers"/>
    <x v="173"/>
    <n v="8.210920970898604"/>
    <n v="8.2469625571747507"/>
    <n v="2.1777371401675243"/>
    <n v="3.7703912099634631"/>
    <n v="2.1483295637057869"/>
    <n v="0.22733471262214652"/>
    <n v="1.2690191713798493"/>
    <n v="0.23449746411048197"/>
    <n v="16.531410042728574"/>
    <n v="2.7074098664146935"/>
    <n v="1.9766439203391857"/>
    <n v="0.34678736821225886"/>
    <n v="5.5887092997308434"/>
    <s v="not measured"/>
    <n v="8.6280300504974079"/>
    <n v="0.84795958004237004"/>
    <n v="4.411703935931949"/>
    <s v="NA"/>
    <n v="0.16501877467361278"/>
    <n v="1.7828639435354792"/>
    <n v="0.73991222874522411"/>
    <n v="2.2044194176683054"/>
    <n v="0.71803828766160915"/>
    <s v="not measured"/>
    <s v="not measured"/>
    <n v="0.20524037918504417"/>
    <s v="not measured"/>
    <n v="0.96091066120460999"/>
    <n v="1.8534996928281584"/>
    <n v="1.4765736702765109"/>
    <s v="not measured"/>
    <s v="NA"/>
    <n v="0.43466881916532019"/>
    <n v="5.4430850521641094"/>
    <n v="1.5004311425415102"/>
    <n v="0.76233715071255692"/>
    <n v="20.568391879643734"/>
    <s v="NA"/>
    <n v="0.36265561766334586"/>
    <n v="6.9037904729895405E-2"/>
    <s v="not measured"/>
    <s v="not measured"/>
    <s v="not measured"/>
    <s v="NA"/>
    <s v="not measured"/>
    <n v="1.1994302857662351"/>
    <n v="11.526464989297198"/>
    <n v="1.0835590059202904"/>
  </r>
  <r>
    <s v="CWC7009"/>
    <s v="CWC7009"/>
    <s v="NA"/>
    <s v="May 2015"/>
    <s v="Spring"/>
    <n v="2015"/>
    <s v="Bay Batiste, Port Sulphur"/>
    <x v="2"/>
    <s v="Marsh Platform"/>
    <n v="29.474613999999999"/>
    <n v="-89.855599999999995"/>
    <s v="Infauna"/>
    <s v="Infauna"/>
    <x v="14"/>
    <s v="Infauna"/>
    <m/>
    <s v="whole body"/>
    <s v="Windsor"/>
    <s v="Rutgers"/>
    <x v="174"/>
    <n v="31.639762353388619"/>
    <n v="7.1177556028466995"/>
    <n v="8.0604372327707772"/>
    <n v="3.9253158904026901"/>
    <n v="1.4875768022565086"/>
    <n v="0"/>
    <n v="0.41516949337842535"/>
    <s v="NA"/>
    <n v="20.870534900840358"/>
    <n v="4.2166534259454966"/>
    <n v="1.15130500061952"/>
    <s v="NA"/>
    <n v="6.2402061179420327"/>
    <s v="not measured"/>
    <n v="7.6216445704540083"/>
    <n v="0.64156760420690528"/>
    <n v="5.5856103729510327"/>
    <s v="NA"/>
    <s v="NA"/>
    <n v="0.71299461382039775"/>
    <n v="1.0409757804129633"/>
    <n v="2.3807788459436088"/>
    <n v="2.2661676493954199"/>
    <s v="not measured"/>
    <s v="not measured"/>
    <n v="0.59756346435573593"/>
    <s v="not measured"/>
    <n v="1.3868136994089024"/>
    <n v="2.9788889455769918"/>
    <n v="1.1132227429429364"/>
    <s v="not measured"/>
    <s v="NA"/>
    <n v="0.33463189580402825"/>
    <n v="4.3763620329001602"/>
    <n v="1.3868136994089024"/>
    <n v="1.9840127402462087"/>
    <n v="14.466793729000116"/>
    <s v="NA"/>
    <n v="0.96827328848494698"/>
    <s v="NA"/>
    <s v="not measured"/>
    <s v="not measured"/>
    <s v="not measured"/>
    <s v="NA"/>
    <s v="not measured"/>
    <s v="NA"/>
    <n v="11.604793626961472"/>
    <n v="0.99952260519084968"/>
  </r>
  <r>
    <s v="CWC7014"/>
    <s v="CWC7014"/>
    <s v="NA"/>
    <s v="Dec 2015"/>
    <s v="Spring"/>
    <n v="2015"/>
    <s v="Bay Batiste, Port Sulphur"/>
    <x v="2"/>
    <s v="Marsh Platform"/>
    <n v="29.474613999999999"/>
    <n v="-89.855599999999995"/>
    <s v="Infauna"/>
    <s v="Infauna"/>
    <x v="14"/>
    <s v="Infauna"/>
    <m/>
    <s v="whole body"/>
    <s v="Windsor"/>
    <s v="Rutgers"/>
    <x v="175"/>
    <n v="13.835625539945765"/>
    <n v="6.28442593286732"/>
    <n v="3.9884079199475271"/>
    <n v="3.4689594990393537"/>
    <n v="5.0032339107440693"/>
    <n v="0.43712793526898597"/>
    <n v="1.1183611332327237"/>
    <n v="0.23534950435368049"/>
    <n v="15.272594476392456"/>
    <n v="9.4286317697631663"/>
    <n v="1.1444524131133991"/>
    <n v="0.60260736803664183"/>
    <n v="3.7327249767906459"/>
    <s v="not measured"/>
    <n v="11.666278010726918"/>
    <n v="0.34006661416144979"/>
    <n v="4.4935079791797694"/>
    <n v="8.2365726705943054E-2"/>
    <n v="0.19152671386269826"/>
    <n v="0.47188697591946493"/>
    <n v="0.16728338297862996"/>
    <n v="0.98368085040852982"/>
    <n v="0.66094975778668563"/>
    <s v="not measured"/>
    <s v="not measured"/>
    <n v="0.21502206539099561"/>
    <s v="not measured"/>
    <n v="1.1513602224578603"/>
    <n v="1.0657825844006721"/>
    <n v="0.56424042696421617"/>
    <s v="not measured"/>
    <s v="NA"/>
    <n v="0.41930842708741323"/>
    <n v="5.2202799202742085"/>
    <n v="0.56991627031093894"/>
    <n v="0.77420263200735662"/>
    <n v="21.860312655370638"/>
    <s v="NA"/>
    <n v="0.28330818069421304"/>
    <n v="8.0121788638633673E-2"/>
    <s v="not measured"/>
    <s v="not measured"/>
    <s v="not measured"/>
    <s v="NA"/>
    <s v="not measured"/>
    <n v="0.33029888375080951"/>
    <n v="9.3405022021392252"/>
    <n v="0.85995626520708013"/>
  </r>
  <r>
    <s v="CWC7007"/>
    <s v="CWC7007"/>
    <s v="NA"/>
    <s v="May 2015"/>
    <s v="Spring"/>
    <n v="2015"/>
    <s v="Bay Sanbois, Port Sulphur"/>
    <x v="1"/>
    <s v="Marsh Platform"/>
    <n v="29.44913"/>
    <n v="-89.749236999999994"/>
    <s v="Infauna"/>
    <s v="Infauna"/>
    <x v="15"/>
    <s v="Infauna"/>
    <m/>
    <s v="whole body"/>
    <s v="Windsor"/>
    <s v="Rutgers"/>
    <x v="171"/>
    <n v="39.19046577870985"/>
    <n v="4.4389293774548753"/>
    <n v="10.419759553513449"/>
    <n v="3.7611679595327301"/>
    <n v="1.7790261435388059"/>
    <n v="0.60945713141183222"/>
    <n v="1.4663488213410736"/>
    <n v="0.60135097380137126"/>
    <n v="11.046095704602166"/>
    <n v="1.215451438213371"/>
    <n v="1.8208948410996291"/>
    <n v="0.54421436773151055"/>
    <n v="6.7871362361772221"/>
    <s v="not measured"/>
    <n v="4.13138586175931"/>
    <n v="0.59072639829251206"/>
    <n v="4.1451584596411788"/>
    <n v="5.5235200556570323"/>
    <n v="0.45874556030469676"/>
    <n v="0.50596589589962149"/>
    <n v="0.22476879743184283"/>
    <n v="1.9199788452896605"/>
    <n v="0.41113172191314751"/>
    <s v="not measured"/>
    <s v="not measured"/>
    <n v="0.17440043946392261"/>
    <s v="not measured"/>
    <n v="1.5499288153440898"/>
    <n v="1.9321774319850138"/>
    <n v="4.0444217437053389"/>
    <s v="not measured"/>
    <n v="0.13670287154730809"/>
    <n v="1.6186344036347067"/>
    <n v="15.368566524402288"/>
    <n v="2.6605511085367346"/>
    <n v="0.4294689522358433"/>
    <n v="8.3702766875564105"/>
    <s v="NA"/>
    <n v="0.27151692967081986"/>
    <n v="8.4130897918291508E-2"/>
    <s v="not measured"/>
    <s v="not measured"/>
    <s v="not measured"/>
    <s v="NA"/>
    <s v="not measured"/>
    <n v="12.16742127386299"/>
    <n v="0.7332531112298607"/>
    <n v="0.2198106621943757"/>
  </r>
  <r>
    <s v="CWC7003"/>
    <s v="CWC7003"/>
    <s v="NA"/>
    <s v="May 2015"/>
    <s v="Spring"/>
    <n v="2015"/>
    <s v="Bay Jimmy, Port Sulphur"/>
    <x v="4"/>
    <s v="Marsh Platform"/>
    <n v="29.445394"/>
    <n v="-89.875028"/>
    <s v="Infauna"/>
    <s v="Infauna"/>
    <x v="15"/>
    <s v="Infauna"/>
    <m/>
    <s v="whole body"/>
    <s v="Windsor"/>
    <s v="Rutgers"/>
    <x v="176"/>
    <n v="29.097425215271365"/>
    <n v="7.9577524238076496"/>
    <n v="7.3010056574239837"/>
    <n v="3.9853996258287818"/>
    <n v="3.7121696304372453"/>
    <n v="0.48283232989424923"/>
    <n v="0.69315172965686123"/>
    <n v="0.13625646506581884"/>
    <n v="27.356667543892581"/>
    <n v="12.644245487209522"/>
    <n v="0.86490899228220297"/>
    <n v="0.21552904781597687"/>
    <n v="4.3118699414048827"/>
    <s v="not measured"/>
    <n v="11.613970450016934"/>
    <n v="9.8768482166354282E-2"/>
    <n v="3.4416438856455374"/>
    <n v="3.1369600360915872"/>
    <n v="0.10789879318771385"/>
    <n v="0.26236217258436129"/>
    <n v="0.61608116309420924"/>
    <n v="1.9523290349261242"/>
    <n v="0.39802785281938569"/>
    <s v="not measured"/>
    <s v="not measured"/>
    <s v="NA"/>
    <s v="not measured"/>
    <n v="0.52123334389585108"/>
    <n v="1.3663241904905139"/>
    <n v="0.64266648047993302"/>
    <s v="not measured"/>
    <n v="0.27213697614840532"/>
    <n v="0.35275225169582164"/>
    <n v="5.3745844365792497"/>
    <n v="0.64352580387017777"/>
    <n v="0.48841793193084548"/>
    <n v="11.362994312353317"/>
    <s v="NA"/>
    <n v="0.15494674880366077"/>
    <s v="NA"/>
    <s v="not measured"/>
    <s v="not measured"/>
    <s v="not measured"/>
    <s v="NA"/>
    <s v="not measured"/>
    <n v="0.14758879227468291"/>
    <n v="5.038535283281333"/>
    <n v="0.47939503633326835"/>
  </r>
  <r>
    <s v="CWC7005"/>
    <s v="CWC7005"/>
    <s v="NA"/>
    <s v="May 2015"/>
    <s v="Spring"/>
    <n v="2015"/>
    <s v="Bay Batiste, Port Sulphur"/>
    <x v="2"/>
    <s v="Marsh Platform"/>
    <n v="29.474613999999999"/>
    <n v="-89.855599999999995"/>
    <s v="Infauna"/>
    <s v="Infauna"/>
    <x v="15"/>
    <s v="Infauna"/>
    <m/>
    <s v="whole body"/>
    <s v="Windsor"/>
    <s v="Rutgers"/>
    <x v="177"/>
    <n v="37.815033614596523"/>
    <n v="4.8319460718681189"/>
    <n v="9.9735693837531532"/>
    <n v="3.7915245946147267"/>
    <n v="1.7647754472606108"/>
    <n v="0.89958277750972127"/>
    <n v="1.5580563676099117"/>
    <n v="0.70199339634244473"/>
    <n v="11.724614234760979"/>
    <n v="1.3470799156094191"/>
    <n v="1.741407203474018"/>
    <n v="0.46145185857955123"/>
    <n v="6.2483088770943835"/>
    <s v="not measured"/>
    <n v="4.2152243635228333"/>
    <n v="0.73860679855060063"/>
    <n v="6.2375708379454879"/>
    <n v="6.3633052346758179"/>
    <n v="0.62796242159339233"/>
    <n v="0.76377259955155674"/>
    <n v="0.20681368792514554"/>
    <n v="2.428736317278307"/>
    <n v="0.78505946130048609"/>
    <s v="not measured"/>
    <s v="not measured"/>
    <n v="0.20293474867311845"/>
    <s v="not measured"/>
    <n v="1.9017682286492748"/>
    <n v="1.8634991816384257"/>
    <n v="3.9726014437222683"/>
    <s v="not measured"/>
    <n v="0.34300229898106877"/>
    <n v="1.7104702977322344"/>
    <n v="13.319993566637335"/>
    <n v="2.8493647054371443"/>
    <n v="0.44645644708086157"/>
    <n v="7.4600516561178489"/>
    <s v="NA"/>
    <n v="0.22937776137901097"/>
    <n v="7.5733923688965893E-2"/>
    <s v="not measured"/>
    <s v="not measured"/>
    <s v="not measured"/>
    <s v="NA"/>
    <s v="not measured"/>
    <n v="9.8037351346748824"/>
    <n v="0.89612957549267291"/>
    <n v="0.23893319709741864"/>
  </r>
  <r>
    <s v="CWC7000"/>
    <s v="CWC7000"/>
    <s v="NA"/>
    <s v="May 2015"/>
    <s v="Spring"/>
    <n v="2015"/>
    <s v="Bay Sanbois, Port Sulphur"/>
    <x v="1"/>
    <s v="Marsh Platform"/>
    <n v="29.44913"/>
    <n v="-89.749236999999994"/>
    <s v="Infauna"/>
    <s v="Infauna"/>
    <x v="16"/>
    <s v="Infauna"/>
    <m/>
    <s v="whole body"/>
    <s v="Windsor"/>
    <s v="Rutgers"/>
    <x v="178"/>
    <n v="44.851071412311803"/>
    <n v="7.8325165341371061"/>
    <n v="11.050020018682684"/>
    <n v="4.058913136490288"/>
    <n v="1.1738361480499246"/>
    <n v="0.27027075985573512"/>
    <n v="0.51473416431326924"/>
    <n v="0.30477919132524989"/>
    <n v="19.405289602123556"/>
    <n v="15.534771999804379"/>
    <n v="1.4992177485044842"/>
    <n v="1.0779975086301261"/>
    <n v="7.5070903806916904"/>
    <s v="not measured"/>
    <n v="17.366574946093731"/>
    <n v="2.5608879082818441"/>
    <n v="4.2180413581890619"/>
    <n v="2.3466518367965556"/>
    <n v="6.2706922276626553E-2"/>
    <n v="0.17300710034375569"/>
    <n v="0.93419124373458984"/>
    <n v="0.95457023869690316"/>
    <n v="0.24483173592203947"/>
    <s v="not measured"/>
    <s v="not measured"/>
    <s v="NA"/>
    <s v="not measured"/>
    <n v="0.37290239759630489"/>
    <n v="0.40820183598139403"/>
    <n v="0.6868113786646709"/>
    <s v="not measured"/>
    <n v="0.13647586492983307"/>
    <n v="0.2677769746944208"/>
    <n v="4.3948163082680658"/>
    <s v="NA"/>
    <n v="0.19014960899501626"/>
    <n v="12.532550538397965"/>
    <s v="NA"/>
    <s v="NA"/>
    <n v="0.12062553551470084"/>
    <s v="not measured"/>
    <s v="not measured"/>
    <s v="not measured"/>
    <s v="NA"/>
    <s v="not measured"/>
    <n v="1.9399655942182752"/>
    <n v="1.037040257421425"/>
    <n v="0.24106992440751451"/>
  </r>
  <r>
    <s v="CWC7016"/>
    <s v="CWC7016"/>
    <s v="NA"/>
    <s v="Dec 2015"/>
    <s v="Spring"/>
    <n v="2015"/>
    <s v="Bay Sanbois, Port Sulphur"/>
    <x v="1"/>
    <s v="Marsh Platform"/>
    <n v="29.44913"/>
    <n v="-89.749236999999994"/>
    <s v="Infauna"/>
    <s v="Infauna"/>
    <x v="16"/>
    <s v="Infauna"/>
    <m/>
    <s v="whole body"/>
    <s v="Windsor"/>
    <s v="Rutgers"/>
    <x v="179"/>
    <n v="32.078247171639326"/>
    <n v="7.5189177209783526"/>
    <n v="8.0489852302637601"/>
    <n v="3.9853778152091532"/>
    <n v="1.1641436014117081"/>
    <n v="0"/>
    <n v="0.84741380424805846"/>
    <s v="NA"/>
    <n v="20.061923907282218"/>
    <n v="13.815883029746704"/>
    <n v="2.7296937416777611"/>
    <n v="1.7284397502359281"/>
    <n v="8.6829211536721349"/>
    <s v="not measured"/>
    <n v="13.288430959368089"/>
    <n v="2.5254353418742701"/>
    <n v="4.4910992463123671"/>
    <s v="NA"/>
    <s v="NA"/>
    <n v="1.2055123912453358"/>
    <s v="NA"/>
    <n v="0.67806032086667689"/>
    <n v="0.68775613098393107"/>
    <s v="not measured"/>
    <s v="not measured"/>
    <s v="NA"/>
    <s v="not measured"/>
    <s v="NA"/>
    <n v="1.47570229984616"/>
    <s v="NA"/>
    <s v="not measured"/>
    <s v="NA"/>
    <s v="NA"/>
    <n v="10.73907928587127"/>
    <s v="NA"/>
    <n v="1.602394218711622"/>
    <n v="9.4960764288392205"/>
    <s v="NA"/>
    <s v="NA"/>
    <s v="NA"/>
    <s v="not measured"/>
    <s v="not measured"/>
    <s v="not measured"/>
    <s v="NA"/>
    <s v="not measured"/>
    <n v="1.7911393223275143"/>
    <s v="NA"/>
    <n v="0.70262303983038876"/>
  </r>
  <r>
    <s v="CWC7013"/>
    <s v="CWC7013"/>
    <s v="NA"/>
    <s v="Dec 2015"/>
    <s v="Spring"/>
    <n v="2015"/>
    <s v="Bay Batiste, Port Sulphur"/>
    <x v="2"/>
    <s v="Marsh Platform"/>
    <n v="29.474613999999999"/>
    <n v="-89.855599999999995"/>
    <s v="Infauna"/>
    <s v="Infauna"/>
    <x v="17"/>
    <s v="Infauna"/>
    <m/>
    <s v="whole body"/>
    <s v="Windsor"/>
    <s v="Rutgers"/>
    <x v="180"/>
    <n v="39.189868307634669"/>
    <n v="6.4204031343446708"/>
    <n v="8.4386691952191022"/>
    <n v="4.6440815964011897"/>
    <n v="3.8982245477719464"/>
    <n v="0.22561849144206417"/>
    <n v="0.93582484134693988"/>
    <n v="0.27081674730401706"/>
    <n v="24.121766338019285"/>
    <n v="7.710471483910303"/>
    <n v="2.1069970282442347"/>
    <n v="0.20152366584677661"/>
    <n v="3.1585043096096075"/>
    <s v="not measured"/>
    <n v="1.2705610693810976"/>
    <n v="0.89191770444141305"/>
    <n v="4.6141409167235627"/>
    <n v="2.6114062904043029"/>
    <n v="0.45395560660223783"/>
    <n v="0.16767270898215056"/>
    <n v="0.73472851768996672"/>
    <n v="5.6456085771032622"/>
    <n v="0.35160260595085879"/>
    <s v="not measured"/>
    <s v="not measured"/>
    <n v="9.959800738520054E-2"/>
    <s v="not measured"/>
    <n v="1.2656784575529203"/>
    <n v="2.6421749280701263"/>
    <n v="0.4165586188009478"/>
    <s v="not measured"/>
    <n v="0.27981821045093469"/>
    <n v="0.19094921974590109"/>
    <n v="4.2811231498356346"/>
    <s v="NA"/>
    <n v="0.41886808510328871"/>
    <n v="11.630117695494517"/>
    <s v="NA"/>
    <s v="NA"/>
    <s v="NA"/>
    <s v="not measured"/>
    <s v="not measured"/>
    <s v="not measured"/>
    <s v="NA"/>
    <s v="not measured"/>
    <n v="0.66609008809795678"/>
    <n v="15.824053946223231"/>
    <n v="1.3035937114141838"/>
  </r>
  <r>
    <s v="CWC7004"/>
    <s v="CWC7004"/>
    <s v="NA"/>
    <s v="May 2015"/>
    <s v="Spring"/>
    <n v="2015"/>
    <s v="Bay Batiste, Port Sulphur"/>
    <x v="2"/>
    <s v="Marsh Platform"/>
    <n v="29.474613999999999"/>
    <n v="-89.855599999999995"/>
    <s v="Infauna"/>
    <s v="Infauna"/>
    <x v="17"/>
    <s v="Infauna"/>
    <m/>
    <s v="whole body"/>
    <s v="Windsor"/>
    <s v="Rutgers"/>
    <x v="181"/>
    <n v="42.435259284591332"/>
    <n v="6.0415414940518852"/>
    <n v="11.66997179876042"/>
    <n v="3.6362777919565143"/>
    <n v="4.4599904876685983"/>
    <n v="0.36627093520994025"/>
    <n v="0.97238191548801489"/>
    <n v="0.28652435110661661"/>
    <n v="24.629873338228062"/>
    <n v="9.123203162157548"/>
    <n v="1.9745475870539941"/>
    <n v="0.17071402514764827"/>
    <n v="5.1407686517886377"/>
    <s v="not measured"/>
    <n v="1.6426780445232509"/>
    <n v="0.48905389243677261"/>
    <n v="3.6535202552629533"/>
    <n v="2.6810459870429062"/>
    <n v="0.15653788078185826"/>
    <n v="0.13945262535728953"/>
    <n v="0.53813936950789842"/>
    <n v="4.8511043077931824"/>
    <n v="0.59618306158541934"/>
    <s v="not measured"/>
    <s v="not measured"/>
    <n v="8.2840400626151597E-2"/>
    <s v="not measured"/>
    <n v="1.7307363745087994"/>
    <n v="2.4177483480404995"/>
    <n v="0.5162055956520325"/>
    <s v="not measured"/>
    <n v="0.23379094112051549"/>
    <n v="0.26375940266252951"/>
    <n v="2.9599050613914786"/>
    <n v="0.32923748966803845"/>
    <n v="0.58523926284049299"/>
    <n v="8.8121591606983696"/>
    <s v="NA"/>
    <n v="6.5062499711397631E-2"/>
    <s v="NA"/>
    <s v="not measured"/>
    <s v="not measured"/>
    <s v="not measured"/>
    <s v="NA"/>
    <s v="not measured"/>
    <n v="0.45058897954848776"/>
    <n v="16.102945590387929"/>
    <n v="1.2933538356398422"/>
  </r>
  <r>
    <s v="CWC2262"/>
    <s v="NA"/>
    <s v="NA"/>
    <s v="May 2016"/>
    <s v="Spring"/>
    <n v="2016"/>
    <s v="Bay Sanbois, Port Sulphur"/>
    <x v="1"/>
    <s v="edge"/>
    <n v="29.44913"/>
    <n v="-89.749236999999994"/>
    <s v="Shrimp, grass"/>
    <s v="Grass shrimp"/>
    <x v="18"/>
    <s v="Grass shrimp"/>
    <m/>
    <s v="whole body"/>
    <s v="Windsor"/>
    <s v="Rutgers"/>
    <x v="182"/>
    <n v="45.387991586241675"/>
    <n v="9.1034964885281067"/>
    <n v="14.765720861015609"/>
    <n v="3.0738757703374207"/>
    <n v="1.1457634724940486"/>
    <n v="0.19302160336079949"/>
    <n v="0.90552113589050132"/>
    <n v="0.15133571847068669"/>
    <n v="19.608072900435047"/>
    <n v="5.3522482204963895"/>
    <n v="1.4667348134481877"/>
    <n v="0.84239394657126165"/>
    <n v="5.6785050923098011"/>
    <s v="not measured"/>
    <n v="7.0225756990239283"/>
    <n v="0.17217866091574335"/>
    <n v="6.3071342200725633"/>
    <n v="2.3351076428277548"/>
    <n v="6.1681147857739559E-2"/>
    <n v="0.32171929343422456"/>
    <n v="0.38629252421496241"/>
    <n v="1.2725663496179216"/>
    <n v="0.30042757950111615"/>
    <s v="not measured"/>
    <s v="not measured"/>
    <s v="NA"/>
    <s v="not measured"/>
    <n v="0.18230095114623657"/>
    <n v="0.32550891933332537"/>
    <n v="0.34011892444433356"/>
    <s v="not measured"/>
    <n v="0.27754023361049213"/>
    <n v="0.15996210374100925"/>
    <n v="3.7939640234857173"/>
    <n v="0.48606938505840275"/>
    <n v="0.25365561774641915"/>
    <n v="17.755095426270575"/>
    <n v="0.16634463157107465"/>
    <n v="5.9138109425447845E-2"/>
    <s v="NA"/>
    <s v="not measured"/>
    <s v="not measured"/>
    <s v="not measured"/>
    <n v="2.6273576085466015"/>
    <s v="not measured"/>
    <n v="0.16789040002991878"/>
    <n v="18.764581956892993"/>
    <n v="1.1171916877547716"/>
  </r>
  <r>
    <s v="CWC2263"/>
    <s v="NA"/>
    <s v="NA"/>
    <s v="May 2016"/>
    <s v="Spring"/>
    <n v="2016"/>
    <s v="Bay Sanbois, Port Sulphur"/>
    <x v="1"/>
    <s v="edge"/>
    <n v="29.44913"/>
    <n v="-89.749236999999994"/>
    <s v="Shrimp, grass"/>
    <s v="Grass shrimp"/>
    <x v="18"/>
    <s v="Grass shrimp"/>
    <m/>
    <s v="whole body"/>
    <s v="Windsor"/>
    <s v="Rutgers"/>
    <x v="183"/>
    <n v="41.955938768502151"/>
    <n v="9.1833326961263477"/>
    <n v="13.637798259639073"/>
    <n v="3.0764451834333353"/>
    <n v="1.1880362582796877"/>
    <n v="0.25106902302009448"/>
    <n v="0.83815829925191587"/>
    <n v="0.25892948640314489"/>
    <n v="19.593049254245823"/>
    <n v="5.6406102980221879"/>
    <n v="1.3550856615831779"/>
    <n v="0.71658313226073844"/>
    <n v="6.523020094837948"/>
    <s v="not measured"/>
    <n v="7.5524496697440879"/>
    <n v="0.1666418237206653"/>
    <n v="6.1089192386879088"/>
    <n v="2.2561276678994999"/>
    <n v="0.12530160889129024"/>
    <n v="0.28076410691161857"/>
    <n v="0.53480263832086494"/>
    <n v="1.2922019545187757"/>
    <n v="0.43686708713352773"/>
    <s v="not measured"/>
    <s v="not measured"/>
    <n v="9.6072330237281053E-2"/>
    <s v="not measured"/>
    <n v="0.21054396735636813"/>
    <n v="0.42097148340335933"/>
    <n v="0.47523779357375046"/>
    <s v="not measured"/>
    <n v="0.17182390698801017"/>
    <n v="0.14504010583094984"/>
    <n v="4.6742391071445208"/>
    <n v="0.53981004462414195"/>
    <n v="0.26574188800178877"/>
    <n v="16.519608071473165"/>
    <n v="9.9915223446772394E-2"/>
    <n v="0.17677308763659647"/>
    <s v="NA"/>
    <s v="not measured"/>
    <s v="not measured"/>
    <s v="not measured"/>
    <n v="2.4234099738217467"/>
    <s v="not measured"/>
    <n v="0.26830381680811582"/>
    <n v="17.044803476770301"/>
    <n v="1.3490884191501833"/>
  </r>
  <r>
    <s v="CWC2264"/>
    <s v="NA"/>
    <s v="NA"/>
    <s v="May 2016"/>
    <s v="Spring"/>
    <n v="2016"/>
    <s v="Bay Sanbois, Port Sulphur"/>
    <x v="1"/>
    <s v="edge"/>
    <n v="29.44913"/>
    <n v="-89.749236999999994"/>
    <s v="Shrimp, grass"/>
    <s v="Grass shrimp"/>
    <x v="18"/>
    <s v="Grass shrimp"/>
    <m/>
    <s v="whole body"/>
    <s v="Windsor"/>
    <s v="Rutgers"/>
    <x v="184"/>
    <n v="42.4747154322895"/>
    <n v="9.2890897503473937"/>
    <n v="14.039422314937022"/>
    <n v="3.0253891135605482"/>
    <n v="1.2116624838883667"/>
    <n v="0.21484056879773239"/>
    <n v="0.92693673531382736"/>
    <n v="0.1531274463335357"/>
    <n v="20.750995159324102"/>
    <n v="5.8649446357206845"/>
    <n v="1.4706885211901388"/>
    <n v="0.80503218381605857"/>
    <n v="6.5266558419783367"/>
    <s v="not measured"/>
    <n v="7.2259585118739986"/>
    <n v="0.20356876560792536"/>
    <n v="6.4760454456561005"/>
    <n v="2.5202061161931288"/>
    <n v="7.5239286291965621E-2"/>
    <n v="0.29126339442462845"/>
    <n v="0.53388895808523695"/>
    <n v="1.2903960291691721"/>
    <n v="0.35511815949488856"/>
    <s v="not measured"/>
    <s v="not measured"/>
    <s v="NA"/>
    <s v="not measured"/>
    <n v="0.1521129840464536"/>
    <n v="0.57520011677588179"/>
    <n v="0.44822325384269801"/>
    <s v="not measured"/>
    <n v="0.17713638712782687"/>
    <n v="0.15555088401934442"/>
    <n v="4.1895038095876824"/>
    <n v="0.48423666503413332"/>
    <n v="0.25615172748837728"/>
    <n v="19.570893724367213"/>
    <n v="0.16203217085348451"/>
    <n v="0.1387558972665314"/>
    <s v="NA"/>
    <s v="not measured"/>
    <s v="not measured"/>
    <s v="not measured"/>
    <n v="1.3646208531740553"/>
    <s v="not measured"/>
    <n v="0.16980971505445169"/>
    <n v="14.247390154868947"/>
    <n v="1.0118134133330787"/>
  </r>
  <r>
    <s v="CWC2266"/>
    <s v="NA"/>
    <s v="NA"/>
    <s v="May 2016"/>
    <s v="Spring"/>
    <n v="2016"/>
    <s v="Bay Sanbois, Port Sulphur"/>
    <x v="1"/>
    <s v="edge"/>
    <n v="29.44913"/>
    <n v="-89.749236999999994"/>
    <s v="Shrimp, grass"/>
    <s v="Grass shrimp"/>
    <x v="18"/>
    <s v="Grass shrimp"/>
    <m/>
    <s v="whole body"/>
    <s v="Windsor"/>
    <s v="Rutgers"/>
    <x v="185"/>
    <n v="39.862251493861208"/>
    <n v="9.0309181179842515"/>
    <n v="13.177575597432535"/>
    <n v="3.0250064740002558"/>
    <n v="1.2279759840886053"/>
    <n v="0.26048758356298041"/>
    <n v="0.8979354770033543"/>
    <n v="0.2591440649808267"/>
    <n v="20.844329085575367"/>
    <n v="5.5688328492360322"/>
    <n v="1.6127390365008196"/>
    <n v="0.84052589451208748"/>
    <n v="6.6800260642604865"/>
    <s v="not measured"/>
    <n v="8.277056268108435"/>
    <n v="0.23821617937419995"/>
    <n v="7.0722301426661653"/>
    <n v="2.7243456418582568"/>
    <n v="0.17951475209240134"/>
    <n v="0.44274104661130964"/>
    <n v="0.44212096111185395"/>
    <n v="1.2806832515423334"/>
    <n v="0.52299044499919189"/>
    <s v="not measured"/>
    <s v="not measured"/>
    <n v="0.1113570209439044"/>
    <s v="not measured"/>
    <n v="0.27247590321912268"/>
    <n v="0.37670194091928683"/>
    <n v="0.66194127066887032"/>
    <s v="not measured"/>
    <n v="0.23325549537855467"/>
    <n v="0.16049879677576204"/>
    <n v="4.609922298119538"/>
    <n v="0.6356909845252493"/>
    <n v="0.21940691922404543"/>
    <n v="17.332681554575021"/>
    <s v="NA"/>
    <n v="0.17687938871971445"/>
    <s v="NA"/>
    <s v="not measured"/>
    <s v="not measured"/>
    <s v="not measured"/>
    <n v="1.0988431788269737"/>
    <s v="not measured"/>
    <n v="0.3727230589644463"/>
    <n v="13.465259968262002"/>
    <n v="0.90046749279279736"/>
  </r>
  <r>
    <s v="CWC2259"/>
    <s v="NA"/>
    <s v="NA"/>
    <s v="May 2016"/>
    <s v="Spring"/>
    <n v="2016"/>
    <s v="Bay Sanbois, Port Sulphur"/>
    <x v="1"/>
    <s v="edge"/>
    <n v="29.44913"/>
    <n v="-89.749236999999994"/>
    <s v="Shrimp, grass"/>
    <s v="Grass shrimp"/>
    <x v="18"/>
    <s v="Grass shrimp"/>
    <m/>
    <s v="whole body"/>
    <s v="Windsor"/>
    <s v="Rutgers"/>
    <x v="186"/>
    <n v="44.862062258812358"/>
    <n v="9.5441508811157991"/>
    <n v="14.95155759688503"/>
    <n v="3.0004942273144044"/>
    <n v="1.4334186351081744"/>
    <n v="0.24204774996749623"/>
    <n v="0.95255762626406781"/>
    <n v="0.19425972963459834"/>
    <n v="19.434059191186996"/>
    <n v="6.327330498397024"/>
    <n v="1.4893880152591903"/>
    <n v="0.94589837990049175"/>
    <n v="5.5475010385253185"/>
    <s v="not measured"/>
    <n v="7.6242662937488772"/>
    <n v="0.29367276463369379"/>
    <n v="6.1427425313381043"/>
    <n v="2.5782065064008024"/>
    <n v="0.103662268392997"/>
    <n v="0.28970892751251787"/>
    <n v="0.41341235639018059"/>
    <n v="1.4610703628655051"/>
    <n v="0.36755868857241558"/>
    <s v="not measured"/>
    <s v="not measured"/>
    <n v="6.2026123272163398E-2"/>
    <s v="not measured"/>
    <n v="0.21147863808898695"/>
    <n v="0.62508125866098463"/>
    <n v="0.40637258166297174"/>
    <s v="not measured"/>
    <n v="0.21242995899806949"/>
    <n v="0.16968393948330621"/>
    <n v="3.4727018465138788"/>
    <n v="0.4230524082688818"/>
    <n v="0.27661240966415246"/>
    <n v="16.287184756033696"/>
    <s v="NA"/>
    <n v="6.7131545484238192E-2"/>
    <s v="NA"/>
    <s v="not measured"/>
    <s v="not measured"/>
    <s v="not measured"/>
    <n v="2.2504764532219697"/>
    <s v="not measured"/>
    <n v="0.22029421184648185"/>
    <n v="18.498371655710649"/>
    <n v="0.97634064899112483"/>
  </r>
  <r>
    <s v="CWC2265"/>
    <s v="NA"/>
    <s v="NA"/>
    <s v="May 2016"/>
    <s v="Spring"/>
    <n v="2016"/>
    <s v="Bay Sanbois, Port Sulphur"/>
    <x v="1"/>
    <s v="edge"/>
    <n v="29.44913"/>
    <n v="-89.749236999999994"/>
    <s v="Shrimp, grass"/>
    <s v="Grass shrimp"/>
    <x v="18"/>
    <s v="Grass shrimp"/>
    <m/>
    <s v="whole body"/>
    <s v="Windsor"/>
    <s v="Rutgers"/>
    <x v="187"/>
    <n v="42.170877313738309"/>
    <n v="9.7784753345859592"/>
    <n v="13.796534330602352"/>
    <n v="3.0566283026744112"/>
    <n v="1.4676805249240139"/>
    <n v="0.36362838364220917"/>
    <n v="0.87801880685122546"/>
    <n v="0.25351942679701978"/>
    <n v="19.908873454250152"/>
    <n v="5.7695557238004342"/>
    <n v="1.657285186038606"/>
    <n v="0.81382972886972393"/>
    <n v="7.2383883603805312"/>
    <s v="not measured"/>
    <n v="9.3462040664055337"/>
    <n v="0.2419434477764249"/>
    <n v="6.8068951139493326"/>
    <n v="2.9235107585283697"/>
    <n v="0.14231322075556649"/>
    <n v="0.35309479135806532"/>
    <n v="0.43001196001623954"/>
    <n v="1.4204988094846205"/>
    <n v="0.43078003445362545"/>
    <s v="not measured"/>
    <s v="not measured"/>
    <s v="NA"/>
    <s v="not measured"/>
    <n v="0.26185852068863458"/>
    <n v="0.45162776918265995"/>
    <n v="0.52464970319409299"/>
    <s v="not measured"/>
    <n v="0.21143992012025853"/>
    <n v="0.174846659424822"/>
    <n v="4.4651458792806533"/>
    <n v="0.56513819853627068"/>
    <n v="0.25746952390357375"/>
    <n v="17.361170545442569"/>
    <n v="5.7221545585217894E-2"/>
    <n v="8.0922128224541173E-2"/>
    <s v="NA"/>
    <s v="not measured"/>
    <s v="not measured"/>
    <s v="not measured"/>
    <n v="1.2489987601084098"/>
    <s v="not measured"/>
    <n v="0.31266115847570192"/>
    <n v="12.448950481143786"/>
    <n v="1.131867408407125"/>
  </r>
  <r>
    <s v="CWC2186"/>
    <s v="NA"/>
    <s v="NA"/>
    <s v="May 2016"/>
    <s v="Spring"/>
    <n v="2016"/>
    <s v="Bay Batiste, Port Sulphur"/>
    <x v="2"/>
    <s v="creek"/>
    <n v="29.474613999999999"/>
    <n v="-89.855599999999995"/>
    <s v="Shrimp, grass"/>
    <s v="Grass shrimp"/>
    <x v="18"/>
    <s v="Grass shrimp"/>
    <m/>
    <s v="whole body"/>
    <s v="Windsor"/>
    <s v="Rutgers"/>
    <x v="188"/>
    <n v="43.691824918714616"/>
    <n v="8.6192950736141007"/>
    <n v="14.485294243280741"/>
    <n v="3.0162883946235222"/>
    <n v="1.3438474887366141"/>
    <n v="0.23105925456130239"/>
    <n v="1.1781054642671487"/>
    <n v="0.20113559742563614"/>
    <n v="19.475402896838862"/>
    <n v="5.5527868327328278"/>
    <n v="1.6574559957785138"/>
    <n v="1.2277637196571605"/>
    <n v="6.6389047583977421"/>
    <s v="not measured"/>
    <n v="10.116805940972094"/>
    <n v="0.19877602589522433"/>
    <n v="6.9356387538888216"/>
    <n v="3.541359356308889"/>
    <n v="9.1630027764291619E-2"/>
    <n v="0.36433929494572609"/>
    <n v="0.5261844512816406"/>
    <n v="1.3449200212504475"/>
    <n v="0.43966682849990507"/>
    <s v="not measured"/>
    <s v="not measured"/>
    <n v="6.1992379298978342E-2"/>
    <s v="not measured"/>
    <n v="0.18758593666767004"/>
    <n v="0.27067145540517012"/>
    <n v="0.45303773383890028"/>
    <s v="not measured"/>
    <n v="0.50019341336332568"/>
    <n v="0.17103318487099978"/>
    <n v="4.5477523651129435"/>
    <n v="0.43405390834423146"/>
    <n v="0.22119195543412817"/>
    <n v="19.072738440065809"/>
    <n v="0.11765681676640019"/>
    <n v="9.1129512591174161E-2"/>
    <s v="NA"/>
    <s v="not measured"/>
    <s v="not measured"/>
    <s v="not measured"/>
    <n v="0.80958329251751171"/>
    <s v="not measured"/>
    <n v="0.21643706128951309"/>
    <n v="11.167995057770165"/>
    <n v="0.61116477746022757"/>
  </r>
  <r>
    <s v="CWC2185"/>
    <s v="NA"/>
    <s v="NA"/>
    <s v="May 2016"/>
    <s v="Spring"/>
    <n v="2016"/>
    <s v="Bay Batiste, Port Sulphur"/>
    <x v="2"/>
    <s v="creek"/>
    <n v="29.474613999999999"/>
    <n v="-89.855599999999995"/>
    <s v="Shrimp, grass"/>
    <s v="Grass shrimp"/>
    <x v="18"/>
    <s v="Grass shrimp"/>
    <m/>
    <s v="whole body"/>
    <s v="Windsor"/>
    <s v="Rutgers"/>
    <x v="189"/>
    <n v="43.883156290747884"/>
    <n v="8.6265529106684884"/>
    <n v="14.563766885717959"/>
    <n v="3.0131734897365154"/>
    <n v="1.3497682044224637"/>
    <n v="0.28243777679867627"/>
    <n v="1.2931753273311641"/>
    <n v="0.15282183249280684"/>
    <n v="19.321341869074512"/>
    <n v="5.880217594697398"/>
    <n v="1.633259198536726"/>
    <n v="1.3095353029667336"/>
    <n v="7.0735128132663316"/>
    <s v="not measured"/>
    <n v="9.6214912503971419"/>
    <n v="0.21569890623381785"/>
    <n v="6.111047723031934"/>
    <n v="2.8763364888894389"/>
    <n v="8.4713779417676077E-2"/>
    <n v="0.38572328821467394"/>
    <n v="0.59745507589308389"/>
    <n v="1.1980698037329525"/>
    <n v="0.39102448203650059"/>
    <s v="not measured"/>
    <s v="not measured"/>
    <n v="4.8412889273508279E-2"/>
    <s v="not measured"/>
    <n v="0.17911715813882423"/>
    <n v="0.19059722687880851"/>
    <n v="0.34682446202537165"/>
    <s v="not measured"/>
    <n v="0.69154248941955421"/>
    <n v="0.14808235457263028"/>
    <n v="4.7383895956172157"/>
    <n v="0.44817907502944559"/>
    <n v="0.21587444245308318"/>
    <n v="19.043397819489105"/>
    <n v="7.7587008915484548E-2"/>
    <n v="8.6328712634921562E-2"/>
    <s v="NA"/>
    <s v="not measured"/>
    <s v="not measured"/>
    <s v="not measured"/>
    <n v="0.92026618312289488"/>
    <s v="not measured"/>
    <n v="0.2394665103224069"/>
    <n v="11.886856374510037"/>
    <n v="0.96144698016265162"/>
  </r>
  <r>
    <s v="CWC2187"/>
    <s v="NA"/>
    <s v="NA"/>
    <s v="May 2016"/>
    <s v="Spring"/>
    <n v="2016"/>
    <s v="Bay Batiste, Port Sulphur"/>
    <x v="2"/>
    <s v="creek"/>
    <n v="29.474613999999999"/>
    <n v="-89.855599999999995"/>
    <s v="Shrimp, grass"/>
    <s v="Grass shrimp"/>
    <x v="18"/>
    <s v="Grass shrimp"/>
    <m/>
    <s v="whole body"/>
    <s v="Windsor"/>
    <s v="Rutgers"/>
    <x v="190"/>
    <n v="43.868725277791683"/>
    <n v="8.0801414638597482"/>
    <n v="14.455036310133258"/>
    <n v="3.0348401994008736"/>
    <n v="1.416637344391124"/>
    <n v="0.22836949183620667"/>
    <n v="1.2004074558181856"/>
    <n v="0.20615582974550645"/>
    <n v="20.20530062187381"/>
    <n v="6.4505503226416607"/>
    <n v="1.5804313943910717"/>
    <n v="1.3015466579309838"/>
    <n v="6.4280829971991924"/>
    <s v="not measured"/>
    <n v="8.3744781329507649"/>
    <n v="0.13868137817473303"/>
    <n v="6.8561942597432974"/>
    <n v="3.2839257520121867"/>
    <n v="7.4214649203515171E-2"/>
    <n v="0.35208473225652032"/>
    <n v="0.53204076152637159"/>
    <n v="1.4702327868579195"/>
    <n v="0.30243919055299712"/>
    <s v="not measured"/>
    <s v="not measured"/>
    <n v="4.6384155752196919E-2"/>
    <s v="not measured"/>
    <n v="0.13031048756632843"/>
    <n v="0.5395057115927413"/>
    <n v="0.29805443832954703"/>
    <s v="not measured"/>
    <n v="0.56519818536485633"/>
    <n v="0.17531761369463247"/>
    <n v="4.2728866853193699"/>
    <n v="0.42727779724543352"/>
    <n v="0.26750612325212314"/>
    <n v="19.074578112549009"/>
    <n v="6.0480590586263025E-2"/>
    <n v="8.490474759952929E-2"/>
    <s v="NA"/>
    <s v="not measured"/>
    <s v="not measured"/>
    <s v="not measured"/>
    <n v="1.0356712276545226"/>
    <s v="not measured"/>
    <n v="0.16843246557516545"/>
    <n v="11.129552034144528"/>
    <n v="1.3221658646677024"/>
  </r>
  <r>
    <s v="CWC2475"/>
    <s v="NA"/>
    <s v="NA"/>
    <s v="May 2016"/>
    <s v="Spring"/>
    <n v="2016"/>
    <s v="West Point A La Hatch"/>
    <x v="0"/>
    <s v="creek"/>
    <n v="29.56024"/>
    <n v="-89.810019999999994"/>
    <s v="Shrimp, grass"/>
    <s v="Grass shrimp"/>
    <x v="18"/>
    <s v="Grass shrimp"/>
    <m/>
    <s v="whole body"/>
    <s v="Windsor"/>
    <s v="Rutgers"/>
    <x v="191"/>
    <n v="33.825334937660607"/>
    <n v="12.101711302267431"/>
    <n v="11.323467001422726"/>
    <n v="2.98718890013197"/>
    <n v="1.2241342566125264"/>
    <n v="0.17577034839469138"/>
    <n v="0.62964078034457183"/>
    <n v="0.14258506899222914"/>
    <n v="20.15648838176941"/>
    <n v="5.7650035688552208"/>
    <n v="1.4405997029900606"/>
    <n v="0.68102553000037191"/>
    <n v="7.4334687581398571"/>
    <s v="not measured"/>
    <n v="10.118364212669944"/>
    <n v="0.23544296089820135"/>
    <n v="7.7105540013463578"/>
    <n v="4.5967193594327682"/>
    <n v="5.4361614678650742E-2"/>
    <n v="0.23821685785131225"/>
    <n v="0.19478169092698888"/>
    <n v="2.0478125116283827"/>
    <n v="0.41605071495502544"/>
    <s v="not measured"/>
    <s v="not measured"/>
    <n v="4.6378203935550838E-2"/>
    <s v="not measured"/>
    <n v="5.9706440515132936E-2"/>
    <n v="0.2774573513343454"/>
    <n v="0.53614015621775724"/>
    <s v="not measured"/>
    <n v="0.1691400581165235"/>
    <n v="0.16440413648926139"/>
    <n v="5.1424666709515501"/>
    <n v="0.26132138979002939"/>
    <n v="0.23781092171183241"/>
    <n v="18.45013581946667"/>
    <n v="0.1936991945550427"/>
    <n v="4.5600159668214887E-2"/>
    <s v="NA"/>
    <s v="not measured"/>
    <s v="not measured"/>
    <s v="not measured"/>
    <n v="1.2796121956747439"/>
    <s v="not measured"/>
    <n v="0.16467476058224795"/>
    <n v="8.8883777100465728"/>
    <n v="0.82205451045792965"/>
  </r>
  <r>
    <s v="CWC2467"/>
    <s v="NA"/>
    <s v="NA"/>
    <s v="May 2016"/>
    <s v="Spring"/>
    <n v="2016"/>
    <s v="West Point A La Hatch"/>
    <x v="0"/>
    <s v="creek"/>
    <n v="29.56024"/>
    <n v="-89.810019999999994"/>
    <s v="Shrimp, grass"/>
    <s v="Grass shrimp"/>
    <x v="18"/>
    <s v="Grass shrimp"/>
    <m/>
    <s v="whole body"/>
    <s v="Windsor"/>
    <s v="Rutgers"/>
    <x v="192"/>
    <n v="44.24843262828356"/>
    <n v="13.189566714758506"/>
    <n v="14.733188899119645"/>
    <n v="3.0033167246588106"/>
    <n v="1.2508189806647063"/>
    <n v="0.15638021013117473"/>
    <n v="0.60347350244012721"/>
    <n v="0.13442195220048064"/>
    <n v="20.472757284640984"/>
    <n v="6.0969575118844039"/>
    <n v="1.2632902022074983"/>
    <n v="0.74622444902811313"/>
    <n v="6.9400566282538172"/>
    <s v="not measured"/>
    <n v="13.300067834537204"/>
    <n v="0.19744616106849894"/>
    <n v="6.874582715154177"/>
    <n v="5.4726392534370456"/>
    <n v="5.9683703097628681E-2"/>
    <n v="0.25445745954981519"/>
    <n v="0.17343905959863204"/>
    <n v="1.8827981323454903"/>
    <n v="0.34264681188810275"/>
    <s v="not measured"/>
    <s v="not measured"/>
    <n v="5.2557290787464087E-2"/>
    <s v="not measured"/>
    <s v="NA"/>
    <n v="0.31351760157030423"/>
    <n v="0.55064897119103295"/>
    <s v="not measured"/>
    <s v="NA"/>
    <n v="0.17508704244535681"/>
    <n v="6.7573532326519752"/>
    <n v="0.33026467049919112"/>
    <n v="0.23851211200582192"/>
    <n v="16.305721306502935"/>
    <s v="NA"/>
    <s v="NA"/>
    <s v="NA"/>
    <s v="not measured"/>
    <s v="not measured"/>
    <s v="not measured"/>
    <n v="1.3660886997816131"/>
    <s v="not measured"/>
    <n v="0.209605602072717"/>
    <n v="6.6640863115426914"/>
    <n v="0.81441530682100105"/>
  </r>
  <r>
    <s v="CWC2464"/>
    <s v="NA"/>
    <s v="NA"/>
    <s v="May 2016"/>
    <s v="Spring"/>
    <n v="2016"/>
    <s v="West Point A La Hatch"/>
    <x v="0"/>
    <s v="creek"/>
    <n v="29.56024"/>
    <n v="-89.810019999999994"/>
    <s v="Shrimp, grass"/>
    <s v="Grass shrimp"/>
    <x v="18"/>
    <s v="Grass shrimp"/>
    <m/>
    <s v="whole body"/>
    <s v="Windsor"/>
    <s v="Rutgers"/>
    <x v="193"/>
    <n v="44.947048564750716"/>
    <n v="12.307355047539845"/>
    <n v="14.96236557898686"/>
    <n v="3.0040068415300807"/>
    <n v="1.4209637680672957"/>
    <n v="0.15588950726272241"/>
    <n v="0.74789480633113381"/>
    <n v="0.13552568862154807"/>
    <n v="20.798004345773176"/>
    <n v="5.9604729329045751"/>
    <n v="1.2333257248736249"/>
    <n v="0.97019050240449833"/>
    <n v="7.1728474212916096"/>
    <s v="not measured"/>
    <n v="12.016722946890694"/>
    <n v="0.22828176364096139"/>
    <n v="7.6256906355525533"/>
    <n v="5.1809414797559086"/>
    <n v="5.054590698434229E-2"/>
    <n v="0.30036632495731425"/>
    <n v="0.18534431636870663"/>
    <n v="1.8581145341720566"/>
    <n v="0.36699629199478129"/>
    <s v="not measured"/>
    <s v="not measured"/>
    <n v="4.531509093228249E-2"/>
    <s v="not measured"/>
    <n v="6.0336204407983526E-2"/>
    <n v="0.33684217592996712"/>
    <n v="0.45499707969414049"/>
    <s v="not measured"/>
    <s v="NA"/>
    <n v="0.19664511682342381"/>
    <n v="5.7325548088822131"/>
    <n v="0.33924779186834719"/>
    <n v="0.27633813785186367"/>
    <n v="15.498292572129298"/>
    <n v="3.9161189694565078E-2"/>
    <s v="NA"/>
    <n v="2.931494771421728E-2"/>
    <s v="not measured"/>
    <s v="not measured"/>
    <s v="not measured"/>
    <n v="1.5383354480375819"/>
    <s v="not measured"/>
    <n v="0.20498085577269531"/>
    <n v="8.1068697677853407"/>
    <n v="0.73264991462860696"/>
  </r>
  <r>
    <s v="CWC2474"/>
    <s v="NA"/>
    <s v="NA"/>
    <s v="May 2016"/>
    <s v="Spring"/>
    <n v="2016"/>
    <s v="West Point A La Hatch"/>
    <x v="0"/>
    <s v="creek"/>
    <n v="29.56024"/>
    <n v="-89.810019999999994"/>
    <s v="Shrimp, grass"/>
    <s v="Grass shrimp"/>
    <x v="18"/>
    <s v="Grass shrimp"/>
    <m/>
    <s v="whole body"/>
    <s v="Windsor"/>
    <s v="Rutgers"/>
    <x v="194"/>
    <n v="44.845633848229625"/>
    <n v="11.275023446272323"/>
    <n v="14.825434713042442"/>
    <n v="3.0249118974418594"/>
    <n v="1.4601738243538218"/>
    <n v="0.1483209488846812"/>
    <n v="0.60998336968675804"/>
    <n v="0.11935962904884496"/>
    <n v="20.384203075030378"/>
    <n v="6.0560197603931689"/>
    <n v="1.2521858870385383"/>
    <n v="0.71741473148700752"/>
    <n v="7.8185815725457912"/>
    <s v="not measured"/>
    <n v="11.907412020050764"/>
    <n v="0.19677793132037152"/>
    <n v="7.4323878877552554"/>
    <n v="4.6533837928965465"/>
    <n v="5.3792637463019134E-2"/>
    <n v="0.2661157944880117"/>
    <n v="0.19423836474486414"/>
    <n v="1.9961506327240339"/>
    <n v="0.3602849752828341"/>
    <s v="not measured"/>
    <s v="not measured"/>
    <n v="4.1146108960745151E-2"/>
    <s v="not measured"/>
    <n v="6.4361338767150694E-2"/>
    <n v="0.28843319772731824"/>
    <n v="0.46699807582940533"/>
    <s v="not measured"/>
    <n v="0.1635326961500943"/>
    <n v="0.14732051356705742"/>
    <n v="5.1081970796010356"/>
    <n v="0.21132272170736796"/>
    <n v="0.24744100189236207"/>
    <n v="18.37363591285748"/>
    <n v="0.16643139335244111"/>
    <n v="5.0842635885409548E-2"/>
    <s v="NA"/>
    <s v="not measured"/>
    <s v="not measured"/>
    <s v="not measured"/>
    <n v="1.4235681526038397"/>
    <s v="not measured"/>
    <n v="0.14254920666761869"/>
    <n v="6.8463380091285844"/>
    <n v="0.63109512010738944"/>
  </r>
  <r>
    <s v="CWC2468"/>
    <s v="NA"/>
    <s v="NA"/>
    <s v="May 2016"/>
    <s v="Spring"/>
    <n v="2016"/>
    <s v="West Point A La Hatch"/>
    <x v="0"/>
    <s v="creek"/>
    <n v="29.56024"/>
    <n v="-89.810019999999994"/>
    <s v="Shrimp, grass"/>
    <s v="Grass shrimp"/>
    <x v="18"/>
    <s v="Grass shrimp"/>
    <m/>
    <s v="whole body"/>
    <s v="Windsor"/>
    <s v="Rutgers"/>
    <x v="195"/>
    <n v="42.910828947598226"/>
    <n v="12.083203365192913"/>
    <n v="14.21071576456394"/>
    <n v="3.0196106697596004"/>
    <n v="1.5388137086959377"/>
    <n v="0.1686689990118688"/>
    <n v="0.70626566607277053"/>
    <n v="1.1376897573928599"/>
    <n v="21.195028060630786"/>
    <n v="7.1790577274513483"/>
    <n v="1.3431714044813103"/>
    <n v="0.88576976929621443"/>
    <n v="7.9986341664409366"/>
    <s v="not measured"/>
    <n v="11.490856927027105"/>
    <n v="0.20415015012723647"/>
    <n v="7.1981717669231751"/>
    <n v="4.7907565878578184"/>
    <n v="5.2611298266764875E-2"/>
    <n v="0.24653677258871232"/>
    <n v="0.25187802114371366"/>
    <n v="2.5419764908759985"/>
    <n v="0.35217903865156419"/>
    <s v="not measured"/>
    <s v="not measured"/>
    <n v="4.8033085219620721E-2"/>
    <s v="not measured"/>
    <n v="6.9512534765805323E-2"/>
    <n v="0.27557027366268511"/>
    <n v="0.41352709348329553"/>
    <s v="not measured"/>
    <n v="0.19976269595705617"/>
    <n v="0.16096234038250945"/>
    <n v="5.4004982621866278"/>
    <n v="0.35149230669449177"/>
    <n v="0.23993651544574635"/>
    <n v="16.340252793663772"/>
    <s v="NA"/>
    <s v="NA"/>
    <s v="NA"/>
    <s v="not measured"/>
    <s v="not measured"/>
    <s v="not measured"/>
    <n v="1.1060199686392407"/>
    <s v="not measured"/>
    <n v="0.17671902361976372"/>
    <n v="6.2803163545215615"/>
    <n v="0.65518043882172083"/>
  </r>
  <r>
    <s v="CWC2466"/>
    <s v="NA"/>
    <s v="NA"/>
    <s v="May 2016"/>
    <s v="Spring"/>
    <n v="2016"/>
    <s v="West Point A La Hatch"/>
    <x v="0"/>
    <s v="creek"/>
    <n v="29.56024"/>
    <n v="-89.810019999999994"/>
    <s v="Shrimp, grass"/>
    <s v="Grass shrimp"/>
    <x v="18"/>
    <s v="Grass shrimp"/>
    <m/>
    <s v="whole body"/>
    <s v="Windsor"/>
    <s v="Rutgers"/>
    <x v="196"/>
    <n v="44.865726506874275"/>
    <n v="12.304270391360758"/>
    <n v="15.000691883594765"/>
    <n v="2.9909104763321528"/>
    <n v="1.7332865040126921"/>
    <n v="0.18771180084085692"/>
    <n v="0.61314059536952004"/>
    <n v="0.12459873791627443"/>
    <n v="21.614996113501679"/>
    <n v="9.3624219556527954"/>
    <n v="1.2633856356089104"/>
    <n v="0.75575895603360055"/>
    <n v="6.989364871914221"/>
    <s v="not measured"/>
    <n v="12.380753149217632"/>
    <n v="0.31976693437691311"/>
    <n v="7.0307301142811038"/>
    <n v="4.0743284287806292"/>
    <n v="8.1961174074585919E-2"/>
    <n v="0.21875052705177414"/>
    <n v="0.32340636557228353"/>
    <n v="1.7412163215765892"/>
    <n v="0.40566342836193892"/>
    <s v="not measured"/>
    <s v="not measured"/>
    <n v="8.231624053267074E-2"/>
    <s v="not measured"/>
    <n v="9.6430132241543454E-2"/>
    <n v="0.34565719694560032"/>
    <n v="0.44655524878471076"/>
    <s v="not measured"/>
    <s v="NA"/>
    <n v="0.16318262636149455"/>
    <n v="3.7790314911400524"/>
    <n v="0.38252493084341005"/>
    <n v="0.41794281003737382"/>
    <n v="15.259069802810842"/>
    <s v="NA"/>
    <n v="6.4533328756921249E-2"/>
    <s v="NA"/>
    <s v="not measured"/>
    <s v="not measured"/>
    <s v="not measured"/>
    <n v="1.68857771916551"/>
    <s v="not measured"/>
    <n v="0.18206032638300662"/>
    <n v="7.1255032697182514"/>
    <n v="0.7453732621346183"/>
  </r>
  <r>
    <s v="CWC2355"/>
    <s v="NA"/>
    <s v="NA"/>
    <s v="May 2016"/>
    <s v="Spring"/>
    <n v="2016"/>
    <s v="Bay Sanbois, Port Sulphur"/>
    <x v="1"/>
    <s v="edge"/>
    <n v="29.44913"/>
    <n v="-89.749236999999994"/>
    <s v="Crabs, fiddler"/>
    <s v="Fidl. crabs"/>
    <x v="19"/>
    <s v="Fiddler crab"/>
    <m/>
    <s v="whole body"/>
    <s v="Windsor"/>
    <s v="Rutgers"/>
    <x v="197"/>
    <n v="34.138234902917553"/>
    <n v="4.8534483831602095"/>
    <n v="10.058631484347115"/>
    <n v="3.3939244077131425"/>
    <n v="0.21989249700146643"/>
    <s v="NA"/>
    <n v="0.8466971702723125"/>
    <n v="0.18183702782343455"/>
    <n v="13.447203589356318"/>
    <n v="3.9967127182266546"/>
    <n v="1.8815986258569948"/>
    <n v="1.3714776479646995"/>
    <n v="9.4134719322405456"/>
    <s v="not measured"/>
    <n v="5.5897119999999996"/>
    <n v="0.18687200000000001"/>
    <n v="5.9243629040617201"/>
    <n v="2.6689174181511315"/>
    <s v="NA"/>
    <n v="0.49220381146994768"/>
    <n v="0.27512475382405671"/>
    <n v="0.63879880947092593"/>
    <n v="0.50686331127004591"/>
    <s v="not measured"/>
    <s v="not measured"/>
    <s v="NA"/>
    <s v="not measured"/>
    <s v="NA"/>
    <n v="0.21411754253476026"/>
    <n v="1.1307064694297613"/>
    <s v="not measured"/>
    <s v="NA"/>
    <n v="0.33613196511335158"/>
    <n v="14.756637495742824"/>
    <n v="0.37463166155805405"/>
    <s v="NA"/>
    <n v="20.429567766869482"/>
    <n v="0.19886573971243773"/>
    <s v="NA"/>
    <s v="NA"/>
    <s v="not measured"/>
    <s v="not measured"/>
    <s v="not measured"/>
    <n v="0.55587638635926118"/>
    <s v="not measured"/>
    <s v="NA"/>
    <n v="13.162599999999999"/>
    <n v="1.1991174684968831"/>
  </r>
  <r>
    <s v="CWC2347"/>
    <s v="NA"/>
    <s v="NA"/>
    <s v="May 2016"/>
    <s v="Spring"/>
    <n v="2016"/>
    <s v="Bay Sanbois, Port Sulphur"/>
    <x v="1"/>
    <s v="edge"/>
    <n v="29.44913"/>
    <n v="-89.749236999999994"/>
    <s v="Crabs, fiddler"/>
    <s v="Fidl. crabs"/>
    <x v="19"/>
    <s v="Fiddler crab"/>
    <m/>
    <s v="whole body"/>
    <s v="Windsor"/>
    <s v="Rutgers"/>
    <x v="198"/>
    <n v="42.623797821258627"/>
    <n v="4.2966052585832895"/>
    <n v="14.020244051460582"/>
    <n v="3.0401609033915657"/>
    <n v="0.25626086918430113"/>
    <n v="0.14609059807344377"/>
    <n v="0.68577160804790482"/>
    <n v="0.11126540303044896"/>
    <n v="12.15727846576398"/>
    <n v="3.9079782550606073"/>
    <n v="2.0373834232071535"/>
    <n v="1.4797422497514039"/>
    <n v="10.571527446196157"/>
    <s v="not measured"/>
    <n v="6.9168529999999997"/>
    <n v="0.16076499999999999"/>
    <n v="6.2926280099700742"/>
    <n v="1.7305274593377515"/>
    <s v="NA"/>
    <n v="0.60429379323033194"/>
    <n v="0.33105837929236981"/>
    <n v="0.6176544026493419"/>
    <n v="0.71358795880551773"/>
    <s v="not measured"/>
    <s v="not measured"/>
    <s v="NA"/>
    <s v="not measured"/>
    <n v="0.24114804869394529"/>
    <n v="0.24103853550198601"/>
    <n v="0.99974592939465412"/>
    <s v="not measured"/>
    <n v="1.0106972485905639"/>
    <n v="0.28418673313387344"/>
    <n v="13.252519898546966"/>
    <n v="0.52325403118059488"/>
    <n v="0.25166131512201928"/>
    <n v="22.044896028175589"/>
    <n v="0.15441360066233623"/>
    <s v="NA"/>
    <s v="NA"/>
    <s v="not measured"/>
    <s v="not measured"/>
    <s v="not measured"/>
    <n v="0.74370408659427012"/>
    <s v="not measured"/>
    <n v="0.1792730952370524"/>
    <n v="10.256019999999999"/>
    <n v="1.09677461747042"/>
  </r>
  <r>
    <s v="CWC2350"/>
    <s v="NA"/>
    <s v="NA"/>
    <s v="May 2016"/>
    <s v="Spring"/>
    <n v="2016"/>
    <s v="Bay Sanbois, Port Sulphur"/>
    <x v="1"/>
    <s v="edge"/>
    <n v="29.44913"/>
    <n v="-89.749236999999994"/>
    <s v="Crabs, fiddler"/>
    <s v="Fidl. crabs"/>
    <x v="19"/>
    <s v="Fiddler crab"/>
    <m/>
    <s v="whole body"/>
    <s v="Windsor"/>
    <s v="Rutgers"/>
    <x v="199"/>
    <n v="43.696076261955795"/>
    <n v="5.0687452467660377"/>
    <n v="14.306509298279689"/>
    <n v="3.0542793738798397"/>
    <n v="0.27678207096147378"/>
    <n v="0.14891742296696722"/>
    <n v="1.0272515788033234"/>
    <n v="0.15597629457538115"/>
    <n v="12.971543459429133"/>
    <n v="4.1748271969654294"/>
    <n v="2.1393334567603826"/>
    <n v="2.2891177586968086"/>
    <n v="8.8064996108332583"/>
    <s v="not measured"/>
    <n v="7.0407289999999998"/>
    <n v="0.31734000000000001"/>
    <n v="7.0835157391164856"/>
    <n v="2.6488725310203409"/>
    <n v="8.4768379227350768E-2"/>
    <n v="0.47121063982479133"/>
    <n v="0.23108516528595555"/>
    <n v="0.41201519019634208"/>
    <n v="0.59820840884984405"/>
    <s v="not measured"/>
    <s v="not measured"/>
    <n v="8.5697178123194648E-2"/>
    <s v="not measured"/>
    <n v="0.13387088085429741"/>
    <n v="0.33857815749828618"/>
    <n v="0.81084143607170067"/>
    <s v="not measured"/>
    <n v="1.2232281458263798"/>
    <n v="0.37820691038762427"/>
    <n v="14.699976284668196"/>
    <n v="0.34377943131501237"/>
    <n v="0.154242536636472"/>
    <n v="17.861793485899916"/>
    <n v="0.35783525460544968"/>
    <n v="6.5573202046577336E-2"/>
    <s v="NA"/>
    <s v="not measured"/>
    <s v="not measured"/>
    <s v="not measured"/>
    <n v="0.67443183823543074"/>
    <s v="not measured"/>
    <n v="0.13387088085429741"/>
    <n v="10.667870000000001"/>
    <n v="1.1922062627051955"/>
  </r>
  <r>
    <s v="CWC2357"/>
    <s v="NA"/>
    <s v="NA"/>
    <s v="May 2016"/>
    <s v="Spring"/>
    <n v="2016"/>
    <s v="Bay Sanbois, Port Sulphur"/>
    <x v="1"/>
    <s v="edge"/>
    <n v="29.44913"/>
    <n v="-89.749236999999994"/>
    <s v="Crabs, fiddler"/>
    <s v="Fidl. crabs"/>
    <x v="19"/>
    <s v="Fiddler crab"/>
    <m/>
    <s v="whole body"/>
    <s v="Windsor"/>
    <s v="Rutgers"/>
    <x v="200"/>
    <n v="43.046685344489113"/>
    <n v="5.08584614915054"/>
    <n v="13.910825361785406"/>
    <n v="3.0944738521945054"/>
    <n v="0.27855905898496908"/>
    <n v="0.11096542860029655"/>
    <n v="0.79931529219917086"/>
    <n v="0.16571385605158051"/>
    <n v="13.451606384653473"/>
    <n v="3.5565330382087668"/>
    <n v="1.9527918173423255"/>
    <n v="1.3730576644273873"/>
    <n v="9.8833247568629403"/>
    <s v="not measured"/>
    <n v="7.0858090000000002"/>
    <n v="0.26634099999999999"/>
    <n v="6.7742367528778198"/>
    <n v="2.136422272506179"/>
    <n v="7.7305719448380217E-2"/>
    <n v="0.49861014185247071"/>
    <n v="0.27620934106860506"/>
    <n v="0.39034688885599295"/>
    <n v="0.57057025304112197"/>
    <s v="not measured"/>
    <s v="not measured"/>
    <s v="NA"/>
    <s v="not measured"/>
    <n v="0.14016067371112073"/>
    <n v="0.34511481896598345"/>
    <n v="0.9386535646395654"/>
    <s v="not measured"/>
    <s v="NA"/>
    <n v="0.39028814590808436"/>
    <n v="14.799169609688365"/>
    <n v="0.39698484196972195"/>
    <n v="0.15978081831276184"/>
    <n v="19.686289160986249"/>
    <n v="0.24531055046841693"/>
    <n v="6.0152778658922025E-2"/>
    <s v="NA"/>
    <s v="not measured"/>
    <s v="not measured"/>
    <s v="not measured"/>
    <n v="0.69475284492096767"/>
    <s v="not measured"/>
    <n v="0.14245164867957613"/>
    <n v="11.146710000000001"/>
    <n v="1.2064626641571679"/>
  </r>
  <r>
    <s v="CWC2353"/>
    <s v="NA"/>
    <s v="NA"/>
    <s v="May 2016"/>
    <s v="Spring"/>
    <n v="2016"/>
    <s v="Bay Sanbois, Port Sulphur"/>
    <x v="1"/>
    <s v="edge"/>
    <n v="29.44913"/>
    <n v="-89.749236999999994"/>
    <s v="Crabs, fiddler"/>
    <s v="Fidl. crabs"/>
    <x v="19"/>
    <s v="Fiddler crab"/>
    <m/>
    <s v="whole body"/>
    <s v="Windsor"/>
    <s v="Rutgers"/>
    <x v="201"/>
    <n v="43.945769396088586"/>
    <n v="5.3179646076882046"/>
    <n v="14.285754157121552"/>
    <n v="3.0761952720697843"/>
    <n v="0.29572088490971737"/>
    <s v="NA"/>
    <n v="0.76508277254127688"/>
    <n v="0.22639269975126122"/>
    <n v="12.799979485451161"/>
    <n v="5.3582353092018762"/>
    <n v="2.026361195265542"/>
    <n v="1.7474915469068784"/>
    <n v="10.69641398359569"/>
    <s v="not measured"/>
    <n v="7.5500870000000004"/>
    <n v="0.345084"/>
    <n v="5.5049509665649436"/>
    <n v="2.1441366855083026"/>
    <n v="9.799360385673514E-2"/>
    <n v="0.49775255790780859"/>
    <n v="0.42338731834550208"/>
    <n v="1.1041223253241115"/>
    <n v="0.59675357264531459"/>
    <s v="not measured"/>
    <s v="not measured"/>
    <n v="0.11530275444451371"/>
    <s v="not measured"/>
    <n v="0.18463093960296975"/>
    <n v="0.50507918249522799"/>
    <n v="0.93057290540961379"/>
    <s v="not measured"/>
    <s v="NA"/>
    <n v="0.36184367181117882"/>
    <n v="13.775519549266054"/>
    <n v="0.45855511636511576"/>
    <n v="0.15340120229909532"/>
    <n v="18.644061587606263"/>
    <n v="0.24058803488938646"/>
    <n v="0.11869131831619513"/>
    <s v="NA"/>
    <s v="not measured"/>
    <s v="not measured"/>
    <s v="not measured"/>
    <n v="0.60316436915930693"/>
    <s v="not measured"/>
    <n v="0.15340120229909532"/>
    <n v="10.45528"/>
    <n v="0.9597878209519487"/>
  </r>
  <r>
    <s v="CWC2363"/>
    <s v="NA"/>
    <s v="NA"/>
    <s v="May 2016"/>
    <s v="Spring"/>
    <n v="2016"/>
    <s v="Bay Sanbois, Port Sulphur"/>
    <x v="1"/>
    <s v="edge"/>
    <n v="29.44913"/>
    <n v="-89.749236999999994"/>
    <s v="Crabs, fiddler"/>
    <s v="Fidl. crabs"/>
    <x v="19"/>
    <s v="Fiddler crab"/>
    <m/>
    <s v="whole body"/>
    <s v="Windsor"/>
    <s v="Rutgers"/>
    <x v="202"/>
    <n v="44.013545567385528"/>
    <n v="5.6182073683112144"/>
    <n v="14.506558711731593"/>
    <n v="3.0340445616362035"/>
    <n v="0.31025041831018652"/>
    <n v="0.14505560021079572"/>
    <n v="0.99134634663941135"/>
    <n v="0.18728585446176765"/>
    <n v="13.564960954758615"/>
    <n v="4.4232642567031624"/>
    <n v="2.126861103274269"/>
    <n v="1.2123454292847282"/>
    <n v="9.6777370261738849"/>
    <s v="not measured"/>
    <n v="7.336265"/>
    <n v="0.22490299999999999"/>
    <n v="5.882958318029301"/>
    <n v="3.3334397961591735"/>
    <s v="NA"/>
    <n v="0.44572436419513189"/>
    <n v="0.32036438676525142"/>
    <n v="0.69050014461200471"/>
    <n v="0.46249225926537108"/>
    <s v="not measured"/>
    <s v="not measured"/>
    <s v="NA"/>
    <s v="not measured"/>
    <n v="0.14594279042615266"/>
    <n v="0.1927864337969786"/>
    <n v="0.97936927873209823"/>
    <s v="not measured"/>
    <s v="NA"/>
    <n v="0.31415405525775547"/>
    <n v="13.973068453822632"/>
    <n v="0.33757587694316776"/>
    <n v="0.14017605402633523"/>
    <n v="19.359200251252286"/>
    <n v="0.14816076596454367"/>
    <s v="NA"/>
    <s v="NA"/>
    <s v="not measured"/>
    <s v="not measured"/>
    <s v="not measured"/>
    <n v="0.61952492738348008"/>
    <s v="not measured"/>
    <n v="0.12544869645141657"/>
    <n v="11.288959999999999"/>
    <n v="1.0398756514194152"/>
  </r>
  <r>
    <s v="CWC2140"/>
    <s v="NA"/>
    <s v="NA"/>
    <s v="May 2016"/>
    <s v="Spring"/>
    <n v="2016"/>
    <s v="Bay Batiste, Port Sulphur"/>
    <x v="2"/>
    <s v="edge"/>
    <n v="29.474613999999999"/>
    <n v="-89.855599999999995"/>
    <s v="Crabs, fiddler"/>
    <s v="Fidl. crabs"/>
    <x v="19"/>
    <s v="Fiddler crab"/>
    <m/>
    <s v="whole body"/>
    <s v="Windsor"/>
    <s v="Rutgers"/>
    <x v="203"/>
    <n v="43.999699784511655"/>
    <n v="5.334570712517559"/>
    <n v="14.382803777200728"/>
    <n v="3.0591879348489002"/>
    <n v="0.25626954947044928"/>
    <s v="NA"/>
    <n v="0.88953520276573617"/>
    <n v="0.12544586511551339"/>
    <n v="10.943203643746909"/>
    <n v="3.829336552708114"/>
    <n v="2.0089996158700534"/>
    <n v="2.4515173132854118"/>
    <n v="9.3091148548537532"/>
    <s v="not measured"/>
    <n v="7.9172469999999997"/>
    <n v="0.28897499999999998"/>
    <n v="4.8321352137408748"/>
    <n v="2.0632168139164846"/>
    <s v="NA"/>
    <n v="0.55215935905174718"/>
    <n v="0.29391428414640908"/>
    <n v="0.52142896339790334"/>
    <n v="0.5594029523130104"/>
    <s v="not measured"/>
    <s v="not measured"/>
    <s v="NA"/>
    <s v="not measured"/>
    <s v="NA"/>
    <n v="0.3717280359984631"/>
    <n v="0.88997420841793262"/>
    <s v="not measured"/>
    <n v="1.3769412281183113"/>
    <n v="0.25934258903583379"/>
    <n v="11.453876968665964"/>
    <n v="0.38391044284695214"/>
    <n v="0.15013993305163806"/>
    <n v="17.018383361685789"/>
    <n v="0.17472424957471294"/>
    <s v="NA"/>
    <s v="NA"/>
    <s v="not measured"/>
    <s v="not measured"/>
    <s v="not measured"/>
    <n v="0.6975799813422594"/>
    <s v="not measured"/>
    <n v="0.70065302090764403"/>
    <n v="10.244199999999999"/>
    <n v="9.4366459968172034"/>
  </r>
  <r>
    <s v="CWC2138"/>
    <s v="NA"/>
    <s v="NA"/>
    <s v="May 2016"/>
    <s v="Spring"/>
    <n v="2016"/>
    <s v="Bay Batiste, Port Sulphur"/>
    <x v="2"/>
    <s v="edge"/>
    <n v="29.474613999999999"/>
    <n v="-89.855599999999995"/>
    <s v="Crabs, fiddler"/>
    <s v="Fidl. crabs"/>
    <x v="19"/>
    <s v="Fiddler crab"/>
    <m/>
    <s v="whole body"/>
    <s v="Windsor"/>
    <s v="Rutgers"/>
    <x v="204"/>
    <n v="42.561718521727592"/>
    <n v="5.4588865887928328"/>
    <n v="12.974793479903047"/>
    <n v="3.2803388036697774"/>
    <n v="0.28436323918355533"/>
    <n v="0.12349630666022096"/>
    <n v="1.1876104413363675"/>
    <n v="0.15377228831974082"/>
    <n v="12.106845341706114"/>
    <n v="4.4232631733518541"/>
    <n v="2.6197386201082078"/>
    <n v="2.7848953374988272"/>
    <n v="12.495895830824081"/>
    <s v="not measured"/>
    <n v="6.5269899999999996"/>
    <n v="0.213417"/>
    <n v="5.0133560801925707"/>
    <n v="2.4515295557927717"/>
    <n v="0.10328482026626368"/>
    <n v="0.57557363498220493"/>
    <n v="0.33889300451582394"/>
    <n v="0.39490769537907616"/>
    <n v="1.4254460138824032"/>
    <s v="not measured"/>
    <s v="not measured"/>
    <s v="NA"/>
    <s v="not measured"/>
    <n v="0.17018896502340461"/>
    <n v="0.41206683484823264"/>
    <n v="1.0081819396757252"/>
    <s v="not measured"/>
    <n v="1.6124641349236337"/>
    <n v="0.35992944953810563"/>
    <n v="13.849817931630737"/>
    <n v="1.1577469389910102"/>
    <n v="0.28147588398441808"/>
    <n v="14.156950028956054"/>
    <n v="0.44943746071134477"/>
    <n v="0.55222730580061341"/>
    <n v="0.51040190334454694"/>
    <s v="not measured"/>
    <s v="not measured"/>
    <s v="not measured"/>
    <n v="1.0950500832383256"/>
    <s v="not measured"/>
    <n v="0.2620068603559535"/>
    <n v="9.3259100000000004"/>
    <n v="1.5728661207640438"/>
  </r>
  <r>
    <s v="CWC2142"/>
    <s v="NA"/>
    <s v="NA"/>
    <s v="May 2016"/>
    <s v="Spring"/>
    <n v="2016"/>
    <s v="Bay Batiste, Port Sulphur"/>
    <x v="2"/>
    <s v="edge"/>
    <n v="29.474613999999999"/>
    <n v="-89.855599999999995"/>
    <s v="Crabs, fiddler"/>
    <s v="Fidl. crabs"/>
    <x v="19"/>
    <s v="Fiddler crab"/>
    <m/>
    <s v="whole body"/>
    <s v="Windsor"/>
    <s v="Rutgers"/>
    <x v="205"/>
    <n v="42.90275784930045"/>
    <n v="4.8250794163074193"/>
    <n v="13.156977136359187"/>
    <n v="3.2608369996128572"/>
    <n v="0.36841143044331071"/>
    <n v="0.14873717581610771"/>
    <n v="1.0535598013992484"/>
    <n v="0.17861149030728446"/>
    <n v="12.139122029654002"/>
    <n v="4.924129045504122"/>
    <n v="2.1124831380256746"/>
    <n v="2.2395931556676754"/>
    <n v="10.50814594121681"/>
    <s v="not measured"/>
    <n v="7.3779180000000002"/>
    <n v="0.33161600000000002"/>
    <n v="5.4250717012383998"/>
    <n v="2.1372822793986637"/>
    <n v="7.6819665834453654E-2"/>
    <n v="0.48756265387723019"/>
    <n v="0.34678427226919678"/>
    <n v="0.76721622717397586"/>
    <n v="0.70123897663747847"/>
    <s v="not measured"/>
    <s v="not measured"/>
    <s v="NA"/>
    <s v="not measured"/>
    <n v="0.16926855797606699"/>
    <n v="0.29908917944255048"/>
    <n v="0.77500200411665721"/>
    <s v="not measured"/>
    <n v="1.1712692142882273"/>
    <n v="0.37758134550913508"/>
    <n v="13.219384162345564"/>
    <n v="0.11719036109280018"/>
    <n v="0.19377933724006352"/>
    <n v="19.754361621079475"/>
    <n v="0.28813141930099934"/>
    <s v="NA"/>
    <s v="NA"/>
    <s v="not measured"/>
    <s v="not measured"/>
    <s v="not measured"/>
    <n v="0.60561810129699489"/>
    <s v="not measured"/>
    <n v="0.20767839089329362"/>
    <n v="10.050050000000001"/>
    <n v="1.447289425011723"/>
  </r>
  <r>
    <s v="CWC2139"/>
    <s v="NA"/>
    <s v="NA"/>
    <s v="May 2016"/>
    <s v="Spring"/>
    <n v="2016"/>
    <s v="Bay Batiste, Port Sulphur"/>
    <x v="2"/>
    <s v="edge"/>
    <n v="29.474613999999999"/>
    <n v="-89.855599999999995"/>
    <s v="Crabs, fiddler"/>
    <s v="Fidl. crabs"/>
    <x v="19"/>
    <s v="Fiddler crab"/>
    <m/>
    <s v="whole body"/>
    <s v="Windsor"/>
    <s v="Rutgers"/>
    <x v="206"/>
    <n v="43.684450843438988"/>
    <n v="4.9086359888858819"/>
    <n v="13.71090159452787"/>
    <n v="3.1861107413150567"/>
    <n v="0.45947887336750204"/>
    <s v="NA"/>
    <n v="0.999477681227944"/>
    <n v="0.12194173266371459"/>
    <n v="12.718815700275915"/>
    <n v="3.4753898953038731"/>
    <n v="2.2023262885967827"/>
    <n v="2.1099859873087716"/>
    <n v="11.229348455320535"/>
    <s v="not measured"/>
    <n v="6.8666229999999997"/>
    <n v="0.53474500000000003"/>
    <n v="5.6562980833830867"/>
    <n v="2.3884212940371863"/>
    <s v="NA"/>
    <n v="0.60283870654878591"/>
    <n v="0.33541553640723476"/>
    <n v="0.42027970826930694"/>
    <n v="1.5117946044571831"/>
    <s v="not measured"/>
    <s v="not measured"/>
    <s v="NA"/>
    <s v="not measured"/>
    <n v="0.12052732979934679"/>
    <n v="0.58657307360855637"/>
    <n v="1.1431406007373086"/>
    <s v="not measured"/>
    <n v="1.5924155677261527"/>
    <n v="0.23721556610969455"/>
    <n v="12.625768197555713"/>
    <n v="1.0210978392975671"/>
    <n v="0.14527937992578394"/>
    <n v="17.521218568684915"/>
    <n v="0.24347935022332415"/>
    <n v="0.1932680485382649"/>
    <s v="NA"/>
    <s v="not measured"/>
    <s v="not measured"/>
    <s v="not measured"/>
    <n v="0.579400030510691"/>
    <s v="not measured"/>
    <s v="NA"/>
    <n v="11.45262"/>
    <n v="0.90481371809132438"/>
  </r>
  <r>
    <s v="CWC2143"/>
    <s v="NA"/>
    <s v="NA"/>
    <s v="May 2016"/>
    <s v="Spring"/>
    <n v="2016"/>
    <s v="Bay Batiste, Port Sulphur"/>
    <x v="2"/>
    <s v="edge"/>
    <n v="29.474613999999999"/>
    <n v="-89.855599999999995"/>
    <s v="Crabs, fiddler"/>
    <s v="Fidl. crabs"/>
    <x v="19"/>
    <s v="Fiddler crab"/>
    <m/>
    <s v="whole body"/>
    <s v="Windsor"/>
    <s v="Rutgers"/>
    <x v="207"/>
    <n v="44.005625381197973"/>
    <n v="5.1664385847682128"/>
    <n v="13.918215593711844"/>
    <n v="3.1617289648163962"/>
    <n v="0.46054095971164094"/>
    <s v="NA"/>
    <n v="1.2302632996101142"/>
    <n v="0.15853982523281895"/>
    <n v="12.959194663641405"/>
    <n v="3.7841330930344532"/>
    <n v="2.2886315169705114"/>
    <n v="1.9683925583933435"/>
    <n v="9.9844188668136216"/>
    <s v="not measured"/>
    <n v="6.1169950000000002"/>
    <n v="0.32009500000000002"/>
    <n v="4.8707914784843949"/>
    <n v="3.0899469379842199"/>
    <s v="NA"/>
    <n v="0.50362243395969064"/>
    <n v="0.39764200730949056"/>
    <n v="0.53837482318644969"/>
    <n v="0.49385729979680021"/>
    <s v="not measured"/>
    <s v="not measured"/>
    <s v="NA"/>
    <s v="not measured"/>
    <s v="NA"/>
    <n v="0.42894787859640593"/>
    <n v="0.9473616187145929"/>
    <s v="not measured"/>
    <n v="1.3767403120534791"/>
    <n v="0.31190987355587307"/>
    <n v="12.37343021878209"/>
    <n v="0.34163609078702628"/>
    <n v="0.19487186851534016"/>
    <n v="19.732751254747885"/>
    <s v="NA"/>
    <s v="NA"/>
    <s v="NA"/>
    <s v="not measured"/>
    <s v="not measured"/>
    <s v="not measured"/>
    <n v="0.72104027399817683"/>
    <s v="not measured"/>
    <s v="NA"/>
    <n v="12.20814"/>
    <n v="2.1977296063071243"/>
  </r>
  <r>
    <s v="CWC2144"/>
    <s v="NA"/>
    <s v="NA"/>
    <s v="May 2016"/>
    <s v="Spring"/>
    <n v="2016"/>
    <s v="Bay Batiste, Port Sulphur"/>
    <x v="2"/>
    <s v="edge"/>
    <n v="29.474613999999999"/>
    <n v="-89.855599999999995"/>
    <s v="Crabs, fiddler"/>
    <s v="Fidl. crabs"/>
    <x v="19"/>
    <s v="Fiddler crab"/>
    <m/>
    <s v="whole body"/>
    <s v="Windsor"/>
    <s v="Rutgers"/>
    <x v="208"/>
    <n v="39.290645234933947"/>
    <n v="5.1511538458819093"/>
    <n v="11.738637253809298"/>
    <n v="3.3471215086899262"/>
    <n v="0.46804105938279922"/>
    <n v="0.15558625170350565"/>
    <n v="1.3231242916159385"/>
    <n v="0.19939831433979521"/>
    <n v="12.175479065314178"/>
    <n v="3.7256638239880688"/>
    <n v="2.1576906554925714"/>
    <n v="2.309714950884179"/>
    <n v="9.2865900181161134"/>
    <s v="not measured"/>
    <n v="5.6801089999999999"/>
    <n v="0.29948900000000001"/>
    <n v="5.102359938534887"/>
    <n v="1.9440445159052013"/>
    <n v="8.8478994787433124E-2"/>
    <n v="0.54440940270979354"/>
    <n v="0.37899215158546296"/>
    <n v="0.35826156585024249"/>
    <n v="0.63673531031407282"/>
    <s v="not measured"/>
    <s v="not measured"/>
    <s v="NA"/>
    <s v="not measured"/>
    <n v="0.18992351055015819"/>
    <n v="0.40022141120434757"/>
    <n v="0.78477021463636398"/>
    <s v="not measured"/>
    <n v="1.5042853896388422"/>
    <n v="0.3114574599119625"/>
    <n v="11.471778976336507"/>
    <n v="0.43655336558566088"/>
    <n v="0.19298679297838683"/>
    <n v="17.174755988182834"/>
    <n v="0.10130203751024965"/>
    <n v="7.7508169346801409E-2"/>
    <s v="NA"/>
    <s v="not measured"/>
    <s v="not measured"/>
    <s v="not measured"/>
    <n v="0.86120979708959655"/>
    <s v="not measured"/>
    <n v="0.16776814229018067"/>
    <n v="9.2377909999999996"/>
    <n v="10.253518678542715"/>
  </r>
  <r>
    <s v="CWC2444"/>
    <s v="NA"/>
    <s v="NA"/>
    <s v="May 2016"/>
    <s v="Spring"/>
    <n v="2016"/>
    <s v="West Point A La Hatch"/>
    <x v="0"/>
    <s v="edge"/>
    <n v="29.56024"/>
    <n v="-89.810019999999994"/>
    <s v="Crabs, fiddler"/>
    <s v="Red-jointed fiddler crab"/>
    <x v="19"/>
    <s v="Fiddler crab"/>
    <m/>
    <s v="whole body"/>
    <s v="Windsor"/>
    <s v="Rutgers"/>
    <x v="209"/>
    <n v="44.325436666003569"/>
    <n v="8.0145418649781845"/>
    <n v="15.247221717430186"/>
    <n v="2.9071156363740682"/>
    <n v="0.20485521328230169"/>
    <n v="0.1177555657595761"/>
    <n v="0.89437216109312345"/>
    <n v="0.12429023216485618"/>
    <n v="10.895832593249478"/>
    <n v="1.7063373545652945"/>
    <n v="1.9178149478959072"/>
    <n v="0.59627734527642329"/>
    <n v="8.7747851344672139"/>
    <s v="not measured"/>
    <n v="8.0911449999999991"/>
    <n v="0.26410600000000001"/>
    <n v="4.2227979160992692"/>
    <n v="17.790870500893124"/>
    <n v="5.7233152073090016E-2"/>
    <n v="0.31682167860230115"/>
    <n v="0.15691970736974364"/>
    <n v="0.70894551974061404"/>
    <n v="0.39734280289823393"/>
    <s v="not measured"/>
    <s v="not measured"/>
    <s v="NA"/>
    <s v="not measured"/>
    <s v="NA"/>
    <n v="0.17248887900648469"/>
    <n v="1.3200903275095859"/>
    <s v="not measured"/>
    <n v="0.42751629609845404"/>
    <n v="0.26445663371703654"/>
    <n v="13.814591778512554"/>
    <n v="0.33392583899196054"/>
    <s v="NA"/>
    <n v="17.234371292728046"/>
    <s v="NA"/>
    <n v="0.147534347566188"/>
    <n v="0.29094615391025286"/>
    <s v="not measured"/>
    <s v="not measured"/>
    <s v="not measured"/>
    <n v="0.73034764863844415"/>
    <s v="not measured"/>
    <n v="0.14477136781093455"/>
    <n v="6.7194789999999998"/>
    <n v="1.1609777790642455"/>
  </r>
  <r>
    <s v="CWC2446"/>
    <s v="NA"/>
    <s v="NA"/>
    <s v="May 2016"/>
    <s v="Spring"/>
    <n v="2016"/>
    <s v="West Point A La Hatch"/>
    <x v="0"/>
    <s v="edge"/>
    <n v="29.56024"/>
    <n v="-89.810019999999994"/>
    <s v="Crabs, fiddler"/>
    <s v="Red-jointed fiddler crab"/>
    <x v="19"/>
    <s v="Fiddler crab"/>
    <m/>
    <s v="whole body"/>
    <s v="Windsor"/>
    <s v="Rutgers"/>
    <x v="210"/>
    <n v="41.46868549719256"/>
    <n v="7.6186776553287867"/>
    <n v="13.642179166199028"/>
    <n v="3.0397405716484611"/>
    <n v="0.23014135362606533"/>
    <n v="0.16458447837134849"/>
    <n v="0.94362168927245138"/>
    <n v="0.20515870603129216"/>
    <n v="11.739195606906769"/>
    <n v="0.73659680956540385"/>
    <n v="1.7994730166336232"/>
    <n v="0.48050962193127256"/>
    <n v="8.5036718472049291"/>
    <s v="not measured"/>
    <n v="9.9960690000000003"/>
    <n v="0.368118"/>
    <n v="3.7048965387294275"/>
    <n v="15.622341831246079"/>
    <n v="6.7182252327148667E-2"/>
    <n v="0.36613123535279424"/>
    <n v="8.2593234939827981E-2"/>
    <n v="0.62161643147861789"/>
    <n v="0.37022477760928713"/>
    <s v="not measured"/>
    <s v="not measured"/>
    <s v="NA"/>
    <s v="not measured"/>
    <s v="NA"/>
    <n v="0.23495728569252858"/>
    <n v="1.4078775404794199"/>
    <s v="not measured"/>
    <n v="0.17493873231424129"/>
    <n v="0.31147040639844731"/>
    <n v="13.450838062478285"/>
    <n v="0.29798579661235319"/>
    <s v="NA"/>
    <n v="15.743944115924347"/>
    <s v="NA"/>
    <n v="0.10432512838973892"/>
    <n v="7.5128540236811342E-2"/>
    <s v="not measured"/>
    <s v="not measured"/>
    <s v="not measured"/>
    <n v="0.96318641329245347"/>
    <s v="not measured"/>
    <n v="0.10787687828875485"/>
    <n v="10.03755"/>
    <n v="1.0877986555121646"/>
  </r>
  <r>
    <s v="CWC2442"/>
    <s v="NA"/>
    <s v="NA"/>
    <s v="May 2016"/>
    <s v="Spring"/>
    <n v="2016"/>
    <s v="West Point A La Hatch"/>
    <x v="0"/>
    <s v="edge"/>
    <n v="29.56024"/>
    <n v="-89.810019999999994"/>
    <s v="Crabs, fiddler"/>
    <s v="Red-jointed fiddler crab"/>
    <x v="19"/>
    <s v="Fiddler crab"/>
    <m/>
    <s v="whole body"/>
    <s v="Windsor"/>
    <s v="Rutgers"/>
    <x v="211"/>
    <n v="43.864738119827976"/>
    <n v="7.7400074650395094"/>
    <n v="14.815094374126121"/>
    <n v="2.9608139517785133"/>
    <n v="0.2661978477704372"/>
    <n v="0.21403170941955468"/>
    <n v="1.0172724244032805"/>
    <n v="0.23248948986491158"/>
    <n v="13.47627422501867"/>
    <n v="3.0048219315085438"/>
    <n v="2.2515219487227101"/>
    <n v="1.0373010797801561"/>
    <n v="7.1218233145330192"/>
    <s v="not measured"/>
    <n v="11.492520000000001"/>
    <n v="0.40515499999999999"/>
    <n v="4.9085914422660846"/>
    <n v="7.7503041933851762"/>
    <s v="NA"/>
    <n v="0.45987363620238336"/>
    <n v="0.22790777131464546"/>
    <n v="0.95319381782170731"/>
    <n v="0.34290890692631443"/>
    <s v="not measured"/>
    <s v="not measured"/>
    <s v="NA"/>
    <s v="not measured"/>
    <n v="6.996938757477196E-2"/>
    <n v="0.21560258435107466"/>
    <n v="1.2590562576130155"/>
    <s v="not measured"/>
    <n v="0.26534695718253165"/>
    <n v="0.29702626830151041"/>
    <n v="15.267268006317519"/>
    <n v="0.40482756047704843"/>
    <s v="NA"/>
    <n v="16.241603182592659"/>
    <s v="NA"/>
    <n v="0.12161190094848122"/>
    <s v="NA"/>
    <s v="not measured"/>
    <s v="not measured"/>
    <s v="not measured"/>
    <n v="0.62121558229388307"/>
    <s v="not measured"/>
    <n v="0.14622227487562214"/>
    <n v="8.72837"/>
    <n v="1.1996902758260022"/>
  </r>
  <r>
    <s v="CWC2445"/>
    <s v="NA"/>
    <s v="NA"/>
    <s v="May 2016"/>
    <s v="Spring"/>
    <n v="2016"/>
    <s v="West Point A La Hatch"/>
    <x v="0"/>
    <s v="edge"/>
    <n v="29.56024"/>
    <n v="-89.810019999999994"/>
    <s v="Crabs, fiddler"/>
    <s v="Red-jointed fiddler crab"/>
    <x v="19"/>
    <s v="Fiddler crab"/>
    <m/>
    <s v="whole body"/>
    <s v="Windsor"/>
    <s v="Rutgers"/>
    <x v="212"/>
    <n v="44.909482755800141"/>
    <n v="8.8761891576696019"/>
    <n v="14.919728939064706"/>
    <n v="3.0100736373442079"/>
    <n v="0.27735838795472201"/>
    <n v="0.13893816539468515"/>
    <n v="0.71424316898144058"/>
    <n v="0.16470582141849052"/>
    <n v="13.20294554090067"/>
    <n v="2.2749991583428937"/>
    <n v="1.970707742986411"/>
    <n v="0.73334231100913516"/>
    <n v="8.3606332369096474"/>
    <s v="not measured"/>
    <n v="11.70124"/>
    <n v="0.36806299999999997"/>
    <n v="4.9390381283617728"/>
    <n v="8.9692808104769632"/>
    <n v="6.6167197126453192E-2"/>
    <n v="0.38476678329012887"/>
    <n v="0.17085639257995169"/>
    <n v="0.95618721561701381"/>
    <n v="0.35666838451040206"/>
    <s v="not measured"/>
    <s v="not measured"/>
    <s v="NA"/>
    <s v="not measured"/>
    <s v="NA"/>
    <n v="0.24000176100563875"/>
    <n v="1.3100069145368436"/>
    <s v="not measured"/>
    <n v="0.26544570275778656"/>
    <n v="0.65364385732746688"/>
    <n v="15.468751213928471"/>
    <n v="0.32533284301411719"/>
    <s v="NA"/>
    <n v="14.58779519504429"/>
    <s v="NA"/>
    <n v="0.18335176346586615"/>
    <n v="0.21216233364323606"/>
    <s v="not measured"/>
    <s v="not measured"/>
    <s v="not measured"/>
    <n v="1.4071859388879295"/>
    <s v="not measured"/>
    <n v="0.18658890618242552"/>
    <n v="8.5178940000000001"/>
    <n v="0.89170333270317104"/>
  </r>
  <r>
    <s v="CWC2441"/>
    <s v="NA"/>
    <s v="NA"/>
    <s v="May 2016"/>
    <s v="Spring"/>
    <n v="2016"/>
    <s v="West Point A La Hatch"/>
    <x v="0"/>
    <s v="edge"/>
    <n v="29.56024"/>
    <n v="-89.810019999999994"/>
    <s v="Crabs, fiddler"/>
    <s v="Red-jointed fiddler crab"/>
    <x v="19"/>
    <s v="Fiddler crab"/>
    <m/>
    <s v="whole body"/>
    <s v="Windsor"/>
    <s v="Rutgers"/>
    <x v="213"/>
    <n v="40.485035031657695"/>
    <n v="8.2818787338323236"/>
    <n v="13.275382032644844"/>
    <n v="3.0496323896444504"/>
    <n v="0.30700776178855971"/>
    <n v="0.13819880388809364"/>
    <n v="0.82239616084226297"/>
    <n v="0.16392543003993931"/>
    <n v="11.055652582807268"/>
    <n v="1.6332128226337921"/>
    <n v="2.1050018904790866"/>
    <n v="0.6794145203897356"/>
    <n v="8.484903102248488"/>
    <s v="not measured"/>
    <n v="10.211510000000001"/>
    <n v="0.35896400000000001"/>
    <n v="4.4402847751236134"/>
    <n v="12.359504175919778"/>
    <s v="NA"/>
    <n v="0.37396747369062322"/>
    <n v="0.15632323718489333"/>
    <n v="1.2690627503122693"/>
    <n v="0.44550863956493342"/>
    <s v="not measured"/>
    <s v="not measured"/>
    <s v="NA"/>
    <s v="not measured"/>
    <n v="0.20299365292415086"/>
    <n v="0.10617897173041521"/>
    <n v="1.3003273977492518"/>
    <s v="not measured"/>
    <n v="0.3254342689736382"/>
    <n v="0.27770659462540043"/>
    <n v="14.217308934489736"/>
    <n v="0.32402459082833213"/>
    <s v="NA"/>
    <n v="16.418269630145748"/>
    <n v="5.6538162756404151E-2"/>
    <n v="0.12541100928424104"/>
    <s v="NA"/>
    <s v="not measured"/>
    <s v="not measured"/>
    <s v="not measured"/>
    <n v="1.0728154142263715"/>
    <s v="not measured"/>
    <n v="0.12838140251899413"/>
    <n v="9.4698150000000005"/>
    <n v="0.96995925526703586"/>
  </r>
  <r>
    <s v="CWC2443"/>
    <s v="NA"/>
    <s v="NA"/>
    <s v="May 2016"/>
    <s v="Spring"/>
    <n v="2016"/>
    <s v="West Point A La Hatch"/>
    <x v="0"/>
    <s v="edge"/>
    <n v="29.56024"/>
    <n v="-89.810019999999994"/>
    <s v="Crabs, fiddler"/>
    <s v="Red-jointed fiddler crab"/>
    <x v="19"/>
    <s v="Fiddler crab"/>
    <m/>
    <s v="whole body"/>
    <s v="Windsor"/>
    <s v="Rutgers"/>
    <x v="214"/>
    <n v="43.995335042072497"/>
    <n v="8.6530656940490331"/>
    <n v="15.12535245405034"/>
    <n v="2.9087147010773435"/>
    <n v="0.33419094323662929"/>
    <n v="0.14418671392751814"/>
    <n v="0.71199663669227742"/>
    <n v="0.13543858942471279"/>
    <n v="12.743059401653467"/>
    <n v="2.3885526700031172"/>
    <n v="1.9415172142950614"/>
    <n v="0.47025889413636546"/>
    <n v="8.396500246709703"/>
    <s v="not measured"/>
    <n v="10.1701"/>
    <n v="0.32311400000000001"/>
    <n v="4.4198797667838079"/>
    <n v="11.966616149918941"/>
    <s v="NA"/>
    <n v="0.29812853071787537"/>
    <n v="0.15236841310280272"/>
    <n v="1.7924214808623824"/>
    <n v="0.48001399699920466"/>
    <s v="not measured"/>
    <s v="not measured"/>
    <s v="NA"/>
    <s v="not measured"/>
    <n v="6.7656358564854441E-2"/>
    <n v="0.32884137069894348"/>
    <n v="1.1780388089459961"/>
    <s v="not measured"/>
    <n v="0.30347810325556124"/>
    <n v="0.22367506822278449"/>
    <n v="11.601020069078713"/>
    <n v="0.20517184085713999"/>
    <s v="NA"/>
    <n v="18.793614750219014"/>
    <n v="0.21656328355503632"/>
    <n v="0.15331245531533519"/>
    <s v="NA"/>
    <s v="not measured"/>
    <s v="not measured"/>
    <s v="not measured"/>
    <n v="0.89224576313855086"/>
    <s v="not measured"/>
    <n v="0.12612403959438911"/>
    <n v="8.2211599999999994"/>
    <n v="0.8207502995760626"/>
  </r>
  <r>
    <s v="CWC2323"/>
    <s v="CWC2323"/>
    <s v="NA"/>
    <s v="May 2016"/>
    <s v="Spring"/>
    <n v="2016"/>
    <s v="Bay Batiste, Port Sulphur"/>
    <x v="2"/>
    <s v="pond "/>
    <n v="29.474613999999999"/>
    <n v="-89.855599999999995"/>
    <s v="Crabs, blue"/>
    <s v="Blue crabs"/>
    <x v="20"/>
    <s v="Blue crab"/>
    <n v="41"/>
    <s v="muscle"/>
    <s v="Windsor"/>
    <s v="Rutgers"/>
    <x v="215"/>
    <n v="31.746154003656532"/>
    <n v="5.5707657830957507"/>
    <n v="9.330518961809096"/>
    <n v="3.4023996021654583"/>
    <n v="0.53954861587699487"/>
    <n v="0.13869067404439303"/>
    <n v="0.76031815067341646"/>
    <n v="0.25290652325742335"/>
    <n v="13.427748828763875"/>
    <n v="1.9959109403018214"/>
    <n v="2.2618817281651711"/>
    <n v="0.67586898030934228"/>
    <n v="8.8765890031966155"/>
    <s v="not measured"/>
    <n v="5.7684516200514988"/>
    <n v="0.26547467654920381"/>
    <n v="5.3868868959913669"/>
    <n v="4.2053151161258713"/>
    <n v="0.12353171722316578"/>
    <n v="0.3828876875645294"/>
    <n v="0.12827233644725872"/>
    <n v="0.88015659478013675"/>
    <n v="0.3922586790540149"/>
    <s v="not measured"/>
    <s v="not measured"/>
    <n v="7.1440029237493471E-2"/>
    <s v="not measured"/>
    <n v="0.2449136187516851"/>
    <n v="0.39628269304655833"/>
    <n v="0.90485191352890026"/>
    <s v="not measured"/>
    <n v="0.72107023337627396"/>
    <n v="0.26861671487214989"/>
    <n v="8.0968673877920239"/>
    <n v="0.28708308045437164"/>
    <n v="0.19905088393255269"/>
    <n v="29.405730306172345"/>
    <n v="7.6676759775735612E-2"/>
    <n v="8.422867644667438E-2"/>
    <s v="NA"/>
    <s v="not measured"/>
    <s v="not measured"/>
    <s v="not measured"/>
    <n v="1.740137996118198"/>
    <s v="not measured"/>
    <n v="0.49578057327316072"/>
    <n v="9.8539282920706466"/>
    <n v="0.69064207277511946"/>
  </r>
  <r>
    <s v="CWC2317"/>
    <s v="CWC2317"/>
    <s v="NA"/>
    <s v="May 2016"/>
    <s v="Spring"/>
    <n v="2016"/>
    <s v="Bay Sanbois, Port Sulphur"/>
    <x v="1"/>
    <s v="edge"/>
    <n v="29.44913"/>
    <n v="-89.749236999999994"/>
    <s v="Crabs, blue"/>
    <s v="Blue crabs"/>
    <x v="20"/>
    <s v="Blue crab"/>
    <n v="42"/>
    <s v="muscle"/>
    <s v="Windsor"/>
    <s v="Rutgers"/>
    <x v="216"/>
    <n v="25.779944280628424"/>
    <n v="7.8891463645236808"/>
    <n v="7.9002774974027856"/>
    <n v="3.2631694632376615"/>
    <n v="0.54753551151594604"/>
    <n v="6.1816878390609738E-2"/>
    <n v="0.68441087936211464"/>
    <n v="0.17905109049262569"/>
    <n v="18.037899601355992"/>
    <n v="2.2541715329871002"/>
    <n v="1.9914157596957347"/>
    <n v="0.39537612472848638"/>
    <n v="12.616736375182185"/>
    <s v="not measured"/>
    <n v="5.2756416649845148"/>
    <n v="0.25206717207184265"/>
    <n v="2.7396178450622504"/>
    <s v="NA"/>
    <s v="NA"/>
    <s v="NA"/>
    <n v="0.22926028411935997"/>
    <n v="1.3780466342990401"/>
    <n v="0.17445567277085622"/>
    <s v="not measured"/>
    <s v="not measured"/>
    <n v="0.48626327522569374"/>
    <s v="not measured"/>
    <n v="0.63556329098627473"/>
    <n v="0.42155298567693311"/>
    <n v="1.5375586894413229"/>
    <s v="not measured"/>
    <n v="4.5579735773692981E-2"/>
    <n v="0.35081759289296494"/>
    <n v="4.5107258751632653"/>
    <n v="0.34434996795121586"/>
    <n v="0.49885812379646849"/>
    <n v="23.989646353672189"/>
    <s v="NA"/>
    <n v="3.8907870044309963E-2"/>
    <s v="NA"/>
    <s v="not measured"/>
    <s v="not measured"/>
    <s v="not measured"/>
    <n v="1.5935547053843606"/>
    <s v="not measured"/>
    <n v="0.30459109462509715"/>
    <n v="17.690928543296863"/>
    <n v="0.73359886905067784"/>
  </r>
  <r>
    <s v="CWC2618"/>
    <s v="CWC2618"/>
    <s v="NA"/>
    <s v="May 2016"/>
    <s v="Spring"/>
    <n v="2016"/>
    <s v="West Point A La Hatch"/>
    <x v="0"/>
    <s v="edge"/>
    <n v="29.515464999999999"/>
    <n v="-89.787970000000001"/>
    <s v="Crabs, blue"/>
    <s v="Blue crabs"/>
    <x v="20"/>
    <s v="Blue crab"/>
    <n v="43"/>
    <s v="muscle"/>
    <s v="Windsor"/>
    <s v="Ryerson"/>
    <x v="217"/>
    <n v="32.284672627326827"/>
    <n v="9.1999999999999993"/>
    <n v="10.393989600125952"/>
    <n v="3.106090526291811"/>
    <n v="0.55718987929647934"/>
    <n v="0"/>
    <n v="0.39342840186465333"/>
    <n v="0"/>
    <n v="17.531590034458102"/>
    <n v="3.4133767155117116"/>
    <n v="1.5025731105178735"/>
    <n v="0.2799984950790817"/>
    <n v="10.049298500266669"/>
    <n v="0"/>
    <n v="4.768270298698785"/>
    <n v="7.7723045335332086E-2"/>
    <n v="5.8425014986141637"/>
    <n v="4.8131919929977895"/>
    <n v="0"/>
    <s v="not measured"/>
    <n v="0.16192881933336892"/>
    <n v="1.9444290420877273"/>
    <n v="0.11902416386297487"/>
    <n v="0.34603496704675507"/>
    <n v="0"/>
    <n v="0.5638446527368034"/>
    <n v="0"/>
    <n v="0"/>
    <n v="0.15531605441989677"/>
    <s v="not measured"/>
    <n v="0.56183320875295539"/>
    <s v="not measured"/>
    <n v="0.24517866179065873"/>
    <n v="6.2540506097265736"/>
    <n v="0.21117036344052728"/>
    <s v="not measured"/>
    <n v="28.496842641023409"/>
    <n v="0.37543720855029211"/>
    <n v="0"/>
    <s v="not measured"/>
    <n v="0.15153531875974613"/>
    <n v="0"/>
    <n v="0.36854906471208237"/>
    <s v="not measured"/>
    <n v="1.8942456295463792"/>
    <n v="0"/>
    <n v="8.9214376215691971"/>
    <n v="0"/>
  </r>
  <r>
    <s v="CWC2604"/>
    <s v="CWC2604"/>
    <s v="NA"/>
    <s v="May 2016"/>
    <s v="Spring"/>
    <n v="2016"/>
    <s v="West Point A La Hatch"/>
    <x v="0"/>
    <s v="edge"/>
    <n v="29.56024"/>
    <n v="-89.810019999999994"/>
    <s v="Crabs, blue"/>
    <s v="Blue crabs"/>
    <x v="20"/>
    <s v="Blue crab"/>
    <n v="45"/>
    <s v="muscle"/>
    <s v="Windsor"/>
    <s v="Rutgers"/>
    <x v="218"/>
    <n v="38.820062680239346"/>
    <n v="9.3789881148606575"/>
    <n v="13.191885061986307"/>
    <n v="2.942722931395386"/>
    <n v="0.5121705993705532"/>
    <n v="0"/>
    <n v="0.52963096071273108"/>
    <s v="NA"/>
    <n v="15.905079655623464"/>
    <n v="2.2302701554408646"/>
    <n v="1.5875833550375316"/>
    <n v="0.38601948867331765"/>
    <n v="9.5506721511601587"/>
    <s v="not measured"/>
    <n v="7.8084190952331811"/>
    <s v="NA"/>
    <n v="5.099298529983078"/>
    <s v="NA"/>
    <s v="NA"/>
    <n v="0.17605864353362713"/>
    <n v="0.4980568072856269"/>
    <n v="2.3561302601157323"/>
    <n v="0.17183905620926768"/>
    <s v="not measured"/>
    <s v="not measured"/>
    <n v="0.60791158073016327"/>
    <s v="not measured"/>
    <s v="NA"/>
    <n v="0.42850636793928448"/>
    <n v="1.4877682893647484"/>
    <s v="not measured"/>
    <s v="NA"/>
    <n v="0.42690583481625188"/>
    <n v="7.9150728024316521"/>
    <n v="0.40900896444051832"/>
    <n v="0.18013272784680359"/>
    <n v="25.736863624392718"/>
    <s v="NA"/>
    <s v="NA"/>
    <s v="NA"/>
    <s v="not measured"/>
    <s v="not measured"/>
    <s v="not measured"/>
    <n v="2.0978624152626795"/>
    <s v="not measured"/>
    <n v="0.61489572526703407"/>
    <n v="12.289184324669604"/>
    <n v="0.99465858445940558"/>
  </r>
  <r>
    <s v="CWC2313"/>
    <s v="CWC2313"/>
    <s v="NA"/>
    <s v="May 2016"/>
    <s v="Spring"/>
    <n v="2016"/>
    <s v="Bay Sanbois, Port Sulphur"/>
    <x v="1"/>
    <s v="edge"/>
    <n v="29.44913"/>
    <n v="-89.749236999999994"/>
    <s v="Crabs, blue"/>
    <s v="Blue crabs"/>
    <x v="20"/>
    <s v="Blue crab"/>
    <n v="47"/>
    <s v="muscle"/>
    <s v="Windsor"/>
    <s v="Rutgers"/>
    <x v="219"/>
    <n v="24.63978001686063"/>
    <n v="7.1677276627369988"/>
    <n v="7.1223902237825163"/>
    <n v="3.4594818933938001"/>
    <n v="0.88550245855495813"/>
    <n v="7.5193128420062344E-2"/>
    <n v="0.84681858026797741"/>
    <n v="0.21626830133362931"/>
    <n v="16.597374641875469"/>
    <n v="3.5391613776238837"/>
    <n v="1.708645157654419"/>
    <n v="0.55967577825653747"/>
    <n v="13.55522299739715"/>
    <s v="not measured"/>
    <n v="6.2750273666233243"/>
    <n v="0.50760721682512955"/>
    <n v="2.9062220705767925"/>
    <s v="NA"/>
    <s v="NA"/>
    <n v="5.2681132742365508E-2"/>
    <n v="0.27136909075427806"/>
    <n v="1.0174503189352548"/>
    <n v="0.22331287140964282"/>
    <s v="not measured"/>
    <s v="not measured"/>
    <n v="0.65976993046703214"/>
    <s v="not measured"/>
    <n v="0.88051000237065247"/>
    <n v="0.5357548685636373"/>
    <n v="1.5297437062892141"/>
    <s v="not measured"/>
    <s v="NA"/>
    <n v="0.40227557990594592"/>
    <n v="4.2537258118560821"/>
    <n v="0.36818598645114825"/>
    <n v="0.5904268580666161"/>
    <n v="23.340590261463845"/>
    <s v="NA"/>
    <s v="NA"/>
    <s v="NA"/>
    <s v="not measured"/>
    <s v="not measured"/>
    <s v="not measured"/>
    <n v="1.6539119110203468"/>
    <s v="not measured"/>
    <n v="0.35051330413001752"/>
    <n v="15.482984912981179"/>
    <n v="0.71407437718343558"/>
  </r>
  <r>
    <s v="CWC2608"/>
    <s v="CWC2608"/>
    <s v="NA"/>
    <s v="May 2016"/>
    <s v="Spring"/>
    <n v="2016"/>
    <s v="West Point A La Hatch"/>
    <x v="0"/>
    <s v="edge"/>
    <n v="29.56024"/>
    <n v="-89.810019999999994"/>
    <s v="Crabs, blue"/>
    <s v="Blue crabs"/>
    <x v="20"/>
    <s v="Blue crab"/>
    <n v="48"/>
    <s v="muscle"/>
    <s v="Windsor"/>
    <s v="Ryerson"/>
    <x v="220"/>
    <n v="23.648270506960468"/>
    <n v="10.240331991233964"/>
    <n v="8.3217985137994823"/>
    <n v="2.8417259163083703"/>
    <n v="0.28197468701943912"/>
    <n v="0"/>
    <n v="0.37548374647249744"/>
    <n v="0"/>
    <n v="15.990851834866433"/>
    <n v="3.2518075766111245"/>
    <n v="1.8099526549005063"/>
    <n v="0"/>
    <n v="9.9469667991403323"/>
    <n v="0"/>
    <n v="4.1780525274741906"/>
    <n v="0"/>
    <n v="2.7552094920776984"/>
    <n v="2.5752730978506166"/>
    <n v="0"/>
    <s v="not measured"/>
    <n v="0"/>
    <n v="2.0631904291479137"/>
    <n v="0.17416718471079276"/>
    <n v="0"/>
    <n v="0"/>
    <n v="0"/>
    <n v="0"/>
    <n v="0.29524452773680265"/>
    <n v="0.23484128949340174"/>
    <s v="not measured"/>
    <n v="1.5300620327662517"/>
    <s v="not measured"/>
    <n v="0.13813808675388684"/>
    <n v="7.9110871886959"/>
    <n v="0.31745673967005733"/>
    <s v="not measured"/>
    <n v="26.317617939924528"/>
    <n v="0"/>
    <n v="0"/>
    <s v="not measured"/>
    <n v="0"/>
    <n v="0"/>
    <n v="1.321745006998664"/>
    <s v="not measured"/>
    <n v="1.3968303374330406"/>
    <n v="0"/>
    <n v="17.134046820255907"/>
    <n v="0"/>
  </r>
  <r>
    <s v="CWC2261"/>
    <s v="CWC2261"/>
    <s v="NA"/>
    <s v="May 2016"/>
    <s v="Spring"/>
    <n v="2016"/>
    <s v="Bay Sanbois, Port Sulphur"/>
    <x v="1"/>
    <s v="edge"/>
    <n v="29.44913"/>
    <n v="-89.749236999999994"/>
    <s v="Crabs, blue"/>
    <s v="Blue crabs"/>
    <x v="20"/>
    <s v="Blue crab"/>
    <n v="54"/>
    <s v="muscle"/>
    <s v="Windsor"/>
    <s v="Rutgers"/>
    <x v="221"/>
    <n v="38.624174141076999"/>
    <n v="8.4637699938772695"/>
    <n v="13.923429812003114"/>
    <n v="2.7740416450966601"/>
    <n v="0.61480180689196839"/>
    <n v="7.1690795469709495E-2"/>
    <n v="0.64106477156899067"/>
    <n v="0.19186160411348963"/>
    <n v="16.92094421746301"/>
    <n v="3.2027685423628629"/>
    <n v="1.787194746271364"/>
    <n v="0.37971278253981311"/>
    <n v="12.284785651619622"/>
    <s v="not measured"/>
    <n v="5.9996678089873168"/>
    <n v="0.28456277132481672"/>
    <n v="3.1510234038505689"/>
    <s v="NA"/>
    <s v="NA"/>
    <n v="5.5329678285780746E-2"/>
    <n v="0.27710976783539193"/>
    <n v="1.2725471100801551"/>
    <n v="0.14778241204746026"/>
    <s v="not measured"/>
    <s v="not measured"/>
    <n v="0.38975659200413404"/>
    <s v="not measured"/>
    <n v="0.51865806187838392"/>
    <n v="0.44955807238356887"/>
    <n v="1.4018034848824688"/>
    <s v="not measured"/>
    <s v="NA"/>
    <n v="0.38574616631696673"/>
    <n v="4.5937829174320743"/>
    <n v="0.40079413526704422"/>
    <n v="0.53448682167020989"/>
    <n v="24.934591021757111"/>
    <s v="NA"/>
    <s v="NA"/>
    <n v="6.789331273938333E-2"/>
    <s v="not measured"/>
    <s v="not measured"/>
    <s v="not measured"/>
    <n v="1.7832553015698136"/>
    <s v="not measured"/>
    <n v="0.27402209496120111"/>
    <n v="16.217522650032546"/>
    <n v="0.76528149639274523"/>
  </r>
  <r>
    <s v="CWC2606"/>
    <s v="CWC2606"/>
    <s v="NA"/>
    <s v="May 2016"/>
    <s v="Spring"/>
    <n v="2016"/>
    <s v="West Point A La Hatch"/>
    <x v="0"/>
    <s v="edge"/>
    <n v="29.56024"/>
    <n v="-89.810019999999994"/>
    <s v="Crabs, blue"/>
    <s v="Blue crabs"/>
    <x v="20"/>
    <s v="Blue crab"/>
    <n v="54"/>
    <s v="muscle"/>
    <s v="Windsor"/>
    <s v="Ryerson"/>
    <x v="222"/>
    <n v="26.40522284011811"/>
    <n v="10.877121542978024"/>
    <n v="9.8146380862474309"/>
    <n v="2.6903919032040426"/>
    <n v="0.25688849768571387"/>
    <n v="0"/>
    <n v="0.32743300741287878"/>
    <n v="0"/>
    <n v="16.171927284957576"/>
    <n v="2.1548880627308789"/>
    <n v="1.3013564764711467"/>
    <n v="0.47130349487896733"/>
    <n v="10.77731200871097"/>
    <n v="0"/>
    <n v="7.3013057186342651"/>
    <n v="0"/>
    <n v="4.1090430447647321"/>
    <n v="3.7402219740328988"/>
    <n v="0"/>
    <s v="not measured"/>
    <n v="9.774484008756168E-2"/>
    <n v="1.9746586273308535"/>
    <n v="0"/>
    <n v="0.41051307395752901"/>
    <n v="0"/>
    <n v="0.49258893761154604"/>
    <n v="0"/>
    <n v="0"/>
    <n v="0.2286774555419018"/>
    <s v="not measured"/>
    <n v="0.6291709757143279"/>
    <s v="not measured"/>
    <n v="0.16455701125364341"/>
    <n v="6.657759384513696"/>
    <n v="0.27241066053674434"/>
    <s v="not measured"/>
    <n v="28.787375052159607"/>
    <n v="0.37959141388523793"/>
    <n v="0"/>
    <s v="not measured"/>
    <n v="0"/>
    <n v="0"/>
    <n v="0.2788285412460928"/>
    <s v="not measured"/>
    <n v="1.7175209204200113"/>
    <n v="0"/>
    <n v="11.296923535461215"/>
    <n v="0"/>
  </r>
  <r>
    <s v="CWC2327"/>
    <s v="CWC2327"/>
    <s v="NA"/>
    <s v="May 2016"/>
    <s v="Spring"/>
    <n v="2016"/>
    <s v="Bay Batiste, Port Sulphur"/>
    <x v="2"/>
    <s v="pond "/>
    <n v="29.474613999999999"/>
    <n v="-89.855599999999995"/>
    <s v="Crabs, blue"/>
    <s v="Blue crabs"/>
    <x v="20"/>
    <s v="Blue crab"/>
    <n v="55"/>
    <s v="muscle"/>
    <s v="Windsor"/>
    <s v="Rutgers"/>
    <x v="223"/>
    <n v="32.16480064462958"/>
    <n v="5.1130100133024898"/>
    <n v="8.6482713039578094"/>
    <n v="3.7192173457728628"/>
    <n v="0.78289103093923207"/>
    <n v="0.21301321905945192"/>
    <n v="0.85511284370344143"/>
    <n v="0.22594404931746209"/>
    <n v="14.556890388675091"/>
    <n v="5.4789211015356427"/>
    <n v="1.8702817275852457"/>
    <n v="1.1737771975172797"/>
    <n v="8.5665269829905171"/>
    <s v="not measured"/>
    <n v="7.7116773622948784"/>
    <n v="0.17492814011887176"/>
    <n v="5.5081553068390585"/>
    <n v="3.7810504440572075"/>
    <n v="0.13894884524066445"/>
    <n v="0.40307668212663061"/>
    <n v="0.13671144967439303"/>
    <n v="1.0612164588082311"/>
    <n v="0.39065584644622547"/>
    <s v="not measured"/>
    <s v="not measured"/>
    <n v="5.0522366058972444E-2"/>
    <s v="not measured"/>
    <n v="0.1529490189678496"/>
    <n v="0.25363181945007396"/>
    <n v="0.66011394924007494"/>
    <s v="not measured"/>
    <n v="0.79822377114338794"/>
    <n v="0.17515846025069295"/>
    <n v="7.1481662569161841"/>
    <s v="NA"/>
    <n v="0.17157204676946403"/>
    <n v="25.217043821366364"/>
    <n v="2.3690070701699917E-2"/>
    <s v="NA"/>
    <n v="5.7234552757787389E-2"/>
    <s v="not measured"/>
    <s v="not measured"/>
    <s v="not measured"/>
    <n v="1.3864120335030192"/>
    <s v="not measured"/>
    <n v="0.29754070743815569"/>
    <n v="10.104440308918505"/>
    <n v="0.47352173958821331"/>
  </r>
  <r>
    <s v="CWC2610"/>
    <s v="CWC2610"/>
    <s v="NA"/>
    <s v="May 2016"/>
    <s v="Spring"/>
    <n v="2016"/>
    <s v="West Point A La Hatch"/>
    <x v="0"/>
    <s v="edge"/>
    <n v="29.56024"/>
    <n v="-89.810019999999994"/>
    <s v="Crabs, blue"/>
    <s v="Blue crabs"/>
    <x v="20"/>
    <s v="Blue crab"/>
    <n v="57"/>
    <s v="muscle"/>
    <s v="Windsor"/>
    <s v="Ryerson"/>
    <x v="224"/>
    <n v="27.625958091769977"/>
    <n v="8.9084056618356477"/>
    <n v="9.839200024583814"/>
    <n v="2.807744331118883"/>
    <n v="0.77581903472348324"/>
    <n v="0"/>
    <n v="0.5797717408854226"/>
    <n v="0"/>
    <n v="19.050847897966616"/>
    <n v="3.7058892421333796"/>
    <n v="1.380924413187876"/>
    <n v="0.2697672440504017"/>
    <n v="8.8922257676591983"/>
    <n v="0"/>
    <n v="5.2734111802739809"/>
    <n v="0.10064399306502775"/>
    <n v="5.8905748569632195"/>
    <n v="5.6057079467833679"/>
    <n v="0"/>
    <s v="not measured"/>
    <n v="0.14479212964288327"/>
    <n v="2.5900033433526195"/>
    <n v="9.9110156495166593E-2"/>
    <n v="0.31533347810028034"/>
    <n v="0"/>
    <n v="0.39283290980459745"/>
    <n v="0"/>
    <n v="0.10668046695616705"/>
    <n v="0.22702229876724289"/>
    <s v="not measured"/>
    <n v="0.87333086123933379"/>
    <s v="not measured"/>
    <n v="0.24891615561987379"/>
    <n v="6.68676244850713"/>
    <n v="0.3532509896482483"/>
    <s v="not measured"/>
    <n v="26.812833549575817"/>
    <n v="0.30065924181670123"/>
    <n v="0"/>
    <s v="not measured"/>
    <n v="0"/>
    <n v="0"/>
    <n v="0.52841453591506193"/>
    <s v="not measured"/>
    <n v="2.0771349434325197"/>
    <n v="0"/>
    <n v="6.717339173434385"/>
    <n v="0"/>
  </r>
  <r>
    <s v="CWC2315"/>
    <s v="CWC2315"/>
    <s v="NA"/>
    <s v="May 2016"/>
    <s v="Spring"/>
    <n v="2016"/>
    <s v="Bay Sanbois, Port Sulphur"/>
    <x v="1"/>
    <s v="edge"/>
    <n v="29.44913"/>
    <n v="-89.749236999999994"/>
    <s v="Crabs, blue"/>
    <s v="Blue crabs"/>
    <x v="20"/>
    <s v="Blue crab"/>
    <n v="59"/>
    <s v="muscle"/>
    <s v="Windsor"/>
    <s v="Rutgers"/>
    <x v="225"/>
    <n v="32.282084490882568"/>
    <n v="7.6467475701575829"/>
    <n v="9.6072403436512772"/>
    <n v="3.3601828762632588"/>
    <n v="0.76062328828755998"/>
    <n v="5.9700838234377947E-2"/>
    <n v="0.92573792543336419"/>
    <n v="0.28362224309027678"/>
    <n v="16.698612864002047"/>
    <n v="4.1451416784530091"/>
    <n v="1.799360191596423"/>
    <n v="0.73333971680460341"/>
    <n v="12.765913878512482"/>
    <s v="not measured"/>
    <n v="7.5677301683621243"/>
    <n v="0.34946621105601822"/>
    <n v="2.7036404244470078"/>
    <s v="NA"/>
    <n v="4.3867137659173439E-2"/>
    <n v="6.5295989257310061E-2"/>
    <n v="0.31128074737374012"/>
    <n v="0.91800854154601474"/>
    <n v="0.11213374833587511"/>
    <s v="not measured"/>
    <s v="not measured"/>
    <n v="0.52666522077196876"/>
    <s v="not measured"/>
    <n v="1.2798186940340732"/>
    <n v="0.56196658598881921"/>
    <n v="1.5311678752962019"/>
    <s v="not measured"/>
    <s v="NA"/>
    <n v="0.38231609257725346"/>
    <n v="5.1905696902016771"/>
    <n v="0.31324193433023167"/>
    <n v="0.44957326879105458"/>
    <n v="22.007055658485864"/>
    <s v="NA"/>
    <s v="NA"/>
    <s v="NA"/>
    <s v="not measured"/>
    <s v="not measured"/>
    <s v="not measured"/>
    <n v="1.5416083117410466"/>
    <s v="not measured"/>
    <n v="0.37167376923982087"/>
    <n v="14.684589223623803"/>
    <n v="0.9162780824667579"/>
  </r>
  <r>
    <s v="CWC2081"/>
    <s v="CWC2081"/>
    <s v="NA"/>
    <s v="May 2016"/>
    <s v="Spring"/>
    <n v="2016"/>
    <s v="Bay Batiste, Port Sulphur"/>
    <x v="2"/>
    <s v="pond"/>
    <n v="29.474613999999999"/>
    <n v="-89.855599999999995"/>
    <s v="Crabs, blue"/>
    <s v="Blue crabs"/>
    <x v="20"/>
    <s v="Blue crab"/>
    <n v="62"/>
    <s v="muscle"/>
    <s v="Windsor"/>
    <s v="Rutgers"/>
    <x v="226"/>
    <n v="42.965005621021533"/>
    <n v="7.4958327910409714"/>
    <n v="14.169515799860378"/>
    <n v="3.0322141015887709"/>
    <n v="0.86030994250479875"/>
    <n v="0.26635156832526874"/>
    <n v="1.038077590217455"/>
    <n v="0.2958420539573417"/>
    <n v="15.62989490515627"/>
    <n v="4.0817331308486589"/>
    <n v="2.2801393700357462"/>
    <n v="1.6531666471104771"/>
    <n v="10.30452550245977"/>
    <s v="not measured"/>
    <n v="9.5417590899735867"/>
    <n v="0.60198078594893278"/>
    <n v="6.3922377043106398"/>
    <s v="NA"/>
    <n v="6.9452592857229337E-2"/>
    <s v="NA"/>
    <n v="0.72234195442695215"/>
    <n v="0.83905430010642723"/>
    <n v="0.3134113856517039"/>
    <s v="not measured"/>
    <s v="not measured"/>
    <n v="0.60248062468845898"/>
    <s v="not measured"/>
    <n v="0.38225167605301374"/>
    <n v="0.49025433169623578"/>
    <n v="0.79891724932243657"/>
    <s v="not measured"/>
    <s v="NA"/>
    <n v="0.25483028537917962"/>
    <n v="7.763757717666337"/>
    <n v="0.25844162027225964"/>
    <n v="0.19782367713616411"/>
    <n v="20.554830997649354"/>
    <s v="NA"/>
    <n v="8.8858831919351927E-2"/>
    <s v="NA"/>
    <s v="not measured"/>
    <s v="not measured"/>
    <s v="not measured"/>
    <n v="1.6755094387673193"/>
    <s v="not measured"/>
    <n v="0.59841943492980576"/>
    <n v="10.841177365152554"/>
    <n v="0.60216822547625537"/>
  </r>
  <r>
    <s v="CWC2072"/>
    <s v="CWC2072"/>
    <s v="NA"/>
    <s v="May 2016"/>
    <s v="Spring"/>
    <n v="2016"/>
    <s v="Bay Batiste, Port Sulphur"/>
    <x v="2"/>
    <s v="pond"/>
    <n v="29.474613999999999"/>
    <n v="-89.855599999999995"/>
    <s v="Crabs, blue"/>
    <s v="Blue crabs"/>
    <x v="20"/>
    <s v="Blue crab"/>
    <n v="64"/>
    <s v="muscle"/>
    <s v="Windsor"/>
    <s v="Rutgers"/>
    <x v="227"/>
    <n v="43.862475740910831"/>
    <n v="7.6894394836008253"/>
    <n v="13.811299297275356"/>
    <n v="3.175839926194624"/>
    <n v="0.717506683400149"/>
    <n v="0.22325554468935874"/>
    <n v="1.0972354603741041"/>
    <n v="0.23700484430210389"/>
    <n v="16.245490126348788"/>
    <n v="4.2053421714796029"/>
    <n v="2.1650701627793021"/>
    <n v="1.2355761576806845"/>
    <n v="9.9281108048819267"/>
    <s v="not measured"/>
    <n v="9.6954891959450826"/>
    <n v="0.2797000378364185"/>
    <n v="5.7184474249525987"/>
    <s v="NA"/>
    <n v="3.7939796675770757E-2"/>
    <s v="NA"/>
    <n v="0.58811853757073562"/>
    <n v="0.74924378852129925"/>
    <n v="6.8457039124510718E-2"/>
    <s v="not measured"/>
    <s v="not measured"/>
    <n v="0.4996681560018279"/>
    <s v="not measured"/>
    <n v="0.20102923328529637"/>
    <n v="0.31749510504258083"/>
    <n v="0.91731605401303706"/>
    <s v="not measured"/>
    <s v="NA"/>
    <n v="0.22749405058501737"/>
    <n v="8.3997882814615998"/>
    <n v="0.23160850264958288"/>
    <s v="NA"/>
    <n v="22.672946547271795"/>
    <s v="NA"/>
    <s v="NA"/>
    <s v="NA"/>
    <s v="not measured"/>
    <s v="not measured"/>
    <s v="not measured"/>
    <n v="0.9412997946909083"/>
    <s v="not measured"/>
    <n v="0.3747459480917415"/>
    <n v="11.485131114561639"/>
    <n v="0.53948943578250064"/>
  </r>
  <r>
    <s v="CWC2029"/>
    <s v="CWC2029"/>
    <s v="NA"/>
    <s v="May 2016"/>
    <s v="Spring"/>
    <n v="2016"/>
    <s v="Bay Batiste, Port Sulphur"/>
    <x v="2"/>
    <s v="pond"/>
    <n v="29.474613999999999"/>
    <n v="-89.855599999999995"/>
    <s v="Crabs, blue"/>
    <s v="Blue crabs"/>
    <x v="20"/>
    <s v="Blue crab"/>
    <n v="66"/>
    <s v="muscle"/>
    <s v="Windsor"/>
    <s v="Rutgers"/>
    <x v="228"/>
    <n v="33.535581795282852"/>
    <n v="5.5699556913666433"/>
    <n v="9.6501430548122151"/>
    <n v="3.4751383067383377"/>
    <n v="0.52815737686035558"/>
    <n v="0.20989842284134602"/>
    <n v="1.1069528095858583"/>
    <n v="0.25788595688091831"/>
    <n v="15.732973996744796"/>
    <n v="3.4254885958844326"/>
    <n v="2.3835880997460053"/>
    <n v="1.2773551849769746"/>
    <n v="10.955866521029774"/>
    <s v="not measured"/>
    <n v="7.1514023878256658"/>
    <n v="0.2943060901138157"/>
    <n v="5.4130854626404012"/>
    <s v="NA"/>
    <s v="NA"/>
    <n v="0.10693710278985426"/>
    <n v="0.59728364052117877"/>
    <n v="1.1814946456186879"/>
    <n v="0.11946981710090522"/>
    <s v="not measured"/>
    <s v="not measured"/>
    <n v="0.70533330802794036"/>
    <s v="not measured"/>
    <n v="0.21701556478038983"/>
    <n v="0.33771247531906101"/>
    <n v="0.87365780519777192"/>
    <s v="not measured"/>
    <s v="NA"/>
    <n v="0.23221516216285171"/>
    <n v="7.7627730610124068"/>
    <n v="0.21848807690570865"/>
    <n v="0.16465957810236989"/>
    <n v="23.82917288666696"/>
    <s v="NA"/>
    <s v="NA"/>
    <s v="NA"/>
    <s v="not measured"/>
    <s v="not measured"/>
    <s v="not measured"/>
    <n v="1.2025352077649176"/>
    <s v="not measured"/>
    <n v="0.33216601298035864"/>
    <n v="12.728542062472432"/>
    <n v="0.65358268744588643"/>
  </r>
  <r>
    <s v="CWC2088"/>
    <s v="CWC2088"/>
    <s v="NA"/>
    <s v="May 2016"/>
    <s v="Spring"/>
    <n v="2016"/>
    <s v="Bay Batiste, Port Sulphur"/>
    <x v="2"/>
    <s v="pond"/>
    <n v="29.474613999999999"/>
    <n v="-89.855599999999995"/>
    <s v="Crabs, blue"/>
    <s v="Blue crabs"/>
    <x v="20"/>
    <s v="Blue crab"/>
    <n v="73"/>
    <s v="muscle"/>
    <s v="Windsor"/>
    <s v="Rutgers"/>
    <x v="229"/>
    <n v="43.696833279636934"/>
    <n v="7.5427059902923048"/>
    <n v="14.159640107675543"/>
    <n v="3.0860129881373264"/>
    <n v="0.48409580013469478"/>
    <n v="0.19378523835437395"/>
    <n v="1.0761765511340338"/>
    <n v="0.28775418335168884"/>
    <n v="13.801416997624584"/>
    <n v="3.2900296539897691"/>
    <n v="2.2920724060398689"/>
    <n v="1.4880179310847435"/>
    <n v="10.669824038889868"/>
    <s v="not measured"/>
    <n v="6.7817781345607075"/>
    <n v="0.30735308463787075"/>
    <n v="6.9660430670429339"/>
    <s v="NA"/>
    <n v="5.6005256149118603E-2"/>
    <s v="NA"/>
    <n v="0.70811682473116899"/>
    <n v="0.53848495497835625"/>
    <n v="0.10845508942623121"/>
    <s v="not measured"/>
    <s v="not measured"/>
    <n v="0.58426469741294551"/>
    <s v="not measured"/>
    <n v="0.23618585987755236"/>
    <n v="0.31610941534743869"/>
    <n v="0.90334186243040526"/>
    <s v="not measured"/>
    <s v="NA"/>
    <n v="0.24391376248364816"/>
    <n v="8.4339038072996146"/>
    <n v="0.1672224096246768"/>
    <n v="0.20327616056642325"/>
    <n v="26.378828250156033"/>
    <s v="NA"/>
    <s v="NA"/>
    <s v="NA"/>
    <s v="not measured"/>
    <s v="not measured"/>
    <s v="not measured"/>
    <n v="0.91397874738632479"/>
    <s v="not measured"/>
    <n v="0.26462924285359984"/>
    <n v="11.760692420073516"/>
    <n v="0.54424415235780399"/>
  </r>
  <r>
    <s v="CWC2280"/>
    <s v="CWC2280"/>
    <s v="NA"/>
    <s v="May 2016"/>
    <s v="Spring"/>
    <n v="2016"/>
    <s v="Bay Sanbois, Port Sulphur"/>
    <x v="1"/>
    <s v="edge"/>
    <n v="29.44913"/>
    <n v="-89.749236999999994"/>
    <s v="Crabs, blue"/>
    <s v="Blue crabs"/>
    <x v="20"/>
    <s v="Blue crab"/>
    <n v="80"/>
    <s v="muscle"/>
    <s v="Windsor"/>
    <s v="Rutgers"/>
    <x v="230"/>
    <n v="32.343483905904833"/>
    <n v="7.82300666536152"/>
    <n v="9.8137132931053639"/>
    <n v="3.2957437149328364"/>
    <n v="0.67177711483670677"/>
    <n v="8.1407641703653999E-2"/>
    <n v="0.73737689341248769"/>
    <n v="0.18932341489791285"/>
    <n v="17.315459605060266"/>
    <n v="3.2432370737191403"/>
    <n v="2.0546797980360063"/>
    <n v="0.50471025813327375"/>
    <n v="12.82554139791155"/>
    <s v="not measured"/>
    <n v="5.8144972942588078"/>
    <n v="0.32554496466771432"/>
    <n v="2.8933525652823402"/>
    <s v="NA"/>
    <s v="NA"/>
    <n v="4.2544267010216685E-2"/>
    <n v="0.3089952162666913"/>
    <n v="1.2712204155413607"/>
    <n v="8.369036562103653E-2"/>
    <s v="not measured"/>
    <s v="not measured"/>
    <n v="0.36828897002070199"/>
    <s v="not measured"/>
    <n v="0.69834231442524641"/>
    <n v="0.40138846682274798"/>
    <n v="1.0929967456917153"/>
    <s v="not measured"/>
    <s v="NA"/>
    <n v="0.30779678621006457"/>
    <n v="4.2405591532235647"/>
    <n v="0.34748764832355405"/>
    <n v="0.63616662172553984"/>
    <n v="25.721019749841965"/>
    <s v="NA"/>
    <s v="NA"/>
    <s v="NA"/>
    <s v="not measured"/>
    <s v="not measured"/>
    <s v="not measured"/>
    <n v="1.443537537254763"/>
    <s v="not measured"/>
    <n v="0.24890250914159562"/>
    <n v="15.450845107195292"/>
    <n v="0.67931010376406931"/>
  </r>
  <r>
    <s v="CWC2024"/>
    <s v="CWC2024"/>
    <s v="NA"/>
    <s v="May 2016"/>
    <s v="Spring"/>
    <n v="2016"/>
    <s v="Bay Batiste, Port Sulphur"/>
    <x v="2"/>
    <s v="pond"/>
    <n v="29.474613999999999"/>
    <n v="-89.855599999999995"/>
    <s v="Crabs, blue"/>
    <s v="Blue crabs"/>
    <x v="20"/>
    <s v="Blue crab"/>
    <n v="84"/>
    <s v="muscle"/>
    <s v="Windsor"/>
    <s v="Rutgers"/>
    <x v="231"/>
    <n v="44.077767832528821"/>
    <n v="7.2390491777510615"/>
    <n v="14.428921657546999"/>
    <n v="3.054820649710444"/>
    <n v="0.7007509353704392"/>
    <n v="0.18774730698946659"/>
    <n v="1.0264704314148738"/>
    <n v="0.21620561938569005"/>
    <n v="17.449038670236341"/>
    <n v="4.4007300925110533"/>
    <n v="2.4033917310398696"/>
    <n v="1.4382326978684832"/>
    <n v="9.4384869053524092"/>
    <s v="not measured"/>
    <n v="6.5561833546878407"/>
    <n v="0.35836792332412865"/>
    <n v="6.6824361478733572"/>
    <s v="NA"/>
    <s v="NA"/>
    <n v="9.3528965380926088E-2"/>
    <n v="0.58964287618533673"/>
    <n v="0.81431489736642126"/>
    <n v="0.10641168363447763"/>
    <s v="not measured"/>
    <s v="not measured"/>
    <n v="0.52303189819205687"/>
    <s v="not measured"/>
    <n v="0.38839887523959871"/>
    <n v="0.33371195168334361"/>
    <n v="0.89862345570299895"/>
    <s v="not measured"/>
    <s v="NA"/>
    <n v="0.25585552397709804"/>
    <n v="9.7192246025449816"/>
    <n v="0.17508001880704571"/>
    <n v="0.19998373502962988"/>
    <n v="20.815779821850121"/>
    <s v="NA"/>
    <s v="NA"/>
    <s v="NA"/>
    <s v="not measured"/>
    <s v="not measured"/>
    <s v="not measured"/>
    <n v="1.8094941109497147"/>
    <s v="not measured"/>
    <n v="0.50618526662971974"/>
    <n v="11.280920274177845"/>
    <n v="0.63177022659473436"/>
  </r>
  <r>
    <s v="CWC2278"/>
    <s v="CWC2278"/>
    <s v="NA"/>
    <s v="May 2016"/>
    <s v="Spring"/>
    <n v="2016"/>
    <s v="Bay Sanbois, Port Sulphur"/>
    <x v="1"/>
    <s v="edge"/>
    <n v="29.44913"/>
    <n v="-89.749236999999994"/>
    <s v="Crabs, blue"/>
    <s v="Blue crabs"/>
    <x v="20"/>
    <s v="Blue crab"/>
    <n v="86"/>
    <s v="muscle"/>
    <s v="Windsor"/>
    <s v="Rutgers"/>
    <x v="232"/>
    <n v="38.537099219861112"/>
    <n v="8.4824330034456885"/>
    <n v="13.316928266945833"/>
    <n v="2.8938429679398876"/>
    <n v="0.51669124104614794"/>
    <n v="5.9879156193549832E-2"/>
    <n v="0.60384540204772852"/>
    <n v="0.20929190783840723"/>
    <n v="15.7025565351659"/>
    <n v="3.1385330334328256"/>
    <n v="1.7855590746713652"/>
    <n v="0.62199596400721835"/>
    <n v="12.246201852340592"/>
    <s v="not measured"/>
    <n v="8.0579252668801065"/>
    <n v="0.31542255019525084"/>
    <n v="2.7192216220978249"/>
    <s v="NA"/>
    <s v="NA"/>
    <n v="5.8502623867261287E-2"/>
    <n v="0.25178742722568564"/>
    <n v="1.1037232839656386"/>
    <n v="9.9070997997735208E-2"/>
    <s v="not measured"/>
    <s v="not measured"/>
    <n v="0.43449259641920573"/>
    <s v="not measured"/>
    <n v="0.54559841989820712"/>
    <n v="0.45932917253495381"/>
    <n v="1.3407228210574798"/>
    <s v="not measured"/>
    <s v="NA"/>
    <n v="0.29577746742436195"/>
    <n v="4.9480634353291322"/>
    <n v="0.28789190366948081"/>
    <n v="0.40108219038543252"/>
    <n v="25.764496556899381"/>
    <s v="NA"/>
    <n v="3.7677656245268122E-2"/>
    <s v="NA"/>
    <s v="not measured"/>
    <s v="not measured"/>
    <s v="not measured"/>
    <n v="1.3983601960339307"/>
    <s v="not measured"/>
    <n v="0.20203561600411468"/>
    <n v="15.824753276245215"/>
    <n v="0.56951075288058928"/>
  </r>
  <r>
    <s v="CWC2026"/>
    <s v="CWC2026"/>
    <s v="NA"/>
    <s v="May 2016"/>
    <s v="Spring"/>
    <n v="2016"/>
    <s v="Bay Batiste, Port Sulphur"/>
    <x v="2"/>
    <s v="pond"/>
    <n v="29.474613999999999"/>
    <n v="-89.855599999999995"/>
    <s v="Crabs, blue"/>
    <s v="Blue crabs"/>
    <x v="20"/>
    <s v="Blue crab"/>
    <n v="89"/>
    <s v="muscle"/>
    <s v="Windsor"/>
    <s v="Rutgers"/>
    <x v="233"/>
    <n v="39.53106590876552"/>
    <n v="6.5756915100854592"/>
    <n v="13.399403778148335"/>
    <n v="2.9502108126058966"/>
    <n v="0.48865788418739076"/>
    <n v="0.2214972606590084"/>
    <n v="1.0233247167350925"/>
    <n v="0.30538237882620717"/>
    <n v="14.408357639512808"/>
    <n v="3.3002723213668546"/>
    <n v="2.4721573289467025"/>
    <n v="1.6157964824004831"/>
    <n v="11.84809904940952"/>
    <s v="not measured"/>
    <n v="7.2180598369758053"/>
    <n v="0.26628514028467082"/>
    <n v="5.2734733184961957"/>
    <s v="NA"/>
    <s v="NA"/>
    <n v="0.10697022896190723"/>
    <n v="0.57136801168539708"/>
    <n v="0.84852757541827339"/>
    <n v="0.10369868631435369"/>
    <s v="not measured"/>
    <s v="not measured"/>
    <n v="0.9055952594886254"/>
    <s v="not measured"/>
    <n v="0.24073485298793207"/>
    <n v="0.38615722757495757"/>
    <n v="1.0768904678305991"/>
    <s v="not measured"/>
    <s v="NA"/>
    <n v="0.28213599480239365"/>
    <n v="10.552568160978334"/>
    <n v="0.36228878966745492"/>
    <n v="0.16159577556295923"/>
    <n v="21.047446584002657"/>
    <s v="NA"/>
    <s v="NA"/>
    <s v="NA"/>
    <s v="not measured"/>
    <s v="not measured"/>
    <s v="not measured"/>
    <n v="1.5718840860185372"/>
    <s v="not measured"/>
    <n v="0.67644903996350647"/>
    <n v="12.021421692631661"/>
    <n v="0.64290420830971795"/>
  </r>
  <r>
    <s v="CWC2456"/>
    <s v="CWC2456"/>
    <s v="NA"/>
    <s v="May 2016"/>
    <s v="Spring"/>
    <n v="2016"/>
    <s v="West Point A La Hatch"/>
    <x v="0"/>
    <s v="edge"/>
    <n v="29.56024"/>
    <n v="-89.810019999999994"/>
    <s v="Crabs, blue"/>
    <s v="Blue crabs"/>
    <x v="20"/>
    <s v="Blue crab"/>
    <n v="91"/>
    <s v="muscle"/>
    <s v="Windsor"/>
    <s v="Ryerson"/>
    <x v="234"/>
    <n v="35.287783035117528"/>
    <n v="9.9209999999999994"/>
    <n v="12.351669128895109"/>
    <n v="2.8569242477979264"/>
    <n v="0.58757758719559405"/>
    <n v="0"/>
    <n v="0.4371080780300915"/>
    <n v="0"/>
    <n v="19.137911504196595"/>
    <n v="3.012620779762667"/>
    <n v="1.3223552735629502"/>
    <n v="0.27101953047747424"/>
    <n v="8.0901442083819006"/>
    <n v="8.4430518513448641E-2"/>
    <n v="7.1228531681385592"/>
    <n v="0.12569479739514391"/>
    <n v="3.4667723326167881"/>
    <n v="7.5129930445664543"/>
    <n v="0"/>
    <s v="not measured"/>
    <n v="0.10886448233008011"/>
    <n v="2.8519449570767259"/>
    <n v="0.22863693748716374"/>
    <n v="0.41812061637920322"/>
    <n v="0"/>
    <n v="0.34607106996083531"/>
    <n v="0"/>
    <n v="0"/>
    <n v="0.37152450460280739"/>
    <s v="not measured"/>
    <n v="0.97497477314392378"/>
    <s v="not measured"/>
    <n v="0.13203524374049971"/>
    <n v="4.421195215245735"/>
    <n v="0.31310389897703444"/>
    <s v="not measured"/>
    <n v="23.743992474290827"/>
    <n v="0.19447996138090462"/>
    <n v="0"/>
    <s v="not measured"/>
    <n v="0"/>
    <n v="0"/>
    <n v="0.13476698520723088"/>
    <s v="not measured"/>
    <n v="1.3299149864668713"/>
    <n v="0"/>
    <n v="13.172504786068222"/>
    <n v="8.6388284804243959E-2"/>
  </r>
  <r>
    <s v="CWC2020"/>
    <s v="CWC2020"/>
    <s v="NA"/>
    <s v="May 2016"/>
    <s v="Spring"/>
    <n v="2016"/>
    <s v="Bay Batiste, Port Sulphur"/>
    <x v="2"/>
    <s v="pond"/>
    <n v="29.474613999999999"/>
    <n v="-89.855599999999995"/>
    <s v="Crabs, blue"/>
    <s v="Blue crabs"/>
    <x v="20"/>
    <s v="Blue crab"/>
    <n v="92"/>
    <s v="muscle"/>
    <s v="Windsor"/>
    <s v="Rutgers"/>
    <x v="235"/>
    <n v="39.307750771434904"/>
    <n v="5.9592070416711911"/>
    <n v="14.183342862137401"/>
    <n v="2.7714024227932472"/>
    <n v="0.52235354308704451"/>
    <n v="0.20322504969238955"/>
    <n v="1.4908626016807252"/>
    <n v="0.23277679069911217"/>
    <n v="14.300648198495594"/>
    <n v="3.0698954747343299"/>
    <n v="2.6255282184270752"/>
    <n v="2.080745661652879"/>
    <n v="11.356506747799079"/>
    <s v="not measured"/>
    <n v="6.6321381093796319"/>
    <n v="0.32916093059796331"/>
    <n v="5.2704545027457366"/>
    <s v="NA"/>
    <s v="NA"/>
    <n v="0.14906201258570731"/>
    <n v="0.83645066314106908"/>
    <n v="0.62325379520128255"/>
    <n v="0.1102355713245667"/>
    <s v="not measured"/>
    <s v="not measured"/>
    <n v="0.82453903830451225"/>
    <s v="not measured"/>
    <n v="0.31958313556399004"/>
    <n v="0.44470066056476221"/>
    <n v="0.86942737515677648"/>
    <s v="not measured"/>
    <n v="4.6282572838222041E-2"/>
    <n v="0.24465810605771307"/>
    <n v="8.1989562628171218"/>
    <n v="0.21677338633854851"/>
    <n v="0.194677776908906"/>
    <n v="24.067240970654929"/>
    <s v="NA"/>
    <n v="7.9471451199618889E-2"/>
    <s v="NA"/>
    <s v="not measured"/>
    <s v="not measured"/>
    <s v="not measured"/>
    <n v="1.2583889057611659"/>
    <s v="not measured"/>
    <n v="0.3732309115454262"/>
    <n v="12.430977741325583"/>
    <n v="0.59779383371856765"/>
  </r>
  <r>
    <s v="CWC2012"/>
    <s v="CWC2012"/>
    <s v="NA"/>
    <s v="May 2016"/>
    <s v="Spring"/>
    <n v="2016"/>
    <s v="Bay Batiste, Port Sulphur"/>
    <x v="2"/>
    <s v="pond"/>
    <n v="29.474613999999999"/>
    <n v="-89.855599999999995"/>
    <s v="Crabs, blue"/>
    <s v="Blue crabs"/>
    <x v="20"/>
    <s v="Blue crab"/>
    <n v="95"/>
    <s v="muscle"/>
    <s v="Windsor"/>
    <s v="Rutgers"/>
    <x v="236"/>
    <n v="40.214537823236952"/>
    <n v="7.5202883732590582"/>
    <n v="13.870328355055536"/>
    <n v="2.8993212556917825"/>
    <n v="0.52109128482746803"/>
    <n v="0.12586413906208943"/>
    <n v="0.8486787852122929"/>
    <n v="0.21711638711636597"/>
    <n v="15.544206229482846"/>
    <n v="3.8938975171198877"/>
    <n v="2.7281224005588056"/>
    <n v="1.4406078780609266"/>
    <n v="9.8653752864522524"/>
    <s v="not measured"/>
    <n v="5.9113104665700833"/>
    <n v="0.45189739218231489"/>
    <n v="5.7484731762328032"/>
    <s v="NA"/>
    <n v="0.1108895644550823"/>
    <n v="7.7293912043353868E-2"/>
    <n v="0.47021957628230582"/>
    <n v="0.9585521110712919"/>
    <n v="0.14759371139601002"/>
    <s v="not measured"/>
    <s v="not measured"/>
    <n v="0.64602885340489269"/>
    <s v="not measured"/>
    <n v="0.48794397297283543"/>
    <n v="0.33792922256850688"/>
    <n v="0.93502917650898665"/>
    <s v="not measured"/>
    <s v="NA"/>
    <n v="0.23618580547818349"/>
    <n v="11.232036861962818"/>
    <s v="NA"/>
    <n v="0.29145125148288686"/>
    <n v="21.354311287631077"/>
    <s v="NA"/>
    <n v="4.2323348589864314E-2"/>
    <n v="0.35003441761009951"/>
    <s v="not measured"/>
    <s v="not measured"/>
    <s v="not measured"/>
    <n v="1.7494846325296201"/>
    <s v="not measured"/>
    <n v="0.69178947959915948"/>
    <n v="11.934138174375176"/>
    <n v="0.65012369715970186"/>
  </r>
  <r>
    <s v="CWC2595"/>
    <s v="CWC2595"/>
    <s v="NA"/>
    <s v="May 2016"/>
    <s v="Spring"/>
    <n v="2016"/>
    <s v="West Point A La Hatch"/>
    <x v="0"/>
    <s v="edge"/>
    <n v="29.56024"/>
    <n v="-89.810019999999994"/>
    <s v="Crabs, blue"/>
    <s v="Blue crabs"/>
    <x v="20"/>
    <s v="Blue crab"/>
    <n v="96"/>
    <s v="muscle"/>
    <s v="Windsor"/>
    <s v="Rutgers"/>
    <x v="237"/>
    <n v="41.24849071874516"/>
    <n v="9.6905383889483652"/>
    <n v="13.648284659429015"/>
    <n v="3.0222472455722373"/>
    <n v="0.80218219054856377"/>
    <n v="8.0190392735610613E-2"/>
    <n v="0.43490007315792328"/>
    <n v="0.12127215860394867"/>
    <n v="15.838766211360619"/>
    <n v="3.0720256447358207"/>
    <n v="1.7312776935118126"/>
    <n v="0.59621683482195764"/>
    <n v="10.283342760553019"/>
    <s v="not measured"/>
    <n v="9.2440044400687054"/>
    <n v="0.66659212585996142"/>
    <n v="3.6334089871928135"/>
    <s v="NA"/>
    <n v="4.0980579252898851E-2"/>
    <n v="8.6033919777227658E-2"/>
    <n v="0.26748681791367468"/>
    <n v="2.1251212974552645"/>
    <n v="0.17571055771026867"/>
    <s v="not measured"/>
    <s v="not measured"/>
    <n v="0.59717810766863055"/>
    <s v="not measured"/>
    <n v="0.29736216612211486"/>
    <n v="0.51688652831758108"/>
    <n v="0.86876298350759529"/>
    <s v="not measured"/>
    <s v="NA"/>
    <n v="0.23584070393504639"/>
    <n v="6.1010722745638253"/>
    <n v="0.34995390949666844"/>
    <n v="0.51466042277791757"/>
    <n v="24.592192643125941"/>
    <s v="NA"/>
    <n v="0.10644831944209766"/>
    <s v="NA"/>
    <s v="not measured"/>
    <s v="not measured"/>
    <s v="not measured"/>
    <n v="1.3862819281716663"/>
    <s v="not measured"/>
    <n v="0.28982376327188947"/>
    <n v="14.292356464256295"/>
    <n v="0.6516671000826709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9">
  <r>
    <s v="CWC2962"/>
    <n v="257"/>
    <s v="NA"/>
    <s v="May 2016"/>
    <s v="Spring"/>
    <n v="2016"/>
    <s v="Bay Sanbois, Port Sulphur"/>
    <x v="0"/>
    <s v="marsh platform"/>
    <n v="29.44913"/>
    <n v="-89.749236999999994"/>
    <s v="Insects, detritivorous"/>
    <s v="Detrit. insect"/>
    <x v="0"/>
    <s v="Striped fly"/>
    <m/>
    <s v="whole body"/>
    <s v="Windsor"/>
    <s v="Ryerson"/>
    <x v="0"/>
    <n v="24.409889483777267"/>
    <n v="6.9839336230864486"/>
    <n v="6.1471769562463523"/>
    <n v="3.9709104939582978"/>
    <n v="3.5518590351825789"/>
    <n v="1.4492701876989593"/>
    <n v="0.10679445913233995"/>
    <n v="0"/>
    <n v="15.296112255258283"/>
    <n v="40.425126539846211"/>
    <n v="6.3817486491615644E-2"/>
    <n v="0.18700435913605248"/>
    <n v="3.974074495458995"/>
    <s v="NA"/>
    <n v="28.203203553894102"/>
    <n v="0"/>
    <n v="0.46590625314683742"/>
    <n v="3.7146181139022865"/>
    <n v="0.23453594950373413"/>
    <s v="not measured"/>
    <n v="0"/>
    <n v="1.0954469729845635"/>
    <s v="NA"/>
    <n v="0"/>
    <s v="NA"/>
    <n v="0.38570558710724029"/>
    <s v="NA"/>
    <s v="NA"/>
    <n v="0"/>
    <s v="not measured"/>
    <n v="0.11489339703281963"/>
    <s v="not measured"/>
    <n v="5.5868370937395051E-2"/>
    <n v="0.14579288871900487"/>
    <n v="0"/>
    <s v="not measured"/>
    <n v="0.17021609888637368"/>
    <n v="9.451060165371955E-2"/>
    <n v="0"/>
    <s v="not measured"/>
    <n v="0"/>
    <s v="NA"/>
    <n v="0.14579288871900487"/>
    <s v="not measured"/>
    <n v="0.17021609888637368"/>
    <n v="0"/>
    <n v="0"/>
    <n v="0"/>
  </r>
  <r>
    <s v="CWC2961"/>
    <n v="256"/>
    <s v="NA"/>
    <s v="May 2016"/>
    <s v="Spring"/>
    <n v="2016"/>
    <s v="Bay Sanbois, Port Sulphur"/>
    <x v="0"/>
    <s v="marsh platform"/>
    <n v="29.44913"/>
    <n v="-89.749236999999994"/>
    <s v="Insects, detritivorous"/>
    <s v="Detrit. insect"/>
    <x v="0"/>
    <s v="Striped fly"/>
    <m/>
    <s v="whole body"/>
    <s v="Windsor"/>
    <s v="Ryerson"/>
    <x v="1"/>
    <n v="24.623582895253211"/>
    <n v="7.4835613526269054"/>
    <n v="6.5325713449136824"/>
    <n v="3.7693553725096858"/>
    <n v="3.5804404471010107"/>
    <n v="1.2481072517151581"/>
    <n v="0.14716273458070286"/>
    <n v="8.5221081136219692E-2"/>
    <n v="17.381837115402902"/>
    <n v="32.928194909867791"/>
    <n v="0.10973030965684662"/>
    <n v="0.33976226197779669"/>
    <n v="4.7172591877044443"/>
    <s v="NA"/>
    <n v="29.460484166023985"/>
    <n v="3.8928508894612537E-2"/>
    <n v="0.66841045149275635"/>
    <n v="5.3811527133566424"/>
    <n v="5.4472971471363582E-2"/>
    <s v="not measured"/>
    <n v="6.4090070519008793E-2"/>
    <n v="1.1107031706071446"/>
    <s v="NA"/>
    <n v="0"/>
    <s v="NA"/>
    <n v="0.82695185277554095"/>
    <s v="NA"/>
    <s v="NA"/>
    <n v="3.7973188502653007E-2"/>
    <s v="not measured"/>
    <n v="0.40308641768500036"/>
    <s v="not measured"/>
    <n v="0.14508450916352741"/>
    <n v="0.20292146428122473"/>
    <n v="0"/>
    <s v="not measured"/>
    <n v="0.31890486064043799"/>
    <n v="0.24976213972222791"/>
    <n v="4.0126070862923018E-2"/>
    <s v="not measured"/>
    <n v="4.3396419129223512E-2"/>
    <s v="NA"/>
    <n v="0.20292146428122473"/>
    <s v="not measured"/>
    <n v="0.31890486064043799"/>
    <n v="3.7368680358297005E-2"/>
    <n v="0"/>
    <n v="0"/>
  </r>
  <r>
    <s v="CWC2960"/>
    <n v="255"/>
    <s v="NA"/>
    <s v="May 2016"/>
    <s v="Spring"/>
    <n v="2016"/>
    <s v="Bay Sanbois, Port Sulphur"/>
    <x v="0"/>
    <s v="marsh platform"/>
    <n v="29.44913"/>
    <n v="-89.749236999999994"/>
    <s v="Insects, detritivorous"/>
    <s v="Detrit. insect"/>
    <x v="0"/>
    <s v="Striped fly"/>
    <m/>
    <s v="whole body"/>
    <s v="Windsor"/>
    <s v="Ryerson"/>
    <x v="2"/>
    <n v="25.672622483226988"/>
    <n v="8.516465209819728"/>
    <n v="7.103904301537816"/>
    <n v="3.6138750458208611"/>
    <n v="3.5836832303825954"/>
    <n v="1.3094166229759834"/>
    <n v="0.11197089628146054"/>
    <n v="0"/>
    <n v="15.700870420373192"/>
    <n v="38.083284107361713"/>
    <n v="9.3236695748385126E-2"/>
    <n v="0.2443527642715386"/>
    <n v="3.8283847929222454"/>
    <s v="NA"/>
    <n v="29.161132313331944"/>
    <n v="0"/>
    <n v="0.74952382966803588"/>
    <n v="4.0156481602460854"/>
    <n v="0.35766998290236973"/>
    <s v="not measured"/>
    <n v="0"/>
    <n v="1.1931781889999451"/>
    <s v="NA"/>
    <n v="0"/>
    <s v="NA"/>
    <n v="0.48871425635811744"/>
    <s v="NA"/>
    <s v="NA"/>
    <n v="0"/>
    <s v="not measured"/>
    <n v="0.16976925879177732"/>
    <s v="not measured"/>
    <n v="7.3500294055764304E-2"/>
    <n v="0.15994349629390417"/>
    <n v="0"/>
    <s v="not measured"/>
    <n v="0.23469726821331943"/>
    <n v="0.11884799206373378"/>
    <n v="0"/>
    <s v="not measured"/>
    <n v="0"/>
    <s v="NA"/>
    <n v="0.15994349629390417"/>
    <s v="not measured"/>
    <n v="0.23469726821331943"/>
    <n v="0"/>
    <n v="0"/>
    <n v="0"/>
  </r>
  <r>
    <s v="CWC2965"/>
    <s v="CWC2965"/>
    <s v="NA"/>
    <s v="May 2016"/>
    <s v="Spring"/>
    <n v="2016"/>
    <s v="Bay Sanbois, Port Sulphur"/>
    <x v="0"/>
    <s v="marsh platform"/>
    <n v="29.44913"/>
    <n v="-89.749236999999994"/>
    <s v="Insects, detritivorous"/>
    <s v="Detrit. insect"/>
    <x v="0"/>
    <s v="Striped fly"/>
    <m/>
    <s v="whole body"/>
    <s v="Windsor"/>
    <s v="None"/>
    <x v="3"/>
    <n v="14.38577838284594"/>
    <n v="8.7317808170379632"/>
    <n v="4.0255569815443968"/>
    <n v="3.5736119122891821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</r>
  <r>
    <s v="CWC2963"/>
    <s v="CWC2963"/>
    <s v="NA"/>
    <s v="May 2016"/>
    <s v="Spring"/>
    <n v="2016"/>
    <s v="Bay Sanbois, Port Sulphur"/>
    <x v="0"/>
    <s v="marsh platform"/>
    <n v="29.44913"/>
    <n v="-89.749236999999994"/>
    <s v="Insects, detritivorous"/>
    <s v="Detrit. insect"/>
    <x v="0"/>
    <s v="Striped fly"/>
    <m/>
    <s v="whole body"/>
    <s v="Windsor"/>
    <s v="None"/>
    <x v="4"/>
    <n v="14.015015141486472"/>
    <n v="6.772268074117596"/>
    <n v="4.0418539301774103"/>
    <n v="3.4674719531171445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</r>
  <r>
    <s v="CWC2964"/>
    <s v="CWC2964"/>
    <s v="NA"/>
    <s v="May 2016"/>
    <s v="Spring"/>
    <n v="2016"/>
    <s v="Bay Sanbois, Port Sulphur"/>
    <x v="0"/>
    <s v="marsh platform"/>
    <n v="29.44913"/>
    <n v="-89.749236999999994"/>
    <s v="Insects, detritivorous"/>
    <s v="Detrit. insect"/>
    <x v="0"/>
    <s v="Striped fly"/>
    <m/>
    <s v="whole body"/>
    <s v="Windsor"/>
    <s v="None"/>
    <x v="5"/>
    <n v="28.102350652215069"/>
    <n v="6.1979110604686323"/>
    <n v="7.8026600618316362"/>
    <n v="3.6016371890509067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</r>
  <r>
    <s v="CWC2967"/>
    <n v="259"/>
    <s v="NA"/>
    <s v="May 2016"/>
    <s v="Spring"/>
    <n v="2016"/>
    <s v="Bay Batiste, Port Sulphur"/>
    <x v="1"/>
    <s v="marsh platform"/>
    <n v="29.474613999999999"/>
    <n v="-89.855599999999995"/>
    <s v="Insects, detritivorous"/>
    <s v="Detrit. insect"/>
    <x v="0"/>
    <s v="Striped fly"/>
    <m/>
    <s v="whole body"/>
    <s v="Windsor"/>
    <s v="Ryerson"/>
    <x v="6"/>
    <n v="20.849726749116829"/>
    <n v="7.1440184262249229"/>
    <n v="5.5757506072603844"/>
    <n v="3.7393578403538448"/>
    <n v="3.0636326151703135"/>
    <n v="1.2037009548864088"/>
    <n v="8.5895615366830852E-2"/>
    <n v="0"/>
    <n v="15.925839913612048"/>
    <n v="37.574163182211535"/>
    <n v="7.6905659626782114E-2"/>
    <n v="0.23126362744725928"/>
    <n v="4.4535981234079998"/>
    <s v="NA"/>
    <n v="29.495315171600371"/>
    <n v="0"/>
    <n v="0.64973013949873648"/>
    <n v="4.1544854465736973"/>
    <n v="0.34668174992589385"/>
    <s v="not measured"/>
    <n v="0"/>
    <n v="1.1915505494061489"/>
    <s v="NA"/>
    <n v="0"/>
    <s v="NA"/>
    <n v="0.51623672712163371"/>
    <s v="NA"/>
    <s v="NA"/>
    <n v="0"/>
    <s v="not measured"/>
    <n v="0.1602469973834719"/>
    <s v="not measured"/>
    <n v="8.2969109481106834E-2"/>
    <n v="0.19615107152121611"/>
    <n v="0"/>
    <s v="not measured"/>
    <n v="0.23010258690570215"/>
    <n v="0.14354447762576586"/>
    <n v="0"/>
    <s v="not measured"/>
    <n v="0"/>
    <s v="NA"/>
    <n v="0.19615107152121611"/>
    <s v="not measured"/>
    <n v="0.23010258690570215"/>
    <n v="0"/>
    <n v="0"/>
    <n v="0"/>
  </r>
  <r>
    <s v="CWC2966"/>
    <n v="258"/>
    <s v="NA"/>
    <s v="May 2016"/>
    <s v="Spring"/>
    <n v="2016"/>
    <s v="Bay Batiste, Port Sulphur"/>
    <x v="1"/>
    <s v="marsh platform"/>
    <n v="29.474613999999999"/>
    <n v="-89.855599999999995"/>
    <s v="Insects, detritivorous"/>
    <s v="Detrit. insect"/>
    <x v="0"/>
    <s v="Striped fly"/>
    <m/>
    <s v="whole body"/>
    <s v="Windsor"/>
    <s v="Ryerson"/>
    <x v="7"/>
    <n v="17.691982392997026"/>
    <n v="6.4475985501511843"/>
    <n v="4.7428533425067467"/>
    <n v="3.7302402404975608"/>
    <n v="3.1975910485481589"/>
    <n v="1.1200164592520734"/>
    <n v="0.11534322600309348"/>
    <n v="0.15450166734986814"/>
    <n v="17.419349884250646"/>
    <n v="34.900857044482208"/>
    <n v="0.14679404401715793"/>
    <n v="0.21573000761890532"/>
    <n v="4.8963094018579723"/>
    <n v="0"/>
    <n v="26.960444362582042"/>
    <n v="0.8139484577508691"/>
    <n v="1.0679882269452718"/>
    <n v="5.3042295221992619"/>
    <n v="0.30266255170998302"/>
    <s v="not measured"/>
    <n v="0.11047096015206058"/>
    <n v="0.76597845556539168"/>
    <n v="0"/>
    <n v="0"/>
    <n v="0"/>
    <n v="0.68608128189866091"/>
    <n v="0"/>
    <n v="0"/>
    <n v="0"/>
    <s v="not measured"/>
    <n v="0.35729399118199118"/>
    <s v="not measured"/>
    <n v="0.13036478712279942"/>
    <n v="0.17256827496707713"/>
    <n v="0"/>
    <s v="not measured"/>
    <n v="0.19202818115663667"/>
    <n v="0.49896208906198702"/>
    <n v="0"/>
    <s v="not measured"/>
    <n v="0"/>
    <n v="0"/>
    <n v="0.3523480540660166"/>
    <s v="not measured"/>
    <n v="0"/>
    <n v="0"/>
    <n v="0.11813802025987442"/>
    <n v="0"/>
  </r>
  <r>
    <s v="CWC2968"/>
    <n v="260"/>
    <s v="NA"/>
    <s v="May 2016"/>
    <s v="Spring"/>
    <n v="2016"/>
    <s v="Bay Batiste, Port Sulphur"/>
    <x v="1"/>
    <s v="marsh platform"/>
    <n v="29.474613999999999"/>
    <n v="-89.855599999999995"/>
    <s v="Insects, detritivorous"/>
    <s v="Detrit. insect"/>
    <x v="0"/>
    <s v="Striped fly"/>
    <m/>
    <s v="whole body"/>
    <s v="Windsor"/>
    <s v="Ryerson"/>
    <x v="8"/>
    <n v="18.161827299074393"/>
    <n v="6.5852510878817174"/>
    <n v="4.9670712026786212"/>
    <n v="3.6564459332252293"/>
    <n v="3.9960287573123074"/>
    <n v="1.2409931698799372"/>
    <n v="0.14119571006147824"/>
    <n v="0"/>
    <n v="20.056200395570819"/>
    <n v="31.913903586023885"/>
    <n v="0.13968973745253357"/>
    <n v="0.28091182361751937"/>
    <n v="4.4909915966675982"/>
    <n v="0"/>
    <n v="27.737746425996129"/>
    <n v="0"/>
    <n v="1.1880821027392257"/>
    <n v="4.6614809360188403"/>
    <n v="0.35875213278221901"/>
    <s v="not measured"/>
    <n v="0"/>
    <n v="0.94978981916443606"/>
    <n v="0"/>
    <n v="0"/>
    <n v="0"/>
    <n v="0.79825583040742953"/>
    <n v="0"/>
    <n v="0"/>
    <n v="0"/>
    <s v="not measured"/>
    <n v="0.42327097562692717"/>
    <s v="not measured"/>
    <n v="0"/>
    <n v="0.368970823979967"/>
    <n v="0"/>
    <s v="not measured"/>
    <n v="0.54378166566075026"/>
    <n v="0.56551638819904959"/>
    <n v="0"/>
    <s v="not measured"/>
    <n v="0.14443812283894841"/>
    <n v="0"/>
    <n v="0"/>
    <s v="not measured"/>
    <n v="0"/>
    <n v="0"/>
    <n v="0"/>
    <n v="0"/>
  </r>
  <r>
    <s v="CWC2971"/>
    <s v="CWC2971"/>
    <s v="NA"/>
    <s v="May 2016"/>
    <s v="Spring"/>
    <n v="2016"/>
    <s v="Bay Batiste, Port Sulphur"/>
    <x v="1"/>
    <s v="marsh platform"/>
    <n v="29.474613999999999"/>
    <n v="-89.855599999999995"/>
    <s v="Insects, detritivorous"/>
    <s v="Detrit. insect"/>
    <x v="0"/>
    <s v="Striped fly"/>
    <m/>
    <s v="whole body"/>
    <s v="Windsor"/>
    <s v="None"/>
    <x v="9"/>
    <n v="7.0859175260308529"/>
    <n v="4.976817563465838"/>
    <n v="1.0050492856166513"/>
    <n v="7.0503184544659065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</r>
  <r>
    <s v="CWC2969"/>
    <s v="CWC2969"/>
    <s v="NA"/>
    <s v="May 2016"/>
    <s v="Spring"/>
    <n v="2016"/>
    <s v="Bay Batiste, Port Sulphur"/>
    <x v="1"/>
    <s v="marsh platform"/>
    <n v="29.474613999999999"/>
    <n v="-89.855599999999995"/>
    <s v="Insects, detritivorous"/>
    <s v="Detrit. insect"/>
    <x v="0"/>
    <s v="Striped fly"/>
    <m/>
    <s v="whole body"/>
    <s v="Windsor"/>
    <s v="None"/>
    <x v="10"/>
    <n v="4.3764351903524341"/>
    <n v="8.5816628871259049"/>
    <n v="1.0742039167579305"/>
    <n v="4.0741195615456451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</r>
  <r>
    <s v="CWC2974"/>
    <n v="263"/>
    <s v="NA"/>
    <s v="May 2016"/>
    <s v="Spring"/>
    <n v="2016"/>
    <s v="West Point A La Hatch"/>
    <x v="2"/>
    <s v="marsh platform"/>
    <n v="29.56024"/>
    <n v="-89.810019999999994"/>
    <s v="Insects, detritivorous"/>
    <s v="Detrit. insect"/>
    <x v="0"/>
    <s v="Striped fly"/>
    <m/>
    <s v="whole body"/>
    <s v="Windsor"/>
    <s v="Ryerson"/>
    <x v="11"/>
    <n v="17.862284843023172"/>
    <n v="10.518035073264453"/>
    <n v="4.9876274469951332"/>
    <n v="3.5813189803870693"/>
    <n v="3.6422827480840261"/>
    <n v="1.243536860587229"/>
    <n v="0.23320270459274409"/>
    <n v="0"/>
    <n v="16.604806471671242"/>
    <n v="36.380287641619084"/>
    <n v="0.20854999496634816"/>
    <n v="0.4603575893067347"/>
    <n v="5.1211815755959771"/>
    <n v="0"/>
    <n v="27.416102103217852"/>
    <n v="0"/>
    <n v="1.3918929334691701"/>
    <n v="4.1626196579174666"/>
    <n v="0.34942507628438491"/>
    <s v="not measured"/>
    <n v="0"/>
    <n v="1.4229956129317116"/>
    <n v="0"/>
    <n v="0"/>
    <n v="0"/>
    <n v="0.45604889806198118"/>
    <n v="0"/>
    <n v="0"/>
    <n v="0"/>
    <s v="not measured"/>
    <n v="0"/>
    <s v="not measured"/>
    <n v="0"/>
    <n v="0.28466800205311876"/>
    <n v="0"/>
    <s v="not measured"/>
    <n v="0.62204212964091077"/>
    <n v="0"/>
    <n v="0"/>
    <s v="not measured"/>
    <n v="0"/>
    <n v="0"/>
    <n v="0"/>
    <s v="not measured"/>
    <n v="0"/>
    <n v="0"/>
    <n v="0"/>
    <n v="0"/>
  </r>
  <r>
    <s v="CWC2973"/>
    <n v="262"/>
    <s v="NA"/>
    <s v="May 2016"/>
    <s v="Spring"/>
    <n v="2016"/>
    <s v="West Point A La Hatch"/>
    <x v="2"/>
    <s v="marsh platform"/>
    <n v="29.56024"/>
    <n v="-89.810019999999994"/>
    <s v="Insects, detritivorous"/>
    <s v="Detrit. insect"/>
    <x v="0"/>
    <s v="Striped fly"/>
    <m/>
    <s v="whole body"/>
    <s v="Windsor"/>
    <s v="Ryerson"/>
    <x v="12"/>
    <n v="15.541363617202681"/>
    <n v="11.80279209208277"/>
    <n v="4.5137397659505689"/>
    <n v="3.4431235345996414"/>
    <n v="3.889123985140829"/>
    <n v="1.4113557561101409"/>
    <n v="0.16621877014180261"/>
    <n v="0"/>
    <n v="17.434747466180497"/>
    <n v="32.32236273657545"/>
    <n v="0.13888858668310333"/>
    <n v="0.39491710350876924"/>
    <n v="5.3815134043132762"/>
    <s v="NA"/>
    <n v="28.742198589279727"/>
    <n v="0"/>
    <n v="0.8647011308656497"/>
    <n v="4.8939982492875149"/>
    <n v="0.52637309203300076"/>
    <s v="not measured"/>
    <n v="0.11941350965380404"/>
    <n v="1.0265208212687686"/>
    <s v="NA"/>
    <n v="0"/>
    <s v="NA"/>
    <n v="1.0476776273484474"/>
    <s v="NA"/>
    <s v="NA"/>
    <n v="0"/>
    <s v="not measured"/>
    <n v="0.24921872897483593"/>
    <s v="not measured"/>
    <n v="0.17774692810616258"/>
    <n v="0.26828591861486706"/>
    <n v="0"/>
    <s v="not measured"/>
    <n v="0.39922134792326514"/>
    <n v="0.27119608891904073"/>
    <n v="0"/>
    <s v="not measured"/>
    <n v="0"/>
    <s v="NA"/>
    <n v="0.26828591861486706"/>
    <s v="not measured"/>
    <n v="0.39922134792326514"/>
    <n v="0"/>
    <n v="0"/>
    <n v="0"/>
  </r>
  <r>
    <s v="CWC2972"/>
    <n v="261"/>
    <s v="NA"/>
    <s v="May 2016"/>
    <s v="Spring"/>
    <n v="2016"/>
    <s v="West Point A La Hatch"/>
    <x v="2"/>
    <s v="marsh platform"/>
    <n v="29.56024"/>
    <n v="-89.810019999999994"/>
    <s v="Insects, detritivorous"/>
    <s v="Detrit. insect"/>
    <x v="0"/>
    <s v="Striped fly"/>
    <m/>
    <s v="whole body"/>
    <s v="Windsor"/>
    <s v="Ryerson"/>
    <x v="13"/>
    <n v="20.856982830968576"/>
    <n v="12.354421891432541"/>
    <n v="5.7831192697406619"/>
    <n v="3.606528217410236"/>
    <n v="4.55321700710524"/>
    <n v="1.4491472077193495"/>
    <n v="0.15942450767884994"/>
    <n v="0"/>
    <n v="18.236819269741211"/>
    <n v="29.911584482233089"/>
    <n v="0.20316174751581662"/>
    <n v="0.52635564138569435"/>
    <n v="4.7730646956317164"/>
    <n v="0"/>
    <n v="28.053912251675484"/>
    <n v="0"/>
    <n v="0.73632870838199449"/>
    <n v="5.0003247215438611"/>
    <n v="0.58901716120405323"/>
    <s v="not measured"/>
    <n v="0"/>
    <n v="3.3998474087417092"/>
    <n v="0"/>
    <n v="0"/>
    <n v="0"/>
    <n v="0.74301354474223125"/>
    <n v="0"/>
    <n v="0"/>
    <n v="0"/>
    <s v="NA"/>
    <n v="5.9779368256080788E-2"/>
    <s v="NA"/>
    <n v="0.12376146989435988"/>
    <n v="0.6057618550501459"/>
    <n v="0"/>
    <s v="NA"/>
    <n v="0.46871915200924197"/>
    <n v="0.22495228650857579"/>
    <n v="0"/>
    <s v="NA"/>
    <n v="0"/>
    <n v="0"/>
    <n v="0.18180751298129522"/>
    <s v="not measured"/>
    <n v="0"/>
    <n v="0"/>
    <n v="0"/>
    <n v="0"/>
  </r>
  <r>
    <s v="CWC2976"/>
    <s v="CWC2976"/>
    <s v="NA"/>
    <s v="May 2016"/>
    <s v="Spring"/>
    <n v="2016"/>
    <s v="West Point A La Hatch"/>
    <x v="2"/>
    <s v="marsh platform"/>
    <n v="29.56024"/>
    <n v="-89.810019999999994"/>
    <s v="Insects, detritivorous"/>
    <s v="Detrit. insect"/>
    <x v="0"/>
    <s v="Striped fly"/>
    <m/>
    <s v="whole body"/>
    <s v="Windsor"/>
    <s v="None"/>
    <x v="14"/>
    <n v="3.8957263594065847"/>
    <n v="15.332939721627334"/>
    <n v="0.95031817322782342"/>
    <n v="4.0993916239384038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</r>
  <r>
    <s v="CWC2355"/>
    <s v="NA"/>
    <s v="NA"/>
    <s v="May 2016"/>
    <s v="Spring"/>
    <n v="2016"/>
    <s v="Bay Sanbois, Port Sulphur"/>
    <x v="0"/>
    <s v="edge"/>
    <n v="29.44913"/>
    <n v="-89.749236999999994"/>
    <s v="Crabs, fiddler"/>
    <s v="Fidl. crabs"/>
    <x v="1"/>
    <s v="Fiddler crab"/>
    <m/>
    <s v="whole body"/>
    <s v="Windsor"/>
    <s v="Rutgers"/>
    <x v="15"/>
    <n v="34.138234902917553"/>
    <n v="4.8534483831602095"/>
    <n v="10.058631484347115"/>
    <n v="3.3939244077131425"/>
    <n v="0.21989249700146643"/>
    <s v="NA"/>
    <n v="0.8466971702723125"/>
    <n v="0.18183702782343455"/>
    <n v="13.447203589356318"/>
    <n v="3.9967127182266546"/>
    <n v="1.8815986258569948"/>
    <n v="1.3714776479646995"/>
    <n v="9.4134719322405456"/>
    <s v="not measured"/>
    <n v="5.5897119999999996"/>
    <n v="0.18687200000000001"/>
    <n v="5.9243629040617201"/>
    <n v="2.6689174181511315"/>
    <s v="NA"/>
    <n v="0.49220381146994768"/>
    <n v="0.27512475382405671"/>
    <n v="0.63879880947092593"/>
    <n v="0.50686331127004591"/>
    <s v="not measured"/>
    <s v="not measured"/>
    <s v="NA"/>
    <s v="not measured"/>
    <s v="NA"/>
    <n v="0.21411754253476026"/>
    <n v="1.1307064694297613"/>
    <s v="not measured"/>
    <s v="NA"/>
    <n v="0.33613196511335158"/>
    <n v="14.756637495742824"/>
    <n v="0.37463166155805405"/>
    <s v="NA"/>
    <n v="20.429567766869482"/>
    <n v="0.19886573971243773"/>
    <s v="NA"/>
    <s v="NA"/>
    <s v="not measured"/>
    <s v="not measured"/>
    <s v="not measured"/>
    <n v="0.55587638635926118"/>
    <s v="not measured"/>
    <s v="NA"/>
    <n v="13.162599999999999"/>
    <n v="1.1991174684968831"/>
  </r>
  <r>
    <s v="CWC2347"/>
    <s v="NA"/>
    <s v="NA"/>
    <s v="May 2016"/>
    <s v="Spring"/>
    <n v="2016"/>
    <s v="Bay Sanbois, Port Sulphur"/>
    <x v="0"/>
    <s v="edge"/>
    <n v="29.44913"/>
    <n v="-89.749236999999994"/>
    <s v="Crabs, fiddler"/>
    <s v="Fidl. crabs"/>
    <x v="1"/>
    <s v="Fiddler crab"/>
    <m/>
    <s v="whole body"/>
    <s v="Windsor"/>
    <s v="Rutgers"/>
    <x v="16"/>
    <n v="42.623797821258627"/>
    <n v="4.2966052585832895"/>
    <n v="14.020244051460582"/>
    <n v="3.0401609033915657"/>
    <n v="0.25626086918430113"/>
    <n v="0.14609059807344377"/>
    <n v="0.68577160804790482"/>
    <n v="0.11126540303044896"/>
    <n v="12.15727846576398"/>
    <n v="3.9079782550606073"/>
    <n v="2.0373834232071535"/>
    <n v="1.4797422497514039"/>
    <n v="10.571527446196157"/>
    <s v="not measured"/>
    <n v="6.9168529999999997"/>
    <n v="0.16076499999999999"/>
    <n v="6.2926280099700742"/>
    <n v="1.7305274593377515"/>
    <s v="NA"/>
    <n v="0.60429379323033194"/>
    <n v="0.33105837929236981"/>
    <n v="0.6176544026493419"/>
    <n v="0.71358795880551773"/>
    <s v="not measured"/>
    <s v="not measured"/>
    <s v="NA"/>
    <s v="not measured"/>
    <n v="0.24114804869394529"/>
    <n v="0.24103853550198601"/>
    <n v="0.99974592939465412"/>
    <s v="not measured"/>
    <n v="1.0106972485905639"/>
    <n v="0.28418673313387344"/>
    <n v="13.252519898546966"/>
    <n v="0.52325403118059488"/>
    <n v="0.25166131512201928"/>
    <n v="22.044896028175589"/>
    <n v="0.15441360066233623"/>
    <s v="NA"/>
    <s v="NA"/>
    <s v="not measured"/>
    <s v="not measured"/>
    <s v="not measured"/>
    <n v="0.74370408659427012"/>
    <s v="not measured"/>
    <n v="0.1792730952370524"/>
    <n v="10.256019999999999"/>
    <n v="1.09677461747042"/>
  </r>
  <r>
    <s v="CWC2350"/>
    <s v="NA"/>
    <s v="NA"/>
    <s v="May 2016"/>
    <s v="Spring"/>
    <n v="2016"/>
    <s v="Bay Sanbois, Port Sulphur"/>
    <x v="0"/>
    <s v="edge"/>
    <n v="29.44913"/>
    <n v="-89.749236999999994"/>
    <s v="Crabs, fiddler"/>
    <s v="Fidl. crabs"/>
    <x v="1"/>
    <s v="Fiddler crab"/>
    <m/>
    <s v="whole body"/>
    <s v="Windsor"/>
    <s v="Rutgers"/>
    <x v="17"/>
    <n v="43.696076261955795"/>
    <n v="5.0687452467660377"/>
    <n v="14.306509298279689"/>
    <n v="3.0542793738798397"/>
    <n v="0.27678207096147378"/>
    <n v="0.14891742296696722"/>
    <n v="1.0272515788033234"/>
    <n v="0.15597629457538115"/>
    <n v="12.971543459429133"/>
    <n v="4.1748271969654294"/>
    <n v="2.1393334567603826"/>
    <n v="2.2891177586968086"/>
    <n v="8.8064996108332583"/>
    <s v="not measured"/>
    <n v="7.0407289999999998"/>
    <n v="0.31734000000000001"/>
    <n v="7.0835157391164856"/>
    <n v="2.6488725310203409"/>
    <n v="8.4768379227350768E-2"/>
    <n v="0.47121063982479133"/>
    <n v="0.23108516528595555"/>
    <n v="0.41201519019634208"/>
    <n v="0.59820840884984405"/>
    <s v="not measured"/>
    <s v="not measured"/>
    <n v="8.5697178123194648E-2"/>
    <s v="not measured"/>
    <n v="0.13387088085429741"/>
    <n v="0.33857815749828618"/>
    <n v="0.81084143607170067"/>
    <s v="not measured"/>
    <n v="1.2232281458263798"/>
    <n v="0.37820691038762427"/>
    <n v="14.699976284668196"/>
    <n v="0.34377943131501237"/>
    <n v="0.154242536636472"/>
    <n v="17.861793485899916"/>
    <n v="0.35783525460544968"/>
    <n v="6.5573202046577336E-2"/>
    <s v="NA"/>
    <s v="not measured"/>
    <s v="not measured"/>
    <s v="not measured"/>
    <n v="0.67443183823543074"/>
    <s v="not measured"/>
    <n v="0.13387088085429741"/>
    <n v="10.667870000000001"/>
    <n v="1.1922062627051955"/>
  </r>
  <r>
    <s v="CWC2357"/>
    <s v="NA"/>
    <s v="NA"/>
    <s v="May 2016"/>
    <s v="Spring"/>
    <n v="2016"/>
    <s v="Bay Sanbois, Port Sulphur"/>
    <x v="0"/>
    <s v="edge"/>
    <n v="29.44913"/>
    <n v="-89.749236999999994"/>
    <s v="Crabs, fiddler"/>
    <s v="Fidl. crabs"/>
    <x v="1"/>
    <s v="Fiddler crab"/>
    <m/>
    <s v="whole body"/>
    <s v="Windsor"/>
    <s v="Rutgers"/>
    <x v="18"/>
    <n v="43.046685344489113"/>
    <n v="5.08584614915054"/>
    <n v="13.910825361785406"/>
    <n v="3.0944738521945054"/>
    <n v="0.27855905898496908"/>
    <n v="0.11096542860029655"/>
    <n v="0.79931529219917086"/>
    <n v="0.16571385605158051"/>
    <n v="13.451606384653473"/>
    <n v="3.5565330382087668"/>
    <n v="1.9527918173423255"/>
    <n v="1.3730576644273873"/>
    <n v="9.8833247568629403"/>
    <s v="not measured"/>
    <n v="7.0858090000000002"/>
    <n v="0.26634099999999999"/>
    <n v="6.7742367528778198"/>
    <n v="2.136422272506179"/>
    <n v="7.7305719448380217E-2"/>
    <n v="0.49861014185247071"/>
    <n v="0.27620934106860506"/>
    <n v="0.39034688885599295"/>
    <n v="0.57057025304112197"/>
    <s v="not measured"/>
    <s v="not measured"/>
    <s v="NA"/>
    <s v="not measured"/>
    <n v="0.14016067371112073"/>
    <n v="0.34511481896598345"/>
    <n v="0.9386535646395654"/>
    <s v="not measured"/>
    <s v="NA"/>
    <n v="0.39028814590808436"/>
    <n v="14.799169609688365"/>
    <n v="0.39698484196972195"/>
    <n v="0.15978081831276184"/>
    <n v="19.686289160986249"/>
    <n v="0.24531055046841693"/>
    <n v="6.0152778658922025E-2"/>
    <s v="NA"/>
    <s v="not measured"/>
    <s v="not measured"/>
    <s v="not measured"/>
    <n v="0.69475284492096767"/>
    <s v="not measured"/>
    <n v="0.14245164867957613"/>
    <n v="11.146710000000001"/>
    <n v="1.2064626641571679"/>
  </r>
  <r>
    <s v="CWC2353"/>
    <s v="NA"/>
    <s v="NA"/>
    <s v="May 2016"/>
    <s v="Spring"/>
    <n v="2016"/>
    <s v="Bay Sanbois, Port Sulphur"/>
    <x v="0"/>
    <s v="edge"/>
    <n v="29.44913"/>
    <n v="-89.749236999999994"/>
    <s v="Crabs, fiddler"/>
    <s v="Fidl. crabs"/>
    <x v="1"/>
    <s v="Fiddler crab"/>
    <m/>
    <s v="whole body"/>
    <s v="Windsor"/>
    <s v="Rutgers"/>
    <x v="19"/>
    <n v="43.945769396088586"/>
    <n v="5.3179646076882046"/>
    <n v="14.285754157121552"/>
    <n v="3.0761952720697843"/>
    <n v="0.29572088490971737"/>
    <s v="NA"/>
    <n v="0.76508277254127688"/>
    <n v="0.22639269975126122"/>
    <n v="12.799979485451161"/>
    <n v="5.3582353092018762"/>
    <n v="2.026361195265542"/>
    <n v="1.7474915469068784"/>
    <n v="10.69641398359569"/>
    <s v="not measured"/>
    <n v="7.5500870000000004"/>
    <n v="0.345084"/>
    <n v="5.5049509665649436"/>
    <n v="2.1441366855083026"/>
    <n v="9.799360385673514E-2"/>
    <n v="0.49775255790780859"/>
    <n v="0.42338731834550208"/>
    <n v="1.1041223253241115"/>
    <n v="0.59675357264531459"/>
    <s v="not measured"/>
    <s v="not measured"/>
    <n v="0.11530275444451371"/>
    <s v="not measured"/>
    <n v="0.18463093960296975"/>
    <n v="0.50507918249522799"/>
    <n v="0.93057290540961379"/>
    <s v="not measured"/>
    <s v="NA"/>
    <n v="0.36184367181117882"/>
    <n v="13.775519549266054"/>
    <n v="0.45855511636511576"/>
    <n v="0.15340120229909532"/>
    <n v="18.644061587606263"/>
    <n v="0.24058803488938646"/>
    <n v="0.11869131831619513"/>
    <s v="NA"/>
    <s v="not measured"/>
    <s v="not measured"/>
    <s v="not measured"/>
    <n v="0.60316436915930693"/>
    <s v="not measured"/>
    <n v="0.15340120229909532"/>
    <n v="10.45528"/>
    <n v="0.9597878209519487"/>
  </r>
  <r>
    <s v="CWC2363"/>
    <s v="NA"/>
    <s v="NA"/>
    <s v="May 2016"/>
    <s v="Spring"/>
    <n v="2016"/>
    <s v="Bay Sanbois, Port Sulphur"/>
    <x v="0"/>
    <s v="edge"/>
    <n v="29.44913"/>
    <n v="-89.749236999999994"/>
    <s v="Crabs, fiddler"/>
    <s v="Fidl. crabs"/>
    <x v="1"/>
    <s v="Fiddler crab"/>
    <m/>
    <s v="whole body"/>
    <s v="Windsor"/>
    <s v="Rutgers"/>
    <x v="20"/>
    <n v="44.013545567385528"/>
    <n v="5.6182073683112144"/>
    <n v="14.506558711731593"/>
    <n v="3.0340445616362035"/>
    <n v="0.31025041831018652"/>
    <n v="0.14505560021079572"/>
    <n v="0.99134634663941135"/>
    <n v="0.18728585446176765"/>
    <n v="13.564960954758615"/>
    <n v="4.4232642567031624"/>
    <n v="2.126861103274269"/>
    <n v="1.2123454292847282"/>
    <n v="9.6777370261738849"/>
    <s v="not measured"/>
    <n v="7.336265"/>
    <n v="0.22490299999999999"/>
    <n v="5.882958318029301"/>
    <n v="3.3334397961591735"/>
    <s v="NA"/>
    <n v="0.44572436419513189"/>
    <n v="0.32036438676525142"/>
    <n v="0.69050014461200471"/>
    <n v="0.46249225926537108"/>
    <s v="not measured"/>
    <s v="not measured"/>
    <s v="NA"/>
    <s v="not measured"/>
    <n v="0.14594279042615266"/>
    <n v="0.1927864337969786"/>
    <n v="0.97936927873209823"/>
    <s v="not measured"/>
    <s v="NA"/>
    <n v="0.31415405525775547"/>
    <n v="13.973068453822632"/>
    <n v="0.33757587694316776"/>
    <n v="0.14017605402633523"/>
    <n v="19.359200251252286"/>
    <n v="0.14816076596454367"/>
    <s v="NA"/>
    <s v="NA"/>
    <s v="not measured"/>
    <s v="not measured"/>
    <s v="not measured"/>
    <n v="0.61952492738348008"/>
    <s v="not measured"/>
    <n v="0.12544869645141657"/>
    <n v="11.288959999999999"/>
    <n v="1.0398756514194152"/>
  </r>
  <r>
    <s v="CWC2140"/>
    <s v="NA"/>
    <s v="NA"/>
    <s v="May 2016"/>
    <s v="Spring"/>
    <n v="2016"/>
    <s v="Bay Batiste, Port Sulphur"/>
    <x v="1"/>
    <s v="edge"/>
    <n v="29.474613999999999"/>
    <n v="-89.855599999999995"/>
    <s v="Crabs, fiddler"/>
    <s v="Fidl. crabs"/>
    <x v="1"/>
    <s v="Fiddler crab"/>
    <m/>
    <s v="whole body"/>
    <s v="Windsor"/>
    <s v="Rutgers"/>
    <x v="21"/>
    <n v="43.999699784511655"/>
    <n v="5.334570712517559"/>
    <n v="14.382803777200728"/>
    <n v="3.0591879348489002"/>
    <n v="0.25626954947044928"/>
    <s v="NA"/>
    <n v="0.88953520276573617"/>
    <n v="0.12544586511551339"/>
    <n v="10.943203643746909"/>
    <n v="3.829336552708114"/>
    <n v="2.0089996158700534"/>
    <n v="2.4515173132854118"/>
    <n v="9.3091148548537532"/>
    <s v="not measured"/>
    <n v="7.9172469999999997"/>
    <n v="0.28897499999999998"/>
    <n v="4.8321352137408748"/>
    <n v="2.0632168139164846"/>
    <s v="NA"/>
    <n v="0.55215935905174718"/>
    <n v="0.29391428414640908"/>
    <n v="0.52142896339790334"/>
    <n v="0.5594029523130104"/>
    <s v="not measured"/>
    <s v="not measured"/>
    <s v="NA"/>
    <s v="not measured"/>
    <s v="NA"/>
    <n v="0.3717280359984631"/>
    <n v="0.88997420841793262"/>
    <s v="not measured"/>
    <n v="1.3769412281183113"/>
    <n v="0.25934258903583379"/>
    <n v="11.453876968665964"/>
    <n v="0.38391044284695214"/>
    <n v="0.15013993305163806"/>
    <n v="17.018383361685789"/>
    <n v="0.17472424957471294"/>
    <s v="NA"/>
    <s v="NA"/>
    <s v="not measured"/>
    <s v="not measured"/>
    <s v="not measured"/>
    <n v="0.6975799813422594"/>
    <s v="not measured"/>
    <n v="0.70065302090764403"/>
    <n v="10.244199999999999"/>
    <n v="9.4366459968172034"/>
  </r>
  <r>
    <s v="CWC2138"/>
    <s v="NA"/>
    <s v="NA"/>
    <s v="May 2016"/>
    <s v="Spring"/>
    <n v="2016"/>
    <s v="Bay Batiste, Port Sulphur"/>
    <x v="1"/>
    <s v="edge"/>
    <n v="29.474613999999999"/>
    <n v="-89.855599999999995"/>
    <s v="Crabs, fiddler"/>
    <s v="Fidl. crabs"/>
    <x v="1"/>
    <s v="Fiddler crab"/>
    <m/>
    <s v="whole body"/>
    <s v="Windsor"/>
    <s v="Rutgers"/>
    <x v="22"/>
    <n v="42.561718521727592"/>
    <n v="5.4588865887928328"/>
    <n v="12.974793479903047"/>
    <n v="3.2803388036697774"/>
    <n v="0.28436323918355533"/>
    <n v="0.12349630666022096"/>
    <n v="1.1876104413363675"/>
    <n v="0.15377228831974082"/>
    <n v="12.106845341706114"/>
    <n v="4.4232631733518541"/>
    <n v="2.6197386201082078"/>
    <n v="2.7848953374988272"/>
    <n v="12.495895830824081"/>
    <s v="not measured"/>
    <n v="6.5269899999999996"/>
    <n v="0.213417"/>
    <n v="5.0133560801925707"/>
    <n v="2.4515295557927717"/>
    <n v="0.10328482026626368"/>
    <n v="0.57557363498220493"/>
    <n v="0.33889300451582394"/>
    <n v="0.39490769537907616"/>
    <n v="1.4254460138824032"/>
    <s v="not measured"/>
    <s v="not measured"/>
    <s v="NA"/>
    <s v="not measured"/>
    <n v="0.17018896502340461"/>
    <n v="0.41206683484823264"/>
    <n v="1.0081819396757252"/>
    <s v="not measured"/>
    <n v="1.6124641349236337"/>
    <n v="0.35992944953810563"/>
    <n v="13.849817931630737"/>
    <n v="1.1577469389910102"/>
    <n v="0.28147588398441808"/>
    <n v="14.156950028956054"/>
    <n v="0.44943746071134477"/>
    <n v="0.55222730580061341"/>
    <n v="0.51040190334454694"/>
    <s v="not measured"/>
    <s v="not measured"/>
    <s v="not measured"/>
    <n v="1.0950500832383256"/>
    <s v="not measured"/>
    <n v="0.2620068603559535"/>
    <n v="9.3259100000000004"/>
    <n v="1.5728661207640438"/>
  </r>
  <r>
    <s v="CWC2142"/>
    <s v="NA"/>
    <s v="NA"/>
    <s v="May 2016"/>
    <s v="Spring"/>
    <n v="2016"/>
    <s v="Bay Batiste, Port Sulphur"/>
    <x v="1"/>
    <s v="edge"/>
    <n v="29.474613999999999"/>
    <n v="-89.855599999999995"/>
    <s v="Crabs, fiddler"/>
    <s v="Fidl. crabs"/>
    <x v="1"/>
    <s v="Fiddler crab"/>
    <m/>
    <s v="whole body"/>
    <s v="Windsor"/>
    <s v="Rutgers"/>
    <x v="23"/>
    <n v="42.90275784930045"/>
    <n v="4.8250794163074193"/>
    <n v="13.156977136359187"/>
    <n v="3.2608369996128572"/>
    <n v="0.36841143044331071"/>
    <n v="0.14873717581610771"/>
    <n v="1.0535598013992484"/>
    <n v="0.17861149030728446"/>
    <n v="12.139122029654002"/>
    <n v="4.924129045504122"/>
    <n v="2.1124831380256746"/>
    <n v="2.2395931556676754"/>
    <n v="10.50814594121681"/>
    <s v="not measured"/>
    <n v="7.3779180000000002"/>
    <n v="0.33161600000000002"/>
    <n v="5.4250717012383998"/>
    <n v="2.1372822793986637"/>
    <n v="7.6819665834453654E-2"/>
    <n v="0.48756265387723019"/>
    <n v="0.34678427226919678"/>
    <n v="0.76721622717397586"/>
    <n v="0.70123897663747847"/>
    <s v="not measured"/>
    <s v="not measured"/>
    <s v="NA"/>
    <s v="not measured"/>
    <n v="0.16926855797606699"/>
    <n v="0.29908917944255048"/>
    <n v="0.77500200411665721"/>
    <s v="not measured"/>
    <n v="1.1712692142882273"/>
    <n v="0.37758134550913508"/>
    <n v="13.219384162345564"/>
    <n v="0.11719036109280018"/>
    <n v="0.19377933724006352"/>
    <n v="19.754361621079475"/>
    <n v="0.28813141930099934"/>
    <s v="NA"/>
    <s v="NA"/>
    <s v="not measured"/>
    <s v="not measured"/>
    <s v="not measured"/>
    <n v="0.60561810129699489"/>
    <s v="not measured"/>
    <n v="0.20767839089329362"/>
    <n v="10.050050000000001"/>
    <n v="1.447289425011723"/>
  </r>
  <r>
    <s v="CWC2139"/>
    <s v="NA"/>
    <s v="NA"/>
    <s v="May 2016"/>
    <s v="Spring"/>
    <n v="2016"/>
    <s v="Bay Batiste, Port Sulphur"/>
    <x v="1"/>
    <s v="edge"/>
    <n v="29.474613999999999"/>
    <n v="-89.855599999999995"/>
    <s v="Crabs, fiddler"/>
    <s v="Fidl. crabs"/>
    <x v="1"/>
    <s v="Fiddler crab"/>
    <m/>
    <s v="whole body"/>
    <s v="Windsor"/>
    <s v="Rutgers"/>
    <x v="24"/>
    <n v="43.684450843438988"/>
    <n v="4.9086359888858819"/>
    <n v="13.71090159452787"/>
    <n v="3.1861107413150567"/>
    <n v="0.45947887336750204"/>
    <s v="NA"/>
    <n v="0.999477681227944"/>
    <n v="0.12194173266371459"/>
    <n v="12.718815700275915"/>
    <n v="3.4753898953038731"/>
    <n v="2.2023262885967827"/>
    <n v="2.1099859873087716"/>
    <n v="11.229348455320535"/>
    <s v="not measured"/>
    <n v="6.8666229999999997"/>
    <n v="0.53474500000000003"/>
    <n v="5.6562980833830867"/>
    <n v="2.3884212940371863"/>
    <s v="NA"/>
    <n v="0.60283870654878591"/>
    <n v="0.33541553640723476"/>
    <n v="0.42027970826930694"/>
    <n v="1.5117946044571831"/>
    <s v="not measured"/>
    <s v="not measured"/>
    <s v="NA"/>
    <s v="not measured"/>
    <n v="0.12052732979934679"/>
    <n v="0.58657307360855637"/>
    <n v="1.1431406007373086"/>
    <s v="not measured"/>
    <n v="1.5924155677261527"/>
    <n v="0.23721556610969455"/>
    <n v="12.625768197555713"/>
    <n v="1.0210978392975671"/>
    <n v="0.14527937992578394"/>
    <n v="17.521218568684915"/>
    <n v="0.24347935022332415"/>
    <n v="0.1932680485382649"/>
    <s v="NA"/>
    <s v="not measured"/>
    <s v="not measured"/>
    <s v="not measured"/>
    <n v="0.579400030510691"/>
    <s v="not measured"/>
    <s v="NA"/>
    <n v="11.45262"/>
    <n v="0.90481371809132438"/>
  </r>
  <r>
    <s v="CWC2143"/>
    <s v="NA"/>
    <s v="NA"/>
    <s v="May 2016"/>
    <s v="Spring"/>
    <n v="2016"/>
    <s v="Bay Batiste, Port Sulphur"/>
    <x v="1"/>
    <s v="edge"/>
    <n v="29.474613999999999"/>
    <n v="-89.855599999999995"/>
    <s v="Crabs, fiddler"/>
    <s v="Fidl. crabs"/>
    <x v="1"/>
    <s v="Fiddler crab"/>
    <m/>
    <s v="whole body"/>
    <s v="Windsor"/>
    <s v="Rutgers"/>
    <x v="25"/>
    <n v="44.005625381197973"/>
    <n v="5.1664385847682128"/>
    <n v="13.918215593711844"/>
    <n v="3.1617289648163962"/>
    <n v="0.46054095971164094"/>
    <s v="NA"/>
    <n v="1.2302632996101142"/>
    <n v="0.15853982523281895"/>
    <n v="12.959194663641405"/>
    <n v="3.7841330930344532"/>
    <n v="2.2886315169705114"/>
    <n v="1.9683925583933435"/>
    <n v="9.9844188668136216"/>
    <s v="not measured"/>
    <n v="6.1169950000000002"/>
    <n v="0.32009500000000002"/>
    <n v="4.8707914784843949"/>
    <n v="3.0899469379842199"/>
    <s v="NA"/>
    <n v="0.50362243395969064"/>
    <n v="0.39764200730949056"/>
    <n v="0.53837482318644969"/>
    <n v="0.49385729979680021"/>
    <s v="not measured"/>
    <s v="not measured"/>
    <s v="NA"/>
    <s v="not measured"/>
    <s v="NA"/>
    <n v="0.42894787859640593"/>
    <n v="0.9473616187145929"/>
    <s v="not measured"/>
    <n v="1.3767403120534791"/>
    <n v="0.31190987355587307"/>
    <n v="12.37343021878209"/>
    <n v="0.34163609078702628"/>
    <n v="0.19487186851534016"/>
    <n v="19.732751254747885"/>
    <s v="NA"/>
    <s v="NA"/>
    <s v="NA"/>
    <s v="not measured"/>
    <s v="not measured"/>
    <s v="not measured"/>
    <n v="0.72104027399817683"/>
    <s v="not measured"/>
    <s v="NA"/>
    <n v="12.20814"/>
    <n v="2.1977296063071243"/>
  </r>
  <r>
    <s v="CWC2144"/>
    <s v="NA"/>
    <s v="NA"/>
    <s v="May 2016"/>
    <s v="Spring"/>
    <n v="2016"/>
    <s v="Bay Batiste, Port Sulphur"/>
    <x v="1"/>
    <s v="edge"/>
    <n v="29.474613999999999"/>
    <n v="-89.855599999999995"/>
    <s v="Crabs, fiddler"/>
    <s v="Fidl. crabs"/>
    <x v="1"/>
    <s v="Fiddler crab"/>
    <m/>
    <s v="whole body"/>
    <s v="Windsor"/>
    <s v="Rutgers"/>
    <x v="26"/>
    <n v="39.290645234933947"/>
    <n v="5.1511538458819093"/>
    <n v="11.738637253809298"/>
    <n v="3.3471215086899262"/>
    <n v="0.46804105938279922"/>
    <n v="0.15558625170350565"/>
    <n v="1.3231242916159385"/>
    <n v="0.19939831433979521"/>
    <n v="12.175479065314178"/>
    <n v="3.7256638239880688"/>
    <n v="2.1576906554925714"/>
    <n v="2.309714950884179"/>
    <n v="9.2865900181161134"/>
    <s v="not measured"/>
    <n v="5.6801089999999999"/>
    <n v="0.29948900000000001"/>
    <n v="5.102359938534887"/>
    <n v="1.9440445159052013"/>
    <n v="8.8478994787433124E-2"/>
    <n v="0.54440940270979354"/>
    <n v="0.37899215158546296"/>
    <n v="0.35826156585024249"/>
    <n v="0.63673531031407282"/>
    <s v="not measured"/>
    <s v="not measured"/>
    <s v="NA"/>
    <s v="not measured"/>
    <n v="0.18992351055015819"/>
    <n v="0.40022141120434757"/>
    <n v="0.78477021463636398"/>
    <s v="not measured"/>
    <n v="1.5042853896388422"/>
    <n v="0.3114574599119625"/>
    <n v="11.471778976336507"/>
    <n v="0.43655336558566088"/>
    <n v="0.19298679297838683"/>
    <n v="17.174755988182834"/>
    <n v="0.10130203751024965"/>
    <n v="7.7508169346801409E-2"/>
    <s v="NA"/>
    <s v="not measured"/>
    <s v="not measured"/>
    <s v="not measured"/>
    <n v="0.86120979708959655"/>
    <s v="not measured"/>
    <n v="0.16776814229018067"/>
    <n v="9.2377909999999996"/>
    <n v="10.253518678542715"/>
  </r>
  <r>
    <s v="CWC2444"/>
    <s v="NA"/>
    <s v="NA"/>
    <s v="May 2016"/>
    <s v="Spring"/>
    <n v="2016"/>
    <s v="West Point A La Hatch"/>
    <x v="2"/>
    <s v="edge"/>
    <n v="29.56024"/>
    <n v="-89.810019999999994"/>
    <s v="Crabs, fiddler"/>
    <s v="Red-jointed fiddler crab"/>
    <x v="1"/>
    <s v="Fiddler crab"/>
    <m/>
    <s v="whole body"/>
    <s v="Windsor"/>
    <s v="Rutgers"/>
    <x v="27"/>
    <n v="44.325436666003569"/>
    <n v="8.0145418649781845"/>
    <n v="15.247221717430186"/>
    <n v="2.9071156363740682"/>
    <n v="0.20485521328230169"/>
    <n v="0.1177555657595761"/>
    <n v="0.89437216109312345"/>
    <n v="0.12429023216485618"/>
    <n v="10.895832593249478"/>
    <n v="1.7063373545652945"/>
    <n v="1.9178149478959072"/>
    <n v="0.59627734527642329"/>
    <n v="8.7747851344672139"/>
    <s v="not measured"/>
    <n v="8.0911449999999991"/>
    <n v="0.26410600000000001"/>
    <n v="4.2227979160992692"/>
    <n v="17.790870500893124"/>
    <n v="5.7233152073090016E-2"/>
    <n v="0.31682167860230115"/>
    <n v="0.15691970736974364"/>
    <n v="0.70894551974061404"/>
    <n v="0.39734280289823393"/>
    <s v="not measured"/>
    <s v="not measured"/>
    <s v="NA"/>
    <s v="not measured"/>
    <s v="NA"/>
    <n v="0.17248887900648469"/>
    <n v="1.3200903275095859"/>
    <s v="not measured"/>
    <n v="0.42751629609845404"/>
    <n v="0.26445663371703654"/>
    <n v="13.814591778512554"/>
    <n v="0.33392583899196054"/>
    <s v="NA"/>
    <n v="17.234371292728046"/>
    <s v="NA"/>
    <n v="0.147534347566188"/>
    <n v="0.29094615391025286"/>
    <s v="not measured"/>
    <s v="not measured"/>
    <s v="not measured"/>
    <n v="0.73034764863844415"/>
    <s v="not measured"/>
    <n v="0.14477136781093455"/>
    <n v="6.7194789999999998"/>
    <n v="1.1609777790642455"/>
  </r>
  <r>
    <s v="CWC2446"/>
    <s v="NA"/>
    <s v="NA"/>
    <s v="May 2016"/>
    <s v="Spring"/>
    <n v="2016"/>
    <s v="West Point A La Hatch"/>
    <x v="2"/>
    <s v="edge"/>
    <n v="29.56024"/>
    <n v="-89.810019999999994"/>
    <s v="Crabs, fiddler"/>
    <s v="Red-jointed fiddler crab"/>
    <x v="1"/>
    <s v="Fiddler crab"/>
    <m/>
    <s v="whole body"/>
    <s v="Windsor"/>
    <s v="Rutgers"/>
    <x v="28"/>
    <n v="41.46868549719256"/>
    <n v="7.6186776553287867"/>
    <n v="13.642179166199028"/>
    <n v="3.0397405716484611"/>
    <n v="0.23014135362606533"/>
    <n v="0.16458447837134849"/>
    <n v="0.94362168927245138"/>
    <n v="0.20515870603129216"/>
    <n v="11.739195606906769"/>
    <n v="0.73659680956540385"/>
    <n v="1.7994730166336232"/>
    <n v="0.48050962193127256"/>
    <n v="8.5036718472049291"/>
    <s v="not measured"/>
    <n v="9.9960690000000003"/>
    <n v="0.368118"/>
    <n v="3.7048965387294275"/>
    <n v="15.622341831246079"/>
    <n v="6.7182252327148667E-2"/>
    <n v="0.36613123535279424"/>
    <n v="8.2593234939827981E-2"/>
    <n v="0.62161643147861789"/>
    <n v="0.37022477760928713"/>
    <s v="not measured"/>
    <s v="not measured"/>
    <s v="NA"/>
    <s v="not measured"/>
    <s v="NA"/>
    <n v="0.23495728569252858"/>
    <n v="1.4078775404794199"/>
    <s v="not measured"/>
    <n v="0.17493873231424129"/>
    <n v="0.31147040639844731"/>
    <n v="13.450838062478285"/>
    <n v="0.29798579661235319"/>
    <s v="NA"/>
    <n v="15.743944115924347"/>
    <s v="NA"/>
    <n v="0.10432512838973892"/>
    <n v="7.5128540236811342E-2"/>
    <s v="not measured"/>
    <s v="not measured"/>
    <s v="not measured"/>
    <n v="0.96318641329245347"/>
    <s v="not measured"/>
    <n v="0.10787687828875485"/>
    <n v="10.03755"/>
    <n v="1.0877986555121646"/>
  </r>
  <r>
    <s v="CWC2442"/>
    <s v="NA"/>
    <s v="NA"/>
    <s v="May 2016"/>
    <s v="Spring"/>
    <n v="2016"/>
    <s v="West Point A La Hatch"/>
    <x v="2"/>
    <s v="edge"/>
    <n v="29.56024"/>
    <n v="-89.810019999999994"/>
    <s v="Crabs, fiddler"/>
    <s v="Red-jointed fiddler crab"/>
    <x v="1"/>
    <s v="Fiddler crab"/>
    <m/>
    <s v="whole body"/>
    <s v="Windsor"/>
    <s v="Rutgers"/>
    <x v="29"/>
    <n v="43.864738119827976"/>
    <n v="7.7400074650395094"/>
    <n v="14.815094374126121"/>
    <n v="2.9608139517785133"/>
    <n v="0.2661978477704372"/>
    <n v="0.21403170941955468"/>
    <n v="1.0172724244032805"/>
    <n v="0.23248948986491158"/>
    <n v="13.47627422501867"/>
    <n v="3.0048219315085438"/>
    <n v="2.2515219487227101"/>
    <n v="1.0373010797801561"/>
    <n v="7.1218233145330192"/>
    <s v="not measured"/>
    <n v="11.492520000000001"/>
    <n v="0.40515499999999999"/>
    <n v="4.9085914422660846"/>
    <n v="7.7503041933851762"/>
    <s v="NA"/>
    <n v="0.45987363620238336"/>
    <n v="0.22790777131464546"/>
    <n v="0.95319381782170731"/>
    <n v="0.34290890692631443"/>
    <s v="not measured"/>
    <s v="not measured"/>
    <s v="NA"/>
    <s v="not measured"/>
    <n v="6.996938757477196E-2"/>
    <n v="0.21560258435107466"/>
    <n v="1.2590562576130155"/>
    <s v="not measured"/>
    <n v="0.26534695718253165"/>
    <n v="0.29702626830151041"/>
    <n v="15.267268006317519"/>
    <n v="0.40482756047704843"/>
    <s v="NA"/>
    <n v="16.241603182592659"/>
    <s v="NA"/>
    <n v="0.12161190094848122"/>
    <s v="NA"/>
    <s v="not measured"/>
    <s v="not measured"/>
    <s v="not measured"/>
    <n v="0.62121558229388307"/>
    <s v="not measured"/>
    <n v="0.14622227487562214"/>
    <n v="8.72837"/>
    <n v="1.1996902758260022"/>
  </r>
  <r>
    <s v="CWC2445"/>
    <s v="NA"/>
    <s v="NA"/>
    <s v="May 2016"/>
    <s v="Spring"/>
    <n v="2016"/>
    <s v="West Point A La Hatch"/>
    <x v="2"/>
    <s v="edge"/>
    <n v="29.56024"/>
    <n v="-89.810019999999994"/>
    <s v="Crabs, fiddler"/>
    <s v="Red-jointed fiddler crab"/>
    <x v="1"/>
    <s v="Fiddler crab"/>
    <m/>
    <s v="whole body"/>
    <s v="Windsor"/>
    <s v="Rutgers"/>
    <x v="30"/>
    <n v="44.909482755800141"/>
    <n v="8.8761891576696019"/>
    <n v="14.919728939064706"/>
    <n v="3.0100736373442079"/>
    <n v="0.27735838795472201"/>
    <n v="0.13893816539468515"/>
    <n v="0.71424316898144058"/>
    <n v="0.16470582141849052"/>
    <n v="13.20294554090067"/>
    <n v="2.2749991583428937"/>
    <n v="1.970707742986411"/>
    <n v="0.73334231100913516"/>
    <n v="8.3606332369096474"/>
    <s v="not measured"/>
    <n v="11.70124"/>
    <n v="0.36806299999999997"/>
    <n v="4.9390381283617728"/>
    <n v="8.9692808104769632"/>
    <n v="6.6167197126453192E-2"/>
    <n v="0.38476678329012887"/>
    <n v="0.17085639257995169"/>
    <n v="0.95618721561701381"/>
    <n v="0.35666838451040206"/>
    <s v="not measured"/>
    <s v="not measured"/>
    <s v="NA"/>
    <s v="not measured"/>
    <s v="NA"/>
    <n v="0.24000176100563875"/>
    <n v="1.3100069145368436"/>
    <s v="not measured"/>
    <n v="0.26544570275778656"/>
    <n v="0.65364385732746688"/>
    <n v="15.468751213928471"/>
    <n v="0.32533284301411719"/>
    <s v="NA"/>
    <n v="14.58779519504429"/>
    <s v="NA"/>
    <n v="0.18335176346586615"/>
    <n v="0.21216233364323606"/>
    <s v="not measured"/>
    <s v="not measured"/>
    <s v="not measured"/>
    <n v="1.4071859388879295"/>
    <s v="not measured"/>
    <n v="0.18658890618242552"/>
    <n v="8.5178940000000001"/>
    <n v="0.89170333270317104"/>
  </r>
  <r>
    <s v="CWC2441"/>
    <s v="NA"/>
    <s v="NA"/>
    <s v="May 2016"/>
    <s v="Spring"/>
    <n v="2016"/>
    <s v="West Point A La Hatch"/>
    <x v="2"/>
    <s v="edge"/>
    <n v="29.56024"/>
    <n v="-89.810019999999994"/>
    <s v="Crabs, fiddler"/>
    <s v="Red-jointed fiddler crab"/>
    <x v="1"/>
    <s v="Fiddler crab"/>
    <m/>
    <s v="whole body"/>
    <s v="Windsor"/>
    <s v="Rutgers"/>
    <x v="31"/>
    <n v="40.485035031657695"/>
    <n v="8.2818787338323236"/>
    <n v="13.275382032644844"/>
    <n v="3.0496323896444504"/>
    <n v="0.30700776178855971"/>
    <n v="0.13819880388809364"/>
    <n v="0.82239616084226297"/>
    <n v="0.16392543003993931"/>
    <n v="11.055652582807268"/>
    <n v="1.6332128226337921"/>
    <n v="2.1050018904790866"/>
    <n v="0.6794145203897356"/>
    <n v="8.484903102248488"/>
    <s v="not measured"/>
    <n v="10.211510000000001"/>
    <n v="0.35896400000000001"/>
    <n v="4.4402847751236134"/>
    <n v="12.359504175919778"/>
    <s v="NA"/>
    <n v="0.37396747369062322"/>
    <n v="0.15632323718489333"/>
    <n v="1.2690627503122693"/>
    <n v="0.44550863956493342"/>
    <s v="not measured"/>
    <s v="not measured"/>
    <s v="NA"/>
    <s v="not measured"/>
    <n v="0.20299365292415086"/>
    <n v="0.10617897173041521"/>
    <n v="1.3003273977492518"/>
    <s v="not measured"/>
    <n v="0.3254342689736382"/>
    <n v="0.27770659462540043"/>
    <n v="14.217308934489736"/>
    <n v="0.32402459082833213"/>
    <s v="NA"/>
    <n v="16.418269630145748"/>
    <n v="5.6538162756404151E-2"/>
    <n v="0.12541100928424104"/>
    <s v="NA"/>
    <s v="not measured"/>
    <s v="not measured"/>
    <s v="not measured"/>
    <n v="1.0728154142263715"/>
    <s v="not measured"/>
    <n v="0.12838140251899413"/>
    <n v="9.4698150000000005"/>
    <n v="0.96995925526703586"/>
  </r>
  <r>
    <s v="CWC2443"/>
    <s v="NA"/>
    <s v="NA"/>
    <s v="May 2016"/>
    <s v="Spring"/>
    <n v="2016"/>
    <s v="West Point A La Hatch"/>
    <x v="2"/>
    <s v="edge"/>
    <n v="29.56024"/>
    <n v="-89.810019999999994"/>
    <s v="Crabs, fiddler"/>
    <s v="Red-jointed fiddler crab"/>
    <x v="1"/>
    <s v="Fiddler crab"/>
    <m/>
    <s v="whole body"/>
    <s v="Windsor"/>
    <s v="Rutgers"/>
    <x v="32"/>
    <n v="43.995335042072497"/>
    <n v="8.6530656940490331"/>
    <n v="15.12535245405034"/>
    <n v="2.9087147010773435"/>
    <n v="0.33419094323662929"/>
    <n v="0.14418671392751814"/>
    <n v="0.71199663669227742"/>
    <n v="0.13543858942471279"/>
    <n v="12.743059401653467"/>
    <n v="2.3885526700031172"/>
    <n v="1.9415172142950614"/>
    <n v="0.47025889413636546"/>
    <n v="8.396500246709703"/>
    <s v="not measured"/>
    <n v="10.1701"/>
    <n v="0.32311400000000001"/>
    <n v="4.4198797667838079"/>
    <n v="11.966616149918941"/>
    <s v="NA"/>
    <n v="0.29812853071787537"/>
    <n v="0.15236841310280272"/>
    <n v="1.7924214808623824"/>
    <n v="0.48001399699920466"/>
    <s v="not measured"/>
    <s v="not measured"/>
    <s v="NA"/>
    <s v="not measured"/>
    <n v="6.7656358564854441E-2"/>
    <n v="0.32884137069894348"/>
    <n v="1.1780388089459961"/>
    <s v="not measured"/>
    <n v="0.30347810325556124"/>
    <n v="0.22367506822278449"/>
    <n v="11.601020069078713"/>
    <n v="0.20517184085713999"/>
    <s v="NA"/>
    <n v="18.793614750219014"/>
    <n v="0.21656328355503632"/>
    <n v="0.15331245531533519"/>
    <s v="NA"/>
    <s v="not measured"/>
    <s v="not measured"/>
    <s v="not measured"/>
    <n v="0.89224576313855086"/>
    <s v="not measured"/>
    <n v="0.12612403959438911"/>
    <n v="8.2211599999999994"/>
    <n v="0.8207502995760626"/>
  </r>
  <r>
    <s v="CWC7030"/>
    <n v="274"/>
    <s v="NA"/>
    <s v="May 2016"/>
    <s v="Spring"/>
    <n v="2016"/>
    <s v="Bay Sanbois, Port Sulphur"/>
    <x v="0"/>
    <s v="marsh platform"/>
    <n v="29.44913"/>
    <n v="-89.749236999999994"/>
    <s v="Insects, herbivorous"/>
    <s v="Herb. insect"/>
    <x v="2"/>
    <s v="Leaf hopper"/>
    <m/>
    <s v="whole body"/>
    <s v="Windsor"/>
    <s v="Ryerson"/>
    <x v="33"/>
    <n v="21.085637169619371"/>
    <n v="3.2979045571910399"/>
    <n v="6.0031950084014527"/>
    <n v="3.5124025023525118"/>
    <n v="0.40132013868356053"/>
    <n v="0"/>
    <n v="0"/>
    <n v="0"/>
    <n v="23.119815056027917"/>
    <n v="0.70654366149746517"/>
    <n v="0"/>
    <n v="0"/>
    <n v="5.5702501804822626"/>
    <s v="NA"/>
    <n v="41.963816987592388"/>
    <n v="0"/>
    <n v="9.2572238725597777E-2"/>
    <n v="26.251340267792095"/>
    <n v="0.17662210592337824"/>
    <s v="not measured"/>
    <n v="0"/>
    <n v="0.53376565176944657"/>
    <s v="NA"/>
    <n v="0"/>
    <s v="NA"/>
    <n v="0.29424884909297316"/>
    <s v="NA"/>
    <s v="NA"/>
    <n v="9.4768104848247964E-2"/>
    <s v="not measured"/>
    <n v="0.10131344930807318"/>
    <s v="not measured"/>
    <n v="0"/>
    <n v="0"/>
    <n v="0"/>
    <s v="not measured"/>
    <n v="0"/>
    <n v="0.14322787248234281"/>
    <n v="0"/>
    <s v="not measured"/>
    <n v="0"/>
    <s v="NA"/>
    <n v="0"/>
    <s v="not measured"/>
    <n v="0"/>
    <n v="9.2971362372019667E-2"/>
    <n v="0"/>
    <n v="0.2204690598723397"/>
  </r>
  <r>
    <s v="CWC7031"/>
    <s v="CWC7031"/>
    <s v="NA"/>
    <s v="May 2016"/>
    <s v="Spring"/>
    <n v="2016"/>
    <s v="Bay Sanbois, Port Sulphur"/>
    <x v="0"/>
    <s v="marsh platform"/>
    <n v="29.44913"/>
    <n v="-89.749236999999994"/>
    <s v="Insects, herbivorous"/>
    <s v="Herb. insect"/>
    <x v="2"/>
    <s v="Leaf hopper"/>
    <m/>
    <s v="whole body"/>
    <s v="Windsor"/>
    <s v="None"/>
    <x v="34"/>
    <n v="2.2396991244446016"/>
    <n v="5.6548670052833963"/>
    <n v="0.48546095079370427"/>
    <n v="4.6135515550381676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</r>
  <r>
    <s v="CWC7048"/>
    <n v="286"/>
    <s v="NA"/>
    <s v="May 2016"/>
    <s v="Spring"/>
    <n v="2016"/>
    <s v="Bay Batiste, Port Sulphur"/>
    <x v="1"/>
    <s v="marsh platform"/>
    <n v="29.474613999999999"/>
    <n v="-89.855599999999995"/>
    <s v="Insects, herbivorous"/>
    <s v="Herb. insect"/>
    <x v="2"/>
    <s v="Leaf hopper"/>
    <m/>
    <s v="whole body"/>
    <s v="Windsor"/>
    <s v="Ryerson"/>
    <x v="35"/>
    <n v="23.689574893125787"/>
    <n v="4.234287936988065"/>
    <n v="7.0961147508285389"/>
    <n v="3.3383866700238753"/>
    <n v="0.46108864943325006"/>
    <n v="0"/>
    <n v="0"/>
    <n v="0"/>
    <n v="25.48582619093542"/>
    <n v="0.35660006503438385"/>
    <n v="5.781399372097417E-2"/>
    <n v="0"/>
    <n v="5.1561332471080954"/>
    <s v="NA"/>
    <n v="42.328409894598863"/>
    <n v="0.37869545073590061"/>
    <n v="0.49757666188300276"/>
    <n v="23.639987870416967"/>
    <n v="0.31811447536468013"/>
    <s v="not measured"/>
    <n v="0"/>
    <n v="5.4073708289837132E-2"/>
    <s v="NA"/>
    <n v="0"/>
    <s v="NA"/>
    <n v="0.34800330448071121"/>
    <s v="NA"/>
    <s v="NA"/>
    <n v="0"/>
    <s v="not measured"/>
    <n v="4.5792742576480333E-2"/>
    <s v="not measured"/>
    <n v="0"/>
    <n v="0"/>
    <n v="0"/>
    <s v="not measured"/>
    <n v="0"/>
    <n v="0.26499676332409527"/>
    <n v="0"/>
    <s v="not measured"/>
    <n v="0"/>
    <s v="NA"/>
    <n v="0"/>
    <s v="not measured"/>
    <n v="0"/>
    <n v="9.139601956029704E-2"/>
    <n v="6.7587280270475045E-2"/>
    <n v="0"/>
  </r>
  <r>
    <s v="CWC7049"/>
    <n v="287"/>
    <s v="NA"/>
    <s v="May 2016"/>
    <s v="Spring"/>
    <n v="2016"/>
    <s v="Bay Batiste, Port Sulphur"/>
    <x v="1"/>
    <s v="marsh platform"/>
    <n v="29.474613999999999"/>
    <n v="-89.855599999999995"/>
    <s v="Insects, herbivorous"/>
    <s v="Herb. insect"/>
    <x v="2"/>
    <s v="Leaf hopper"/>
    <m/>
    <s v="whole body"/>
    <s v="Windsor"/>
    <s v="Ryerson"/>
    <x v="36"/>
    <n v="21.681461085190168"/>
    <n v="3.9867388317823984"/>
    <n v="7.0708193970218218"/>
    <n v="3.0663293555938149"/>
    <n v="0.60936082942903258"/>
    <n v="9.6841327816484093E-2"/>
    <n v="0"/>
    <n v="0"/>
    <n v="23.806571121850439"/>
    <n v="0.51284868105047043"/>
    <n v="6.5305890696194066E-2"/>
    <n v="0"/>
    <n v="4.9365175165222235"/>
    <n v="0"/>
    <n v="42.81838487064099"/>
    <n v="0.64432740276496536"/>
    <n v="0.58301505979939527"/>
    <n v="24.472552996745339"/>
    <n v="4.4431194808806029E-2"/>
    <s v="not measured"/>
    <n v="0"/>
    <n v="2.616822571534495E-2"/>
    <n v="0"/>
    <n v="3.0718162179139981E-2"/>
    <n v="0"/>
    <n v="0.33388882011920812"/>
    <n v="0"/>
    <n v="0"/>
    <n v="4.6637603321670613E-2"/>
    <s v="not measured"/>
    <n v="5.8339923560116115E-2"/>
    <s v="not measured"/>
    <n v="3.092949848168472E-2"/>
    <n v="0"/>
    <n v="0"/>
    <s v="not measured"/>
    <n v="0"/>
    <n v="0.23021294257940117"/>
    <n v="2.8719475945592491E-2"/>
    <s v="not measured"/>
    <n v="0"/>
    <n v="0.137870823566173"/>
    <n v="0"/>
    <s v="not measured"/>
    <n v="0.31730586881745892"/>
    <n v="8.1394013602832035E-2"/>
    <n v="8.7657749987061884E-2"/>
    <n v="0"/>
  </r>
  <r>
    <s v="CWC7047"/>
    <n v="285"/>
    <s v="NA"/>
    <s v="May 2016"/>
    <s v="Spring"/>
    <n v="2016"/>
    <s v="Bay Batiste, Port Sulphur"/>
    <x v="1"/>
    <s v="marsh platform"/>
    <n v="29.474613999999999"/>
    <n v="-89.855599999999995"/>
    <s v="Insects, herbivorous"/>
    <s v="Herb. insect"/>
    <x v="2"/>
    <s v="Leaf hopper"/>
    <m/>
    <s v="whole body"/>
    <s v="Windsor"/>
    <s v="Ryerson"/>
    <x v="37"/>
    <n v="21.114682688384633"/>
    <n v="4.1496576946215349"/>
    <n v="6.2012723500371107"/>
    <n v="3.4048952370650638"/>
    <n v="0.65368285288709804"/>
    <n v="6.7837999889378733E-2"/>
    <n v="0"/>
    <n v="0"/>
    <n v="25.149383921211353"/>
    <n v="0.35297942111317482"/>
    <n v="6.356448908166476E-2"/>
    <n v="0"/>
    <n v="5.0903846975679148"/>
    <s v="NA"/>
    <n v="42.323362161873526"/>
    <n v="1.0217131964997168"/>
    <n v="0.54426297584344541"/>
    <n v="23.400973089424429"/>
    <n v="8.4377114362468059E-2"/>
    <s v="not measured"/>
    <n v="0"/>
    <n v="3.8619736634181008E-2"/>
    <s v="NA"/>
    <n v="4.1797290648505847E-2"/>
    <s v="NA"/>
    <n v="0.3314677421313027"/>
    <s v="NA"/>
    <s v="NA"/>
    <n v="5.4675019688255479E-2"/>
    <s v="not measured"/>
    <n v="5.9621981135549867E-2"/>
    <s v="not measured"/>
    <n v="5.748814923369934E-2"/>
    <n v="0"/>
    <n v="0"/>
    <s v="not measured"/>
    <n v="0"/>
    <n v="0.21022738289743251"/>
    <n v="0"/>
    <s v="not measured"/>
    <n v="0"/>
    <s v="NA"/>
    <n v="0"/>
    <s v="not measured"/>
    <n v="0"/>
    <n v="8.8320776588805355E-2"/>
    <n v="7.6353038238113236E-2"/>
    <n v="0"/>
  </r>
  <r>
    <s v="CWC7032"/>
    <s v="CWC7032"/>
    <s v="NA"/>
    <s v="May 2016"/>
    <s v="Spring"/>
    <n v="2016"/>
    <s v="Bay Batiste, Port Sulphur"/>
    <x v="1"/>
    <s v="marsh platform"/>
    <n v="29.474613999999999"/>
    <n v="-89.855599999999995"/>
    <s v="Insects, herbivorous"/>
    <s v="Herb. insect"/>
    <x v="2"/>
    <s v="Leaf hopper"/>
    <m/>
    <s v="whole body"/>
    <s v="Windsor"/>
    <s v="None"/>
    <x v="38"/>
    <n v="5.2948811653868679"/>
    <n v="3.2489501151491762"/>
    <n v="1.3394830783753484"/>
    <n v="3.9529287460719549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</r>
  <r>
    <s v="CWC7033"/>
    <s v="CWC7033"/>
    <s v="NA"/>
    <s v="May 2016"/>
    <s v="Spring"/>
    <n v="2016"/>
    <s v="Bay Batiste, Port Sulphur"/>
    <x v="1"/>
    <s v="marsh platform"/>
    <n v="29.474613999999999"/>
    <n v="-89.855599999999995"/>
    <s v="Insects, herbivorous"/>
    <s v="Herb. insect"/>
    <x v="2"/>
    <s v="Leaf hopper"/>
    <m/>
    <s v="whole body"/>
    <s v="Windsor"/>
    <s v="None"/>
    <x v="39"/>
    <n v="3.2612693453595605"/>
    <n v="6.5142669664578055"/>
    <n v="0.85976249222821555"/>
    <n v="3.7932212382369066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</r>
  <r>
    <s v="CWC7050"/>
    <n v="288"/>
    <s v="NA"/>
    <s v="May 2016"/>
    <s v="Spring"/>
    <n v="2016"/>
    <s v="West Point A La Hatch"/>
    <x v="2"/>
    <s v="marsh platform"/>
    <n v="29.56024"/>
    <n v="-89.810019999999994"/>
    <s v="Insects, herbivorous"/>
    <s v="Herb. insect"/>
    <x v="2"/>
    <s v="Leaf hopper"/>
    <m/>
    <s v="whole body"/>
    <s v="Windsor"/>
    <s v="Ryerson"/>
    <x v="40"/>
    <n v="22.23563289950409"/>
    <n v="5.1727750422862364"/>
    <n v="6.6130623859386644"/>
    <n v="3.3623806342404468"/>
    <n v="2.2918578183299227"/>
    <n v="0.40776793745268675"/>
    <n v="0"/>
    <n v="0"/>
    <n v="29.327740477511306"/>
    <n v="0.41989536681974421"/>
    <n v="4.3651447649440588E-2"/>
    <n v="1.1899293600153573E-2"/>
    <n v="6.5742898570818999"/>
    <n v="0"/>
    <n v="26.872301581276538"/>
    <n v="13.884373362200753"/>
    <n v="0.77727840198801124"/>
    <n v="15.375179605293892"/>
    <n v="0.34723160347770587"/>
    <s v="not measured"/>
    <n v="4.8494057386823428E-2"/>
    <n v="3.7204151919583761E-2"/>
    <n v="0"/>
    <n v="0.15433651893464645"/>
    <n v="0.73836732188554266"/>
    <n v="0.38437446554935584"/>
    <n v="0"/>
    <n v="3.1121673027162313E-2"/>
    <n v="2.7735965314754602E-2"/>
    <s v="not measured"/>
    <n v="0.12938556734494103"/>
    <s v="not measured"/>
    <n v="0.36703804929473816"/>
    <n v="4.5876416657398458E-2"/>
    <n v="0"/>
    <s v="not measured"/>
    <n v="0"/>
    <n v="0.76994780705960109"/>
    <n v="4.6557535978721622E-2"/>
    <s v="not measured"/>
    <n v="3.8869605125594987E-2"/>
    <n v="0.65911645163284205"/>
    <n v="1.4980472553717246E-2"/>
    <s v="not measured"/>
    <n v="1.6951014364925694E-2"/>
    <n v="0.11099139991346452"/>
    <n v="0"/>
    <n v="4.5184773374137101E-2"/>
  </r>
  <r>
    <s v="CWC7035"/>
    <s v="CWC7035"/>
    <s v="NA"/>
    <s v="May 2016"/>
    <s v="Spring"/>
    <n v="2016"/>
    <s v="West Point A La Hatch"/>
    <x v="2"/>
    <s v="marsh platform"/>
    <n v="29.56024"/>
    <n v="-89.810019999999994"/>
    <s v="Insects, herbivorous"/>
    <s v="Herb. insect"/>
    <x v="2"/>
    <s v="Leaf hopper"/>
    <m/>
    <s v="whole body"/>
    <s v="Windsor"/>
    <s v="None"/>
    <x v="41"/>
    <n v="5.1815008569289196"/>
    <n v="6.4296367240912762"/>
    <n v="1.3351735968840606"/>
    <n v="3.8807694138209161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</r>
  <r>
    <s v="CWC7034"/>
    <s v="CWC7034"/>
    <s v="NA"/>
    <s v="May 2016"/>
    <s v="Spring"/>
    <n v="2016"/>
    <s v="West Point A La Hatch"/>
    <x v="2"/>
    <s v="marsh platform"/>
    <n v="29.56024"/>
    <n v="-89.810019999999994"/>
    <s v="Insects, herbivorous"/>
    <s v="Herb. insect"/>
    <x v="2"/>
    <s v="Leaf hopper"/>
    <m/>
    <s v="whole body"/>
    <s v="Windsor"/>
    <s v="None"/>
    <x v="42"/>
    <n v="13.755366525789986"/>
    <n v="6.1383200224952521"/>
    <n v="4.2653697173759699"/>
    <n v="3.2248943086350335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</r>
  <r>
    <s v="CWC2262"/>
    <s v="NA"/>
    <s v="NA"/>
    <s v="May 2016"/>
    <s v="Spring"/>
    <n v="2016"/>
    <s v="Bay Sanbois, Port Sulphur"/>
    <x v="0"/>
    <s v="edge"/>
    <n v="29.44913"/>
    <n v="-89.749236999999994"/>
    <s v="Shrimp, grass"/>
    <s v="Grass shrimp"/>
    <x v="3"/>
    <s v="Grass shrimp"/>
    <m/>
    <s v="whole body"/>
    <s v="Windsor"/>
    <s v="Rutgers"/>
    <x v="43"/>
    <n v="45.387991586241675"/>
    <n v="9.1034964885281067"/>
    <n v="14.765720861015609"/>
    <n v="3.0738757703374207"/>
    <n v="1.1457634724940486"/>
    <n v="0.19302160336079949"/>
    <n v="0.90552113589050132"/>
    <n v="0.15133571847068669"/>
    <n v="19.608072900435047"/>
    <n v="5.3522482204963895"/>
    <n v="1.4667348134481877"/>
    <n v="0.84239394657126165"/>
    <n v="5.6785050923098011"/>
    <s v="not measured"/>
    <n v="7.0225756990239283"/>
    <n v="0.17217866091574335"/>
    <n v="6.3071342200725633"/>
    <n v="2.3351076428277548"/>
    <n v="6.1681147857739559E-2"/>
    <n v="0.32171929343422456"/>
    <n v="0.38629252421496241"/>
    <n v="1.2725663496179216"/>
    <n v="0.30042757950111615"/>
    <s v="not measured"/>
    <s v="not measured"/>
    <s v="NA"/>
    <s v="not measured"/>
    <n v="0.18230095114623657"/>
    <n v="0.32550891933332537"/>
    <n v="0.34011892444433356"/>
    <s v="not measured"/>
    <n v="0.27754023361049213"/>
    <n v="0.15996210374100925"/>
    <n v="3.7939640234857173"/>
    <n v="0.48606938505840275"/>
    <n v="0.25365561774641915"/>
    <n v="17.755095426270575"/>
    <n v="0.16634463157107465"/>
    <n v="5.9138109425447845E-2"/>
    <s v="NA"/>
    <s v="not measured"/>
    <s v="not measured"/>
    <s v="not measured"/>
    <n v="2.6273576085466015"/>
    <s v="not measured"/>
    <n v="0.16789040002991878"/>
    <n v="18.764581956892993"/>
    <n v="1.1171916877547716"/>
  </r>
  <r>
    <s v="CWC2263"/>
    <s v="NA"/>
    <s v="NA"/>
    <s v="May 2016"/>
    <s v="Spring"/>
    <n v="2016"/>
    <s v="Bay Sanbois, Port Sulphur"/>
    <x v="0"/>
    <s v="edge"/>
    <n v="29.44913"/>
    <n v="-89.749236999999994"/>
    <s v="Shrimp, grass"/>
    <s v="Grass shrimp"/>
    <x v="3"/>
    <s v="Grass shrimp"/>
    <m/>
    <s v="whole body"/>
    <s v="Windsor"/>
    <s v="Rutgers"/>
    <x v="44"/>
    <n v="41.955938768502151"/>
    <n v="9.1833326961263477"/>
    <n v="13.637798259639073"/>
    <n v="3.0764451834333353"/>
    <n v="1.1880362582796877"/>
    <n v="0.25106902302009448"/>
    <n v="0.83815829925191587"/>
    <n v="0.25892948640314489"/>
    <n v="19.593049254245823"/>
    <n v="5.6406102980221879"/>
    <n v="1.3550856615831779"/>
    <n v="0.71658313226073844"/>
    <n v="6.523020094837948"/>
    <s v="not measured"/>
    <n v="7.5524496697440879"/>
    <n v="0.1666418237206653"/>
    <n v="6.1089192386879088"/>
    <n v="2.2561276678994999"/>
    <n v="0.12530160889129024"/>
    <n v="0.28076410691161857"/>
    <n v="0.53480263832086494"/>
    <n v="1.2922019545187757"/>
    <n v="0.43686708713352773"/>
    <s v="not measured"/>
    <s v="not measured"/>
    <n v="9.6072330237281053E-2"/>
    <s v="not measured"/>
    <n v="0.21054396735636813"/>
    <n v="0.42097148340335933"/>
    <n v="0.47523779357375046"/>
    <s v="not measured"/>
    <n v="0.17182390698801017"/>
    <n v="0.14504010583094984"/>
    <n v="4.6742391071445208"/>
    <n v="0.53981004462414195"/>
    <n v="0.26574188800178877"/>
    <n v="16.519608071473165"/>
    <n v="9.9915223446772394E-2"/>
    <n v="0.17677308763659647"/>
    <s v="NA"/>
    <s v="not measured"/>
    <s v="not measured"/>
    <s v="not measured"/>
    <n v="2.4234099738217467"/>
    <s v="not measured"/>
    <n v="0.26830381680811582"/>
    <n v="17.044803476770301"/>
    <n v="1.3490884191501833"/>
  </r>
  <r>
    <s v="CWC2264"/>
    <s v="NA"/>
    <s v="NA"/>
    <s v="May 2016"/>
    <s v="Spring"/>
    <n v="2016"/>
    <s v="Bay Sanbois, Port Sulphur"/>
    <x v="0"/>
    <s v="edge"/>
    <n v="29.44913"/>
    <n v="-89.749236999999994"/>
    <s v="Shrimp, grass"/>
    <s v="Grass shrimp"/>
    <x v="3"/>
    <s v="Grass shrimp"/>
    <m/>
    <s v="whole body"/>
    <s v="Windsor"/>
    <s v="Rutgers"/>
    <x v="45"/>
    <n v="42.4747154322895"/>
    <n v="9.2890897503473937"/>
    <n v="14.039422314937022"/>
    <n v="3.0253891135605482"/>
    <n v="1.2116624838883667"/>
    <n v="0.21484056879773239"/>
    <n v="0.92693673531382736"/>
    <n v="0.1531274463335357"/>
    <n v="20.750995159324102"/>
    <n v="5.8649446357206845"/>
    <n v="1.4706885211901388"/>
    <n v="0.80503218381605857"/>
    <n v="6.5266558419783367"/>
    <s v="not measured"/>
    <n v="7.2259585118739986"/>
    <n v="0.20356876560792536"/>
    <n v="6.4760454456561005"/>
    <n v="2.5202061161931288"/>
    <n v="7.5239286291965621E-2"/>
    <n v="0.29126339442462845"/>
    <n v="0.53388895808523695"/>
    <n v="1.2903960291691721"/>
    <n v="0.35511815949488856"/>
    <s v="not measured"/>
    <s v="not measured"/>
    <s v="NA"/>
    <s v="not measured"/>
    <n v="0.1521129840464536"/>
    <n v="0.57520011677588179"/>
    <n v="0.44822325384269801"/>
    <s v="not measured"/>
    <n v="0.17713638712782687"/>
    <n v="0.15555088401934442"/>
    <n v="4.1895038095876824"/>
    <n v="0.48423666503413332"/>
    <n v="0.25615172748837728"/>
    <n v="19.570893724367213"/>
    <n v="0.16203217085348451"/>
    <n v="0.1387558972665314"/>
    <s v="NA"/>
    <s v="not measured"/>
    <s v="not measured"/>
    <s v="not measured"/>
    <n v="1.3646208531740553"/>
    <s v="not measured"/>
    <n v="0.16980971505445169"/>
    <n v="14.247390154868947"/>
    <n v="1.0118134133330787"/>
  </r>
  <r>
    <s v="CWC2266"/>
    <s v="NA"/>
    <s v="NA"/>
    <s v="May 2016"/>
    <s v="Spring"/>
    <n v="2016"/>
    <s v="Bay Sanbois, Port Sulphur"/>
    <x v="0"/>
    <s v="edge"/>
    <n v="29.44913"/>
    <n v="-89.749236999999994"/>
    <s v="Shrimp, grass"/>
    <s v="Grass shrimp"/>
    <x v="3"/>
    <s v="Grass shrimp"/>
    <m/>
    <s v="whole body"/>
    <s v="Windsor"/>
    <s v="Rutgers"/>
    <x v="46"/>
    <n v="39.862251493861208"/>
    <n v="9.0309181179842515"/>
    <n v="13.177575597432535"/>
    <n v="3.0250064740002558"/>
    <n v="1.2279759840886053"/>
    <n v="0.26048758356298041"/>
    <n v="0.8979354770033543"/>
    <n v="0.2591440649808267"/>
    <n v="20.844329085575367"/>
    <n v="5.5688328492360322"/>
    <n v="1.6127390365008196"/>
    <n v="0.84052589451208748"/>
    <n v="6.6800260642604865"/>
    <s v="not measured"/>
    <n v="8.277056268108435"/>
    <n v="0.23821617937419995"/>
    <n v="7.0722301426661653"/>
    <n v="2.7243456418582568"/>
    <n v="0.17951475209240134"/>
    <n v="0.44274104661130964"/>
    <n v="0.44212096111185395"/>
    <n v="1.2806832515423334"/>
    <n v="0.52299044499919189"/>
    <s v="not measured"/>
    <s v="not measured"/>
    <n v="0.1113570209439044"/>
    <s v="not measured"/>
    <n v="0.27247590321912268"/>
    <n v="0.37670194091928683"/>
    <n v="0.66194127066887032"/>
    <s v="not measured"/>
    <n v="0.23325549537855467"/>
    <n v="0.16049879677576204"/>
    <n v="4.609922298119538"/>
    <n v="0.6356909845252493"/>
    <n v="0.21940691922404543"/>
    <n v="17.332681554575021"/>
    <s v="NA"/>
    <n v="0.17687938871971445"/>
    <s v="NA"/>
    <s v="not measured"/>
    <s v="not measured"/>
    <s v="not measured"/>
    <n v="1.0988431788269737"/>
    <s v="not measured"/>
    <n v="0.3727230589644463"/>
    <n v="13.465259968262002"/>
    <n v="0.90046749279279736"/>
  </r>
  <r>
    <s v="CWC2259"/>
    <s v="NA"/>
    <s v="NA"/>
    <s v="May 2016"/>
    <s v="Spring"/>
    <n v="2016"/>
    <s v="Bay Sanbois, Port Sulphur"/>
    <x v="0"/>
    <s v="edge"/>
    <n v="29.44913"/>
    <n v="-89.749236999999994"/>
    <s v="Shrimp, grass"/>
    <s v="Grass shrimp"/>
    <x v="3"/>
    <s v="Grass shrimp"/>
    <m/>
    <s v="whole body"/>
    <s v="Windsor"/>
    <s v="Rutgers"/>
    <x v="47"/>
    <n v="44.862062258812358"/>
    <n v="9.5441508811157991"/>
    <n v="14.95155759688503"/>
    <n v="3.0004942273144044"/>
    <n v="1.4334186351081744"/>
    <n v="0.24204774996749623"/>
    <n v="0.95255762626406781"/>
    <n v="0.19425972963459834"/>
    <n v="19.434059191186996"/>
    <n v="6.327330498397024"/>
    <n v="1.4893880152591903"/>
    <n v="0.94589837990049175"/>
    <n v="5.5475010385253185"/>
    <s v="not measured"/>
    <n v="7.6242662937488772"/>
    <n v="0.29367276463369379"/>
    <n v="6.1427425313381043"/>
    <n v="2.5782065064008024"/>
    <n v="0.103662268392997"/>
    <n v="0.28970892751251787"/>
    <n v="0.41341235639018059"/>
    <n v="1.4610703628655051"/>
    <n v="0.36755868857241558"/>
    <s v="not measured"/>
    <s v="not measured"/>
    <n v="6.2026123272163398E-2"/>
    <s v="not measured"/>
    <n v="0.21147863808898695"/>
    <n v="0.62508125866098463"/>
    <n v="0.40637258166297174"/>
    <s v="not measured"/>
    <n v="0.21242995899806949"/>
    <n v="0.16968393948330621"/>
    <n v="3.4727018465138788"/>
    <n v="0.4230524082688818"/>
    <n v="0.27661240966415246"/>
    <n v="16.287184756033696"/>
    <s v="NA"/>
    <n v="6.7131545484238192E-2"/>
    <s v="NA"/>
    <s v="not measured"/>
    <s v="not measured"/>
    <s v="not measured"/>
    <n v="2.2504764532219697"/>
    <s v="not measured"/>
    <n v="0.22029421184648185"/>
    <n v="18.498371655710649"/>
    <n v="0.97634064899112483"/>
  </r>
  <r>
    <s v="CWC2265"/>
    <s v="NA"/>
    <s v="NA"/>
    <s v="May 2016"/>
    <s v="Spring"/>
    <n v="2016"/>
    <s v="Bay Sanbois, Port Sulphur"/>
    <x v="0"/>
    <s v="edge"/>
    <n v="29.44913"/>
    <n v="-89.749236999999994"/>
    <s v="Shrimp, grass"/>
    <s v="Grass shrimp"/>
    <x v="3"/>
    <s v="Grass shrimp"/>
    <m/>
    <s v="whole body"/>
    <s v="Windsor"/>
    <s v="Rutgers"/>
    <x v="48"/>
    <n v="42.170877313738309"/>
    <n v="9.7784753345859592"/>
    <n v="13.796534330602352"/>
    <n v="3.0566283026744112"/>
    <n v="1.4676805249240139"/>
    <n v="0.36362838364220917"/>
    <n v="0.87801880685122546"/>
    <n v="0.25351942679701978"/>
    <n v="19.908873454250152"/>
    <n v="5.7695557238004342"/>
    <n v="1.657285186038606"/>
    <n v="0.81382972886972393"/>
    <n v="7.2383883603805312"/>
    <s v="not measured"/>
    <n v="9.3462040664055337"/>
    <n v="0.2419434477764249"/>
    <n v="6.8068951139493326"/>
    <n v="2.9235107585283697"/>
    <n v="0.14231322075556649"/>
    <n v="0.35309479135806532"/>
    <n v="0.43001196001623954"/>
    <n v="1.4204988094846205"/>
    <n v="0.43078003445362545"/>
    <s v="not measured"/>
    <s v="not measured"/>
    <s v="NA"/>
    <s v="not measured"/>
    <n v="0.26185852068863458"/>
    <n v="0.45162776918265995"/>
    <n v="0.52464970319409299"/>
    <s v="not measured"/>
    <n v="0.21143992012025853"/>
    <n v="0.174846659424822"/>
    <n v="4.4651458792806533"/>
    <n v="0.56513819853627068"/>
    <n v="0.25746952390357375"/>
    <n v="17.361170545442569"/>
    <n v="5.7221545585217894E-2"/>
    <n v="8.0922128224541173E-2"/>
    <s v="NA"/>
    <s v="not measured"/>
    <s v="not measured"/>
    <s v="not measured"/>
    <n v="1.2489987601084098"/>
    <s v="not measured"/>
    <n v="0.31266115847570192"/>
    <n v="12.448950481143786"/>
    <n v="1.131867408407125"/>
  </r>
  <r>
    <s v="CWC2186"/>
    <s v="NA"/>
    <s v="NA"/>
    <s v="May 2016"/>
    <s v="Spring"/>
    <n v="2016"/>
    <s v="Bay Batiste, Port Sulphur"/>
    <x v="1"/>
    <s v="creek"/>
    <n v="29.474613999999999"/>
    <n v="-89.855599999999995"/>
    <s v="Shrimp, grass"/>
    <s v="Grass shrimp"/>
    <x v="3"/>
    <s v="Grass shrimp"/>
    <m/>
    <s v="whole body"/>
    <s v="Windsor"/>
    <s v="Rutgers"/>
    <x v="49"/>
    <n v="43.691824918714616"/>
    <n v="8.6192950736141007"/>
    <n v="14.485294243280741"/>
    <n v="3.0162883946235222"/>
    <n v="1.3438474887366141"/>
    <n v="0.23105925456130239"/>
    <n v="1.1781054642671487"/>
    <n v="0.20113559742563614"/>
    <n v="19.475402896838862"/>
    <n v="5.5527868327328278"/>
    <n v="1.6574559957785138"/>
    <n v="1.2277637196571605"/>
    <n v="6.6389047583977421"/>
    <s v="not measured"/>
    <n v="10.116805940972094"/>
    <n v="0.19877602589522433"/>
    <n v="6.9356387538888216"/>
    <n v="3.541359356308889"/>
    <n v="9.1630027764291619E-2"/>
    <n v="0.36433929494572609"/>
    <n v="0.5261844512816406"/>
    <n v="1.3449200212504475"/>
    <n v="0.43966682849990507"/>
    <s v="not measured"/>
    <s v="not measured"/>
    <n v="6.1992379298978342E-2"/>
    <s v="not measured"/>
    <n v="0.18758593666767004"/>
    <n v="0.27067145540517012"/>
    <n v="0.45303773383890028"/>
    <s v="not measured"/>
    <n v="0.50019341336332568"/>
    <n v="0.17103318487099978"/>
    <n v="4.5477523651129435"/>
    <n v="0.43405390834423146"/>
    <n v="0.22119195543412817"/>
    <n v="19.072738440065809"/>
    <n v="0.11765681676640019"/>
    <n v="9.1129512591174161E-2"/>
    <s v="NA"/>
    <s v="not measured"/>
    <s v="not measured"/>
    <s v="not measured"/>
    <n v="0.80958329251751171"/>
    <s v="not measured"/>
    <n v="0.21643706128951309"/>
    <n v="11.167995057770165"/>
    <n v="0.61116477746022757"/>
  </r>
  <r>
    <s v="CWC2185"/>
    <s v="NA"/>
    <s v="NA"/>
    <s v="May 2016"/>
    <s v="Spring"/>
    <n v="2016"/>
    <s v="Bay Batiste, Port Sulphur"/>
    <x v="1"/>
    <s v="creek"/>
    <n v="29.474613999999999"/>
    <n v="-89.855599999999995"/>
    <s v="Shrimp, grass"/>
    <s v="Grass shrimp"/>
    <x v="3"/>
    <s v="Grass shrimp"/>
    <m/>
    <s v="whole body"/>
    <s v="Windsor"/>
    <s v="Rutgers"/>
    <x v="50"/>
    <n v="43.883156290747884"/>
    <n v="8.6265529106684884"/>
    <n v="14.563766885717959"/>
    <n v="3.0131734897365154"/>
    <n v="1.3497682044224637"/>
    <n v="0.28243777679867627"/>
    <n v="1.2931753273311641"/>
    <n v="0.15282183249280684"/>
    <n v="19.321341869074512"/>
    <n v="5.880217594697398"/>
    <n v="1.633259198536726"/>
    <n v="1.3095353029667336"/>
    <n v="7.0735128132663316"/>
    <s v="not measured"/>
    <n v="9.6214912503971419"/>
    <n v="0.21569890623381785"/>
    <n v="6.111047723031934"/>
    <n v="2.8763364888894389"/>
    <n v="8.4713779417676077E-2"/>
    <n v="0.38572328821467394"/>
    <n v="0.59745507589308389"/>
    <n v="1.1980698037329525"/>
    <n v="0.39102448203650059"/>
    <s v="not measured"/>
    <s v="not measured"/>
    <n v="4.8412889273508279E-2"/>
    <s v="not measured"/>
    <n v="0.17911715813882423"/>
    <n v="0.19059722687880851"/>
    <n v="0.34682446202537165"/>
    <s v="not measured"/>
    <n v="0.69154248941955421"/>
    <n v="0.14808235457263028"/>
    <n v="4.7383895956172157"/>
    <n v="0.44817907502944559"/>
    <n v="0.21587444245308318"/>
    <n v="19.043397819489105"/>
    <n v="7.7587008915484548E-2"/>
    <n v="8.6328712634921562E-2"/>
    <s v="NA"/>
    <s v="not measured"/>
    <s v="not measured"/>
    <s v="not measured"/>
    <n v="0.92026618312289488"/>
    <s v="not measured"/>
    <n v="0.2394665103224069"/>
    <n v="11.886856374510037"/>
    <n v="0.96144698016265162"/>
  </r>
  <r>
    <s v="CWC2187"/>
    <s v="NA"/>
    <s v="NA"/>
    <s v="May 2016"/>
    <s v="Spring"/>
    <n v="2016"/>
    <s v="Bay Batiste, Port Sulphur"/>
    <x v="1"/>
    <s v="creek"/>
    <n v="29.474613999999999"/>
    <n v="-89.855599999999995"/>
    <s v="Shrimp, grass"/>
    <s v="Grass shrimp"/>
    <x v="3"/>
    <s v="Grass shrimp"/>
    <m/>
    <s v="whole body"/>
    <s v="Windsor"/>
    <s v="Rutgers"/>
    <x v="51"/>
    <n v="43.868725277791683"/>
    <n v="8.0801414638597482"/>
    <n v="14.455036310133258"/>
    <n v="3.0348401994008736"/>
    <n v="1.416637344391124"/>
    <n v="0.22836949183620667"/>
    <n v="1.2004074558181856"/>
    <n v="0.20615582974550645"/>
    <n v="20.20530062187381"/>
    <n v="6.4505503226416607"/>
    <n v="1.5804313943910717"/>
    <n v="1.3015466579309838"/>
    <n v="6.4280829971991924"/>
    <s v="not measured"/>
    <n v="8.3744781329507649"/>
    <n v="0.13868137817473303"/>
    <n v="6.8561942597432974"/>
    <n v="3.2839257520121867"/>
    <n v="7.4214649203515171E-2"/>
    <n v="0.35208473225652032"/>
    <n v="0.53204076152637159"/>
    <n v="1.4702327868579195"/>
    <n v="0.30243919055299712"/>
    <s v="not measured"/>
    <s v="not measured"/>
    <n v="4.6384155752196919E-2"/>
    <s v="not measured"/>
    <n v="0.13031048756632843"/>
    <n v="0.5395057115927413"/>
    <n v="0.29805443832954703"/>
    <s v="not measured"/>
    <n v="0.56519818536485633"/>
    <n v="0.17531761369463247"/>
    <n v="4.2728866853193699"/>
    <n v="0.42727779724543352"/>
    <n v="0.26750612325212314"/>
    <n v="19.074578112549009"/>
    <n v="6.0480590586263025E-2"/>
    <n v="8.490474759952929E-2"/>
    <s v="NA"/>
    <s v="not measured"/>
    <s v="not measured"/>
    <s v="not measured"/>
    <n v="1.0356712276545226"/>
    <s v="not measured"/>
    <n v="0.16843246557516545"/>
    <n v="11.129552034144528"/>
    <n v="1.3221658646677024"/>
  </r>
  <r>
    <s v="CWC2475"/>
    <s v="NA"/>
    <s v="NA"/>
    <s v="May 2016"/>
    <s v="Spring"/>
    <n v="2016"/>
    <s v="West Point A La Hatch"/>
    <x v="2"/>
    <s v="creek"/>
    <n v="29.56024"/>
    <n v="-89.810019999999994"/>
    <s v="Shrimp, grass"/>
    <s v="Grass shrimp"/>
    <x v="3"/>
    <s v="Grass shrimp"/>
    <m/>
    <s v="whole body"/>
    <s v="Windsor"/>
    <s v="Rutgers"/>
    <x v="52"/>
    <n v="33.825334937660607"/>
    <n v="12.101711302267431"/>
    <n v="11.323467001422726"/>
    <n v="2.98718890013197"/>
    <n v="1.2241342566125264"/>
    <n v="0.17577034839469138"/>
    <n v="0.62964078034457183"/>
    <n v="0.14258506899222914"/>
    <n v="20.15648838176941"/>
    <n v="5.7650035688552208"/>
    <n v="1.4405997029900606"/>
    <n v="0.68102553000037191"/>
    <n v="7.4334687581398571"/>
    <s v="not measured"/>
    <n v="10.118364212669944"/>
    <n v="0.23544296089820135"/>
    <n v="7.7105540013463578"/>
    <n v="4.5967193594327682"/>
    <n v="5.4361614678650742E-2"/>
    <n v="0.23821685785131225"/>
    <n v="0.19478169092698888"/>
    <n v="2.0478125116283827"/>
    <n v="0.41605071495502544"/>
    <s v="not measured"/>
    <s v="not measured"/>
    <n v="4.6378203935550838E-2"/>
    <s v="not measured"/>
    <n v="5.9706440515132936E-2"/>
    <n v="0.2774573513343454"/>
    <n v="0.53614015621775724"/>
    <s v="not measured"/>
    <n v="0.1691400581165235"/>
    <n v="0.16440413648926139"/>
    <n v="5.1424666709515501"/>
    <n v="0.26132138979002939"/>
    <n v="0.23781092171183241"/>
    <n v="18.45013581946667"/>
    <n v="0.1936991945550427"/>
    <n v="4.5600159668214887E-2"/>
    <s v="NA"/>
    <s v="not measured"/>
    <s v="not measured"/>
    <s v="not measured"/>
    <n v="1.2796121956747439"/>
    <s v="not measured"/>
    <n v="0.16467476058224795"/>
    <n v="8.8883777100465728"/>
    <n v="0.82205451045792965"/>
  </r>
  <r>
    <s v="CWC2467"/>
    <s v="NA"/>
    <s v="NA"/>
    <s v="May 2016"/>
    <s v="Spring"/>
    <n v="2016"/>
    <s v="West Point A La Hatch"/>
    <x v="2"/>
    <s v="creek"/>
    <n v="29.56024"/>
    <n v="-89.810019999999994"/>
    <s v="Shrimp, grass"/>
    <s v="Grass shrimp"/>
    <x v="3"/>
    <s v="Grass shrimp"/>
    <m/>
    <s v="whole body"/>
    <s v="Windsor"/>
    <s v="Rutgers"/>
    <x v="53"/>
    <n v="44.24843262828356"/>
    <n v="13.189566714758506"/>
    <n v="14.733188899119645"/>
    <n v="3.0033167246588106"/>
    <n v="1.2508189806647063"/>
    <n v="0.15638021013117473"/>
    <n v="0.60347350244012721"/>
    <n v="0.13442195220048064"/>
    <n v="20.472757284640984"/>
    <n v="6.0969575118844039"/>
    <n v="1.2632902022074983"/>
    <n v="0.74622444902811313"/>
    <n v="6.9400566282538172"/>
    <s v="not measured"/>
    <n v="13.300067834537204"/>
    <n v="0.19744616106849894"/>
    <n v="6.874582715154177"/>
    <n v="5.4726392534370456"/>
    <n v="5.9683703097628681E-2"/>
    <n v="0.25445745954981519"/>
    <n v="0.17343905959863204"/>
    <n v="1.8827981323454903"/>
    <n v="0.34264681188810275"/>
    <s v="not measured"/>
    <s v="not measured"/>
    <n v="5.2557290787464087E-2"/>
    <s v="not measured"/>
    <s v="NA"/>
    <n v="0.31351760157030423"/>
    <n v="0.55064897119103295"/>
    <s v="not measured"/>
    <s v="NA"/>
    <n v="0.17508704244535681"/>
    <n v="6.7573532326519752"/>
    <n v="0.33026467049919112"/>
    <n v="0.23851211200582192"/>
    <n v="16.305721306502935"/>
    <s v="NA"/>
    <s v="NA"/>
    <s v="NA"/>
    <s v="not measured"/>
    <s v="not measured"/>
    <s v="not measured"/>
    <n v="1.3660886997816131"/>
    <s v="not measured"/>
    <n v="0.209605602072717"/>
    <n v="6.6640863115426914"/>
    <n v="0.81441530682100105"/>
  </r>
  <r>
    <s v="CWC2464"/>
    <s v="NA"/>
    <s v="NA"/>
    <s v="May 2016"/>
    <s v="Spring"/>
    <n v="2016"/>
    <s v="West Point A La Hatch"/>
    <x v="2"/>
    <s v="creek"/>
    <n v="29.56024"/>
    <n v="-89.810019999999994"/>
    <s v="Shrimp, grass"/>
    <s v="Grass shrimp"/>
    <x v="3"/>
    <s v="Grass shrimp"/>
    <m/>
    <s v="whole body"/>
    <s v="Windsor"/>
    <s v="Rutgers"/>
    <x v="54"/>
    <n v="44.947048564750716"/>
    <n v="12.307355047539845"/>
    <n v="14.96236557898686"/>
    <n v="3.0040068415300807"/>
    <n v="1.4209637680672957"/>
    <n v="0.15588950726272241"/>
    <n v="0.74789480633113381"/>
    <n v="0.13552568862154807"/>
    <n v="20.798004345773176"/>
    <n v="5.9604729329045751"/>
    <n v="1.2333257248736249"/>
    <n v="0.97019050240449833"/>
    <n v="7.1728474212916096"/>
    <s v="not measured"/>
    <n v="12.016722946890694"/>
    <n v="0.22828176364096139"/>
    <n v="7.6256906355525533"/>
    <n v="5.1809414797559086"/>
    <n v="5.054590698434229E-2"/>
    <n v="0.30036632495731425"/>
    <n v="0.18534431636870663"/>
    <n v="1.8581145341720566"/>
    <n v="0.36699629199478129"/>
    <s v="not measured"/>
    <s v="not measured"/>
    <n v="4.531509093228249E-2"/>
    <s v="not measured"/>
    <n v="6.0336204407983526E-2"/>
    <n v="0.33684217592996712"/>
    <n v="0.45499707969414049"/>
    <s v="not measured"/>
    <s v="NA"/>
    <n v="0.19664511682342381"/>
    <n v="5.7325548088822131"/>
    <n v="0.33924779186834719"/>
    <n v="0.27633813785186367"/>
    <n v="15.498292572129298"/>
    <n v="3.9161189694565078E-2"/>
    <s v="NA"/>
    <n v="2.931494771421728E-2"/>
    <s v="not measured"/>
    <s v="not measured"/>
    <s v="not measured"/>
    <n v="1.5383354480375819"/>
    <s v="not measured"/>
    <n v="0.20498085577269531"/>
    <n v="8.1068697677853407"/>
    <n v="0.73264991462860696"/>
  </r>
  <r>
    <s v="CWC2474"/>
    <s v="NA"/>
    <s v="NA"/>
    <s v="May 2016"/>
    <s v="Spring"/>
    <n v="2016"/>
    <s v="West Point A La Hatch"/>
    <x v="2"/>
    <s v="creek"/>
    <n v="29.56024"/>
    <n v="-89.810019999999994"/>
    <s v="Shrimp, grass"/>
    <s v="Grass shrimp"/>
    <x v="3"/>
    <s v="Grass shrimp"/>
    <m/>
    <s v="whole body"/>
    <s v="Windsor"/>
    <s v="Rutgers"/>
    <x v="55"/>
    <n v="44.845633848229625"/>
    <n v="11.275023446272323"/>
    <n v="14.825434713042442"/>
    <n v="3.0249118974418594"/>
    <n v="1.4601738243538218"/>
    <n v="0.1483209488846812"/>
    <n v="0.60998336968675804"/>
    <n v="0.11935962904884496"/>
    <n v="20.384203075030378"/>
    <n v="6.0560197603931689"/>
    <n v="1.2521858870385383"/>
    <n v="0.71741473148700752"/>
    <n v="7.8185815725457912"/>
    <s v="not measured"/>
    <n v="11.907412020050764"/>
    <n v="0.19677793132037152"/>
    <n v="7.4323878877552554"/>
    <n v="4.6533837928965465"/>
    <n v="5.3792637463019134E-2"/>
    <n v="0.2661157944880117"/>
    <n v="0.19423836474486414"/>
    <n v="1.9961506327240339"/>
    <n v="0.3602849752828341"/>
    <s v="not measured"/>
    <s v="not measured"/>
    <n v="4.1146108960745151E-2"/>
    <s v="not measured"/>
    <n v="6.4361338767150694E-2"/>
    <n v="0.28843319772731824"/>
    <n v="0.46699807582940533"/>
    <s v="not measured"/>
    <n v="0.1635326961500943"/>
    <n v="0.14732051356705742"/>
    <n v="5.1081970796010356"/>
    <n v="0.21132272170736796"/>
    <n v="0.24744100189236207"/>
    <n v="18.37363591285748"/>
    <n v="0.16643139335244111"/>
    <n v="5.0842635885409548E-2"/>
    <s v="NA"/>
    <s v="not measured"/>
    <s v="not measured"/>
    <s v="not measured"/>
    <n v="1.4235681526038397"/>
    <s v="not measured"/>
    <n v="0.14254920666761869"/>
    <n v="6.8463380091285844"/>
    <n v="0.63109512010738944"/>
  </r>
  <r>
    <s v="CWC2468"/>
    <s v="NA"/>
    <s v="NA"/>
    <s v="May 2016"/>
    <s v="Spring"/>
    <n v="2016"/>
    <s v="West Point A La Hatch"/>
    <x v="2"/>
    <s v="creek"/>
    <n v="29.56024"/>
    <n v="-89.810019999999994"/>
    <s v="Shrimp, grass"/>
    <s v="Grass shrimp"/>
    <x v="3"/>
    <s v="Grass shrimp"/>
    <m/>
    <s v="whole body"/>
    <s v="Windsor"/>
    <s v="Rutgers"/>
    <x v="56"/>
    <n v="42.910828947598226"/>
    <n v="12.083203365192913"/>
    <n v="14.21071576456394"/>
    <n v="3.0196106697596004"/>
    <n v="1.5388137086959377"/>
    <n v="0.1686689990118688"/>
    <n v="0.70626566607277053"/>
    <n v="1.1376897573928599"/>
    <n v="21.195028060630786"/>
    <n v="7.1790577274513483"/>
    <n v="1.3431714044813103"/>
    <n v="0.88576976929621443"/>
    <n v="7.9986341664409366"/>
    <s v="not measured"/>
    <n v="11.490856927027105"/>
    <n v="0.20415015012723647"/>
    <n v="7.1981717669231751"/>
    <n v="4.7907565878578184"/>
    <n v="5.2611298266764875E-2"/>
    <n v="0.24653677258871232"/>
    <n v="0.25187802114371366"/>
    <n v="2.5419764908759985"/>
    <n v="0.35217903865156419"/>
    <s v="not measured"/>
    <s v="not measured"/>
    <n v="4.8033085219620721E-2"/>
    <s v="not measured"/>
    <n v="6.9512534765805323E-2"/>
    <n v="0.27557027366268511"/>
    <n v="0.41352709348329553"/>
    <s v="not measured"/>
    <n v="0.19976269595705617"/>
    <n v="0.16096234038250945"/>
    <n v="5.4004982621866278"/>
    <n v="0.35149230669449177"/>
    <n v="0.23993651544574635"/>
    <n v="16.340252793663772"/>
    <s v="NA"/>
    <s v="NA"/>
    <s v="NA"/>
    <s v="not measured"/>
    <s v="not measured"/>
    <s v="not measured"/>
    <n v="1.1060199686392407"/>
    <s v="not measured"/>
    <n v="0.17671902361976372"/>
    <n v="6.2803163545215615"/>
    <n v="0.65518043882172083"/>
  </r>
  <r>
    <s v="CWC2466"/>
    <s v="NA"/>
    <s v="NA"/>
    <s v="May 2016"/>
    <s v="Spring"/>
    <n v="2016"/>
    <s v="West Point A La Hatch"/>
    <x v="2"/>
    <s v="creek"/>
    <n v="29.56024"/>
    <n v="-89.810019999999994"/>
    <s v="Shrimp, grass"/>
    <s v="Grass shrimp"/>
    <x v="3"/>
    <s v="Grass shrimp"/>
    <m/>
    <s v="whole body"/>
    <s v="Windsor"/>
    <s v="Rutgers"/>
    <x v="57"/>
    <n v="44.865726506874275"/>
    <n v="12.304270391360758"/>
    <n v="15.000691883594765"/>
    <n v="2.9909104763321528"/>
    <n v="1.7332865040126921"/>
    <n v="0.18771180084085692"/>
    <n v="0.61314059536952004"/>
    <n v="0.12459873791627443"/>
    <n v="21.614996113501679"/>
    <n v="9.3624219556527954"/>
    <n v="1.2633856356089104"/>
    <n v="0.75575895603360055"/>
    <n v="6.989364871914221"/>
    <s v="not measured"/>
    <n v="12.380753149217632"/>
    <n v="0.31976693437691311"/>
    <n v="7.0307301142811038"/>
    <n v="4.0743284287806292"/>
    <n v="8.1961174074585919E-2"/>
    <n v="0.21875052705177414"/>
    <n v="0.32340636557228353"/>
    <n v="1.7412163215765892"/>
    <n v="0.40566342836193892"/>
    <s v="not measured"/>
    <s v="not measured"/>
    <n v="8.231624053267074E-2"/>
    <s v="not measured"/>
    <n v="9.6430132241543454E-2"/>
    <n v="0.34565719694560032"/>
    <n v="0.44655524878471076"/>
    <s v="not measured"/>
    <s v="NA"/>
    <n v="0.16318262636149455"/>
    <n v="3.7790314911400524"/>
    <n v="0.38252493084341005"/>
    <n v="0.41794281003737382"/>
    <n v="15.259069802810842"/>
    <s v="NA"/>
    <n v="6.4533328756921249E-2"/>
    <s v="NA"/>
    <s v="not measured"/>
    <s v="not measured"/>
    <s v="not measured"/>
    <n v="1.68857771916551"/>
    <s v="not measured"/>
    <n v="0.18206032638300662"/>
    <n v="7.1255032697182514"/>
    <n v="0.7453732621346183"/>
  </r>
  <r>
    <s v="CWC2948"/>
    <n v="248"/>
    <s v="NA"/>
    <s v="May 2016"/>
    <s v="Spring"/>
    <n v="2016"/>
    <s v="Bay Sanbois, Port Sulphur"/>
    <x v="0"/>
    <s v="marsh platform"/>
    <n v="29.44913"/>
    <n v="-89.749236999999994"/>
    <s v="Insects, omnivorous"/>
    <s v="Omn. insect"/>
    <x v="4"/>
    <s v="Crickets"/>
    <m/>
    <s v="whole body"/>
    <s v="Windsor"/>
    <s v="Ryerson"/>
    <x v="58"/>
    <n v="28.075841695106536"/>
    <n v="5.0027567281943934"/>
    <n v="7.7650788981611409"/>
    <n v="3.6156544013680549"/>
    <n v="0.89345991003471981"/>
    <n v="0"/>
    <n v="0.1993941018736021"/>
    <n v="0"/>
    <n v="18.374680222849896"/>
    <n v="2.5892296831994401"/>
    <n v="0.48066601134052006"/>
    <n v="0.13284527900248816"/>
    <n v="8.0919178182433225"/>
    <n v="0"/>
    <n v="29.65163788803509"/>
    <n v="0"/>
    <n v="0.95223118834579679"/>
    <n v="26.615998858838886"/>
    <n v="0.13997366174406634"/>
    <s v="not measured"/>
    <n v="0"/>
    <n v="6.8351579160244276"/>
    <n v="0"/>
    <n v="0.17929968792002482"/>
    <n v="0"/>
    <n v="0.86504763094435944"/>
    <n v="0"/>
    <n v="0.21562720855453743"/>
    <n v="0.16017354095117775"/>
    <s v="not measured"/>
    <n v="0.21053882199426835"/>
    <s v="not measured"/>
    <n v="0.21566642774907144"/>
    <n v="1.4724990965705966"/>
    <n v="0"/>
    <s v="not measured"/>
    <n v="1.1662552185453547"/>
    <n v="0.27432602104059428"/>
    <n v="0"/>
    <s v="not measured"/>
    <n v="0.14225098672095912"/>
    <n v="0"/>
    <n v="0"/>
    <s v="not measured"/>
    <n v="0"/>
    <n v="0"/>
    <n v="0.14112281947679045"/>
    <n v="0"/>
  </r>
  <r>
    <s v="CWC2947"/>
    <n v="247"/>
    <s v="NA"/>
    <s v="May 2016"/>
    <s v="Spring"/>
    <n v="2016"/>
    <s v="Bay Sanbois, Port Sulphur"/>
    <x v="0"/>
    <s v="marsh platform"/>
    <n v="29.44913"/>
    <n v="-89.749236999999994"/>
    <s v="Insects, omnivorous"/>
    <s v="Omn. insect"/>
    <x v="4"/>
    <s v="Crickets"/>
    <m/>
    <s v="whole body"/>
    <s v="Windsor"/>
    <s v="Ryerson"/>
    <x v="59"/>
    <n v="21.096528892769751"/>
    <n v="5.5941528162218725"/>
    <n v="5.8509053972815757"/>
    <n v="3.6056862075690943"/>
    <n v="0.94667329531210864"/>
    <n v="0"/>
    <n v="0.25752940504146599"/>
    <n v="0"/>
    <n v="17.204327373649129"/>
    <n v="5.4534832366350088"/>
    <n v="0.54286515454938156"/>
    <n v="0.23480908524370922"/>
    <n v="8.1522855492256294"/>
    <n v="0"/>
    <n v="26.266317533543958"/>
    <n v="0"/>
    <n v="1.5307444306762286"/>
    <n v="27.795911327652881"/>
    <n v="0.19088869595721111"/>
    <s v="not measured"/>
    <n v="0"/>
    <n v="6.8778348327337175"/>
    <n v="0"/>
    <n v="0.20109231124655227"/>
    <n v="0"/>
    <n v="0.76603554446565936"/>
    <n v="0"/>
    <n v="0.29658573149518869"/>
    <n v="0"/>
    <s v="not measured"/>
    <n v="0.22947579029022699"/>
    <s v="not measured"/>
    <n v="0"/>
    <n v="1.4893865828234207"/>
    <n v="0"/>
    <s v="not measured"/>
    <n v="1.3329689267169145"/>
    <n v="0.23078519274162249"/>
    <n v="0"/>
    <s v="not measured"/>
    <n v="0"/>
    <n v="0"/>
    <n v="0"/>
    <s v="not measured"/>
    <n v="0"/>
    <n v="0"/>
    <n v="0"/>
    <n v="0"/>
  </r>
  <r>
    <s v="CWC2946"/>
    <n v="246"/>
    <s v="NA"/>
    <s v="May 2016"/>
    <s v="Spring"/>
    <n v="2016"/>
    <s v="Bay Sanbois, Port Sulphur"/>
    <x v="0"/>
    <s v="marsh platform"/>
    <n v="29.44913"/>
    <n v="-89.749236999999994"/>
    <s v="Insects, omnivorous"/>
    <s v="Omn. insect"/>
    <x v="4"/>
    <s v="Crickets"/>
    <m/>
    <s v="whole body"/>
    <s v="Windsor"/>
    <s v="Ryerson"/>
    <x v="60"/>
    <n v="28.50278283729677"/>
    <n v="5.9031062897948487"/>
    <n v="8.1279263748815325"/>
    <n v="3.5067717795010425"/>
    <n v="1.2354223336388523"/>
    <n v="6.7224301300577965E-2"/>
    <n v="0.29218132772181993"/>
    <n v="7.3547379145681838E-2"/>
    <n v="20.578708818614643"/>
    <n v="13.297405037308602"/>
    <n v="0.56600093211466329"/>
    <n v="0.19748714541692505"/>
    <n v="6.4710218550815926"/>
    <n v="0"/>
    <n v="24.093318706936778"/>
    <n v="0.14905690415344064"/>
    <n v="1.589332987967893"/>
    <n v="16.31998503590561"/>
    <n v="0.13748267696979491"/>
    <s v="not measured"/>
    <n v="0.11056299196871619"/>
    <n v="5.9990037316243194"/>
    <n v="0"/>
    <n v="0.13880539386384458"/>
    <n v="0"/>
    <n v="0.87782469959580345"/>
    <n v="0"/>
    <n v="0.66872747290122336"/>
    <n v="0.15031595073865867"/>
    <s v="not measured"/>
    <n v="1.4494236996641343"/>
    <s v="not measured"/>
    <n v="8.9852144641648354E-2"/>
    <n v="2.1600197486197281"/>
    <n v="7.7949177110995221E-2"/>
    <s v="not measured"/>
    <n v="1.451734603224851"/>
    <n v="0.66001691088791958"/>
    <n v="0.17056106069864846"/>
    <s v="not measured"/>
    <n v="0.38197801761082606"/>
    <n v="0"/>
    <n v="0.21775585510739026"/>
    <s v="not measured"/>
    <n v="0.11975924333538508"/>
    <n v="0.10558629041247865"/>
    <n v="0.10194756571654738"/>
    <n v="0"/>
  </r>
  <r>
    <s v="CWC2951"/>
    <s v="CWC2951"/>
    <s v="NA"/>
    <s v="May 2016"/>
    <s v="Spring"/>
    <n v="2016"/>
    <s v="Bay Sanbois, Port Sulphur"/>
    <x v="0"/>
    <s v="marsh platform"/>
    <n v="29.44913"/>
    <n v="-89.749236999999994"/>
    <s v="Insects, omnivorous"/>
    <s v="Omn. insect"/>
    <x v="4"/>
    <s v="Crickets"/>
    <m/>
    <s v="whole body"/>
    <s v="Windsor"/>
    <s v="None"/>
    <x v="61"/>
    <n v="14.164795946664217"/>
    <n v="5.9385550415981792"/>
    <n v="3.8254126026606992"/>
    <n v="3.7028152039892741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</r>
  <r>
    <s v="CWC2949"/>
    <s v="CWC2949"/>
    <s v="NA"/>
    <s v="May 2016"/>
    <s v="Spring"/>
    <n v="2016"/>
    <s v="Bay Sanbois, Port Sulphur"/>
    <x v="0"/>
    <s v="marsh platform"/>
    <n v="29.44913"/>
    <n v="-89.749236999999994"/>
    <s v="Insects, omnivorous"/>
    <s v="Omn. insect"/>
    <x v="4"/>
    <s v="Crickets"/>
    <m/>
    <s v="whole body"/>
    <s v="Windsor"/>
    <s v="None"/>
    <x v="62"/>
    <n v="18.925135926408121"/>
    <n v="5.4768533255452505"/>
    <n v="5.351486111054637"/>
    <n v="3.5364262437894052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</r>
  <r>
    <s v="CWC2950"/>
    <s v="CWC2950"/>
    <s v="NA"/>
    <s v="May 2016"/>
    <s v="Spring"/>
    <n v="2016"/>
    <s v="Bay Sanbois, Port Sulphur"/>
    <x v="0"/>
    <s v="marsh platform"/>
    <n v="29.44913"/>
    <n v="-89.749236999999994"/>
    <s v="Insects, omnivorous"/>
    <s v="Omn. insect"/>
    <x v="4"/>
    <s v="Crickets"/>
    <m/>
    <s v="whole body"/>
    <s v="Windsor"/>
    <s v="None"/>
    <x v="63"/>
    <n v="15.870250619411545"/>
    <n v="6.2412601402024173"/>
    <n v="4.65578182368876"/>
    <n v="3.4087187115734729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</r>
  <r>
    <s v="CWC2954"/>
    <n v="251"/>
    <s v="NA"/>
    <s v="May 2016"/>
    <s v="Spring"/>
    <n v="2016"/>
    <s v="Bay Batiste, Port Sulphur"/>
    <x v="1"/>
    <s v="marsh platform"/>
    <n v="29.474613999999999"/>
    <n v="-89.855599999999995"/>
    <s v="Insects, omnivorous"/>
    <s v="Omn. insect"/>
    <x v="4"/>
    <s v="Crickets"/>
    <m/>
    <s v="whole body"/>
    <s v="Windsor"/>
    <s v="Ryerson"/>
    <x v="64"/>
    <n v="16.100373916297716"/>
    <n v="6.1519005061374443"/>
    <n v="4.3399770321841462"/>
    <n v="3.7097832078145832"/>
    <n v="1.0974761395835759"/>
    <n v="0"/>
    <n v="0.22497923729739083"/>
    <n v="0"/>
    <n v="22.767123625809919"/>
    <n v="3.5188526729080492"/>
    <n v="0.52020975748925846"/>
    <n v="0.10726317506534172"/>
    <n v="8.7051854620678473"/>
    <n v="0"/>
    <n v="27.396719969782595"/>
    <n v="0.75464358153247935"/>
    <n v="0.51619091961691543"/>
    <n v="20.694832572943806"/>
    <n v="0.57974345168406161"/>
    <s v="not measured"/>
    <n v="6.4298047533041983E-2"/>
    <n v="7.4931628925387619"/>
    <n v="0"/>
    <n v="0.21616120875992054"/>
    <n v="0"/>
    <n v="0.79251500153117072"/>
    <n v="0"/>
    <n v="0"/>
    <n v="0"/>
    <s v="not measured"/>
    <n v="1.3093151295677297"/>
    <s v="not measured"/>
    <n v="0.26407052168930817"/>
    <n v="0.87040012118862653"/>
    <n v="0"/>
    <s v="not measured"/>
    <n v="0.8150823118249092"/>
    <n v="0.63298830051712374"/>
    <n v="0"/>
    <s v="not measured"/>
    <n v="0.33007120089613645"/>
    <n v="0"/>
    <n v="0"/>
    <s v="not measured"/>
    <n v="0.24497671134552307"/>
    <n v="8.3737986826508723E-2"/>
    <n v="0"/>
    <n v="0"/>
  </r>
  <r>
    <s v="CWC2953"/>
    <n v="250"/>
    <s v="NA"/>
    <s v="May 2016"/>
    <s v="Spring"/>
    <n v="2016"/>
    <s v="Bay Batiste, Port Sulphur"/>
    <x v="1"/>
    <s v="marsh platform"/>
    <n v="29.474613999999999"/>
    <n v="-89.855599999999995"/>
    <s v="Insects, omnivorous"/>
    <s v="Omn. insect"/>
    <x v="4"/>
    <s v="Crickets"/>
    <m/>
    <s v="whole body"/>
    <s v="Windsor"/>
    <s v="Ryerson"/>
    <x v="65"/>
    <n v="31.250401196844251"/>
    <n v="6.0560535539398872"/>
    <n v="9.1555345728126909"/>
    <n v="3.4132797979532667"/>
    <n v="1.2047799960421937"/>
    <n v="0"/>
    <n v="0.18184127088537563"/>
    <n v="0"/>
    <n v="21.547846731968903"/>
    <n v="3.7221192244934724"/>
    <n v="0.42529316183384747"/>
    <n v="0.14312918586211246"/>
    <n v="8.1302025887860214"/>
    <n v="0"/>
    <n v="30.42019711951114"/>
    <n v="0.14528214186885166"/>
    <n v="0.60424564520530089"/>
    <n v="20.026111568576006"/>
    <n v="0.18900683173443505"/>
    <s v="not measured"/>
    <n v="8.2456238207090637E-2"/>
    <n v="8.8237098716890774"/>
    <n v="0"/>
    <n v="0.16087261661578287"/>
    <n v="0"/>
    <n v="0.44043277192301994"/>
    <n v="7.4603212197483892E-2"/>
    <n v="0.14954969070875998"/>
    <n v="0.10595486885716275"/>
    <s v="not measured"/>
    <n v="0.3796729991088324"/>
    <s v="not measured"/>
    <n v="0.21938635827921313"/>
    <n v="0.82603706663695453"/>
    <n v="0"/>
    <s v="not measured"/>
    <n v="0.87031265363426191"/>
    <n v="0.12874742628055519"/>
    <n v="0"/>
    <s v="not measured"/>
    <n v="0.14771860040863216"/>
    <n v="0"/>
    <n v="0.46295235786261402"/>
    <s v="not measured"/>
    <n v="0"/>
    <n v="0"/>
    <n v="0.38753780082292022"/>
    <n v="0"/>
  </r>
  <r>
    <s v="CWC2952"/>
    <n v="249"/>
    <s v="NA"/>
    <s v="May 2016"/>
    <s v="Spring"/>
    <n v="2016"/>
    <s v="Bay Batiste, Port Sulphur"/>
    <x v="1"/>
    <s v="marsh platform"/>
    <n v="29.474613999999999"/>
    <n v="-89.855599999999995"/>
    <s v="Insects, omnivorous"/>
    <s v="Omn. insect"/>
    <x v="4"/>
    <s v="Crickets"/>
    <m/>
    <s v="whole body"/>
    <s v="Windsor"/>
    <s v="Ryerson"/>
    <x v="66"/>
    <n v="28.857787177180455"/>
    <n v="5.5523472306888966"/>
    <n v="8.1467927821860471"/>
    <n v="3.542226732497912"/>
    <n v="1.4261312328720563"/>
    <n v="4.5653124895761996E-2"/>
    <n v="0.32555628950862231"/>
    <n v="7.049313041387234E-2"/>
    <n v="21.826752286585734"/>
    <n v="7.0527366568484133"/>
    <n v="0.61398105692421467"/>
    <n v="0.21743584638808389"/>
    <n v="6.9739618092580198"/>
    <n v="6.3429135862786312E-2"/>
    <n v="27.095140931006789"/>
    <n v="0.1743148360326936"/>
    <n v="1.8488978588345135"/>
    <n v="17.468060334610431"/>
    <n v="0.16584119311473036"/>
    <s v="not measured"/>
    <n v="5.2162365420569137E-2"/>
    <n v="6.7415670428673211"/>
    <n v="0"/>
    <n v="0.15845567499667157"/>
    <n v="0"/>
    <n v="0.82675896462624754"/>
    <n v="0"/>
    <n v="0.73013702407733683"/>
    <n v="0.1604719747456351"/>
    <s v="not measured"/>
    <n v="1.1781169292316185"/>
    <s v="not measured"/>
    <n v="8.1413056694447039E-2"/>
    <n v="1.6467325321720092"/>
    <n v="6.7512254455588852E-2"/>
    <s v="not measured"/>
    <n v="1.4011721559143"/>
    <n v="0.52832590898940446"/>
    <n v="0.10164063182988993"/>
    <s v="not measured"/>
    <n v="0.27099985745920036"/>
    <n v="6.4690599075760927E-2"/>
    <n v="0.24145933410009723"/>
    <s v="not measured"/>
    <n v="0.13851769968616082"/>
    <n v="6.2112197499086766E-2"/>
    <n v="0.115490122783471"/>
    <n v="6.3877950218461391E-2"/>
  </r>
  <r>
    <s v="CWC2956"/>
    <s v="CWC2956"/>
    <s v="NA"/>
    <s v="May 2016"/>
    <s v="Spring"/>
    <n v="2016"/>
    <s v="Bay Batiste, Port Sulphur"/>
    <x v="1"/>
    <s v="marsh platform"/>
    <n v="29.474613999999999"/>
    <n v="-89.855599999999995"/>
    <s v="Insects, omnivorous"/>
    <s v="Omn. insect"/>
    <x v="4"/>
    <s v="Crickets"/>
    <m/>
    <s v="whole body"/>
    <s v="Windsor"/>
    <s v="None"/>
    <x v="67"/>
    <n v="20.951224975910005"/>
    <n v="5.7224827153217532"/>
    <n v="5.8761606386272387"/>
    <n v="3.5654615767625666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</r>
  <r>
    <s v="CWC2955"/>
    <s v="CWC2955"/>
    <s v="NA"/>
    <s v="May 2016"/>
    <s v="Spring"/>
    <n v="2016"/>
    <s v="Bay Batiste, Port Sulphur"/>
    <x v="1"/>
    <s v="marsh platform"/>
    <n v="29.474613999999999"/>
    <n v="-89.855599999999995"/>
    <s v="Insects, omnivorous"/>
    <s v="Omn. insect"/>
    <x v="4"/>
    <s v="Crickets"/>
    <m/>
    <s v="whole body"/>
    <s v="Windsor"/>
    <s v="None"/>
    <x v="68"/>
    <n v="22.113048833234966"/>
    <n v="4.8816352191988699"/>
    <n v="6.7661941138637038"/>
    <n v="3.2681664848967418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</r>
  <r>
    <s v="CWC2957"/>
    <n v="252"/>
    <s v="NA"/>
    <s v="May 2016"/>
    <s v="Spring"/>
    <n v="2016"/>
    <s v="West Point A La Hatch"/>
    <x v="2"/>
    <s v="marsh platform"/>
    <n v="29.56024"/>
    <n v="-89.810019999999994"/>
    <s v="Insects, omnivorous"/>
    <s v="Omn. insect"/>
    <x v="4"/>
    <s v="Crickets"/>
    <m/>
    <s v="whole body"/>
    <s v="Windsor"/>
    <s v="Ryerson"/>
    <x v="69"/>
    <n v="18.337773576468255"/>
    <n v="8.8522694253203884"/>
    <n v="4.6331948137205181"/>
    <n v="3.9594840741014123"/>
    <n v="0.65377760528455642"/>
    <n v="0"/>
    <n v="0.19253644686373669"/>
    <n v="0"/>
    <n v="21.892457880498814"/>
    <n v="5.5614482757245014"/>
    <n v="0.48634237661959179"/>
    <n v="0"/>
    <n v="9.1112661470408458"/>
    <n v="0"/>
    <n v="27.352413374249849"/>
    <n v="0.36015645428884702"/>
    <n v="0.96743424775445241"/>
    <n v="22.582816115806526"/>
    <n v="0.34342850297974631"/>
    <s v="not measured"/>
    <n v="0"/>
    <n v="4.4685658291252208"/>
    <n v="0"/>
    <n v="0.21057012904900663"/>
    <n v="0"/>
    <n v="0.70056359039611382"/>
    <n v="0"/>
    <n v="0"/>
    <n v="0"/>
    <s v="not measured"/>
    <n v="0.49308466560837694"/>
    <s v="not measured"/>
    <n v="0"/>
    <n v="0.47144100026401958"/>
    <n v="0"/>
    <s v="not measured"/>
    <n v="0.76542302381905425"/>
    <n v="0.905046580443163"/>
    <n v="0"/>
    <s v="not measured"/>
    <n v="0.73026632352534471"/>
    <n v="0"/>
    <n v="0"/>
    <s v="not measured"/>
    <n v="0.19810085715766385"/>
    <n v="0.63390891123941695"/>
    <n v="0.73031747158667759"/>
    <n v="0.18863419067443554"/>
  </r>
  <r>
    <s v="CWC2959"/>
    <n v="254"/>
    <s v="NA"/>
    <s v="May 2016"/>
    <s v="Spring"/>
    <n v="2016"/>
    <s v="West Point A La Hatch"/>
    <x v="3"/>
    <s v="marsh platform"/>
    <n v="29.515464999999999"/>
    <n v="-89.787970000000001"/>
    <s v="Insects, omnivorous"/>
    <s v="Omn. insect"/>
    <x v="4"/>
    <s v="Crickets"/>
    <m/>
    <s v="whole body"/>
    <s v="Windsor"/>
    <s v="Ryerson"/>
    <x v="70"/>
    <n v="12.23398556698014"/>
    <n v="7.1746078790539283"/>
    <n v="3.3386457581436666"/>
    <n v="3.6643556858761817"/>
    <n v="1.1386311524510651"/>
    <n v="0"/>
    <n v="0.17222092520114171"/>
    <n v="0"/>
    <n v="23.645313531261355"/>
    <n v="3.0176567303936568"/>
    <n v="0.38519102412777934"/>
    <n v="0.2328583133453849"/>
    <n v="7.8439161129459984"/>
    <n v="0"/>
    <n v="36.665623224075205"/>
    <n v="0"/>
    <n v="0.44948715632660485"/>
    <n v="19.100062301001064"/>
    <n v="0.10130292775478909"/>
    <s v="not measured"/>
    <n v="0"/>
    <n v="3.1939665069373451"/>
    <n v="0"/>
    <n v="0.13424292280640673"/>
    <n v="0"/>
    <n v="0.44322563276426497"/>
    <n v="0"/>
    <n v="0"/>
    <n v="0.12174793553930116"/>
    <s v="not measured"/>
    <n v="0.51472279457392978"/>
    <s v="not measured"/>
    <n v="9.1685998056022053E-2"/>
    <n v="0.38299990378526499"/>
    <n v="0"/>
    <s v="not measured"/>
    <n v="0.62574143756852629"/>
    <n v="0.63088591069029243"/>
    <n v="0.10861275362544122"/>
    <s v="not measured"/>
    <n v="0.62779502452935421"/>
    <n v="0.12946062925510313"/>
    <n v="0"/>
    <s v="not measured"/>
    <n v="0"/>
    <n v="7.3818835036056921E-2"/>
    <n v="0"/>
    <n v="0.16883031594862186"/>
  </r>
  <r>
    <s v="CWC2958"/>
    <n v="253"/>
    <s v="NA"/>
    <s v="May 2016"/>
    <s v="Spring"/>
    <n v="2016"/>
    <s v="West Point A La Hatch"/>
    <x v="3"/>
    <s v="marsh platform"/>
    <n v="29.515464999999999"/>
    <n v="-89.787970000000001"/>
    <s v="Insects, omnivorous"/>
    <s v="Omn. insect"/>
    <x v="4"/>
    <s v="Crickets"/>
    <m/>
    <s v="whole body"/>
    <s v="Windsor"/>
    <s v="Ryerson"/>
    <x v="71"/>
    <n v="24.795339629321482"/>
    <n v="7.3550856507450728"/>
    <n v="7.1142441215772569"/>
    <n v="3.4853090793044439"/>
    <n v="1.2605934205167031"/>
    <n v="0"/>
    <n v="0.18518437560338039"/>
    <n v="0"/>
    <n v="24.232964413346458"/>
    <n v="3.1657533099546686"/>
    <n v="0.39486637810564656"/>
    <n v="0.2500614115701047"/>
    <n v="8.7547372523066738"/>
    <n v="0"/>
    <n v="33.786052021575259"/>
    <n v="0"/>
    <n v="0.42749859614251479"/>
    <n v="18.328805748540969"/>
    <n v="0"/>
    <s v="not measured"/>
    <n v="0"/>
    <n v="6.5485910301788337"/>
    <n v="0"/>
    <n v="0.16259838490235126"/>
    <n v="0"/>
    <n v="0.43286188766788009"/>
    <n v="0"/>
    <n v="0"/>
    <n v="8.6255122716899973E-2"/>
    <s v="not measured"/>
    <n v="0.13560842931432776"/>
    <s v="not measured"/>
    <n v="0.17267914155883571"/>
    <n v="0.47243484252540202"/>
    <n v="0"/>
    <s v="not measured"/>
    <n v="0.6108662615287358"/>
    <n v="9.7997669840757737E-2"/>
    <n v="0"/>
    <s v="not measured"/>
    <n v="0.16501165389850952"/>
    <n v="0"/>
    <n v="0"/>
    <s v="not measured"/>
    <n v="0"/>
    <n v="0.32857864820510968"/>
    <n v="0"/>
    <n v="0"/>
  </r>
  <r>
    <s v="CWC2984"/>
    <n v="267"/>
    <s v="NA"/>
    <s v="May 2016"/>
    <s v="Spring"/>
    <n v="2016"/>
    <s v="Bay Sanbois, Port Sulphur"/>
    <x v="0"/>
    <s v="marsh platform"/>
    <n v="29.44913"/>
    <n v="-89.749236999999994"/>
    <s v="Insects, omnivorous"/>
    <s v="Omn. insects"/>
    <x v="5"/>
    <s v="Green seed bugs"/>
    <m/>
    <s v="whole body"/>
    <s v="Windsor"/>
    <s v="Ryerson"/>
    <x v="72"/>
    <n v="24.348269002848212"/>
    <n v="4.6356832942463031"/>
    <n v="6.7455161740524199"/>
    <n v="3.6095486801302568"/>
    <n v="0.34059488870961874"/>
    <n v="0"/>
    <n v="9.2978893330213447E-2"/>
    <n v="0"/>
    <n v="24.112051530241203"/>
    <n v="6.6023635842906074"/>
    <n v="0.28333165568663521"/>
    <n v="7.5051248679974189E-2"/>
    <n v="9.5118258695692965"/>
    <s v="NA"/>
    <n v="36.929994813670682"/>
    <n v="6.9134971893128255E-2"/>
    <n v="0.25860807183304385"/>
    <n v="7.5670019727439692"/>
    <n v="0.1340088511939308"/>
    <s v="not measured"/>
    <n v="0.13203709720894394"/>
    <n v="12.76788167042711"/>
    <s v="NA"/>
    <n v="0.10074096367207275"/>
    <s v="NA"/>
    <n v="0.30070578803423631"/>
    <s v="NA"/>
    <s v="NA"/>
    <n v="0"/>
    <s v="not measured"/>
    <n v="0.11363378383979066"/>
    <s v="not measured"/>
    <n v="0"/>
    <n v="0"/>
    <n v="0.19741591750876353"/>
    <s v="not measured"/>
    <n v="0"/>
    <n v="0.12928659083252886"/>
    <n v="0"/>
    <s v="not measured"/>
    <n v="0"/>
    <s v="NA"/>
    <n v="0"/>
    <s v="not measured"/>
    <n v="0"/>
    <n v="0"/>
    <n v="0"/>
    <n v="0.12943356606390224"/>
  </r>
  <r>
    <s v="CWC2985"/>
    <n v="268"/>
    <s v="NA"/>
    <s v="May 2016"/>
    <s v="Spring"/>
    <n v="2016"/>
    <s v="Bay Sanbois, Port Sulphur"/>
    <x v="0"/>
    <s v="marsh platform"/>
    <n v="29.44913"/>
    <n v="-89.749236999999994"/>
    <s v="Insects, omnivorous"/>
    <s v="Omn. insects"/>
    <x v="5"/>
    <s v="Green seed bugs"/>
    <m/>
    <s v="whole body"/>
    <s v="Windsor"/>
    <s v="Ryerson"/>
    <x v="73"/>
    <n v="25.502658673290131"/>
    <n v="6.1692345294072144"/>
    <n v="6.7173483882924971"/>
    <n v="3.7965365497103134"/>
    <n v="0.42554492163926"/>
    <n v="0"/>
    <n v="0.13135258205183434"/>
    <n v="0.26232854596160737"/>
    <n v="28.803988009596743"/>
    <n v="7.6927601462755852"/>
    <n v="0.39888063737912532"/>
    <n v="7.5731422593972378E-2"/>
    <n v="10.001614211867226"/>
    <n v="9.4338352144236665E-2"/>
    <n v="37.535614031738945"/>
    <n v="7.9000123561345059E-2"/>
    <n v="0.38503660200740469"/>
    <n v="4.7941298922633422"/>
    <n v="0.13056661351488211"/>
    <s v="not measured"/>
    <n v="6.0261513929945588E-2"/>
    <n v="6.5004496819658515"/>
    <n v="0"/>
    <n v="0.13450338148666904"/>
    <n v="0"/>
    <n v="0.35388924827293916"/>
    <n v="0"/>
    <n v="0"/>
    <n v="4.8068334044953129E-2"/>
    <s v="not measured"/>
    <n v="0.68465045806961145"/>
    <s v="not measured"/>
    <n v="0"/>
    <n v="0"/>
    <n v="0"/>
    <s v="not measured"/>
    <n v="7.0364016031129253E-2"/>
    <n v="0.29785727969868925"/>
    <n v="6.8741646709696833E-2"/>
    <s v="not measured"/>
    <n v="0.18331105789252491"/>
    <n v="0"/>
    <n v="0.41164871259032737"/>
    <s v="not measured"/>
    <n v="4.3823742598507409E-2"/>
    <n v="8.8770818374942773E-2"/>
    <n v="5.1488567143898524E-2"/>
    <n v="0.19128544859476534"/>
  </r>
  <r>
    <s v="CWC2986"/>
    <n v="269"/>
    <s v="NA"/>
    <s v="May 2016"/>
    <s v="Spring"/>
    <n v="2016"/>
    <s v="Bay Sanbois, Port Sulphur"/>
    <x v="0"/>
    <s v="marsh platform"/>
    <n v="29.44913"/>
    <n v="-89.749236999999994"/>
    <s v="Insects, omnivorous"/>
    <s v="Omn. insects"/>
    <x v="5"/>
    <s v="Green seed bugs"/>
    <m/>
    <s v="whole body"/>
    <s v="Windsor"/>
    <s v="Ryerson"/>
    <x v="74"/>
    <n v="20.438261331706403"/>
    <n v="5.2548883598130089"/>
    <n v="5.484885858107611"/>
    <n v="3.7262874488983422"/>
    <n v="0.43357683104823547"/>
    <n v="0"/>
    <n v="0.11851046629464798"/>
    <n v="0"/>
    <n v="23.816122195284329"/>
    <n v="6.2560771617052708"/>
    <n v="0.36854778515767"/>
    <n v="8.9821695788196945E-2"/>
    <n v="9.2652580667321907"/>
    <s v="NA"/>
    <n v="37.597613496072753"/>
    <n v="0"/>
    <n v="0.32793319145922717"/>
    <n v="8.1144632974014588"/>
    <n v="0.12124841803434028"/>
    <s v="not measured"/>
    <n v="0.12108771767909264"/>
    <n v="11.838072019494625"/>
    <s v="NA"/>
    <n v="0.12277755532576666"/>
    <s v="NA"/>
    <n v="0.40909321698904672"/>
    <s v="NA"/>
    <s v="NA"/>
    <n v="0"/>
    <s v="not measured"/>
    <n v="0.1230910942054169"/>
    <s v="not measured"/>
    <n v="0"/>
    <n v="0"/>
    <n v="0.20232575760383373"/>
    <s v="not measured"/>
    <n v="0"/>
    <n v="0.25607830682548277"/>
    <n v="0"/>
    <s v="not measured"/>
    <n v="0"/>
    <s v="NA"/>
    <n v="0"/>
    <s v="not measured"/>
    <n v="0"/>
    <n v="0.10639919302951419"/>
    <n v="0"/>
    <n v="0.14566600756949183"/>
  </r>
  <r>
    <s v="CWC2987"/>
    <s v="CWC2987"/>
    <s v="NA"/>
    <s v="May 2016"/>
    <s v="Spring"/>
    <n v="2016"/>
    <s v="Bay Sanbois, Port Sulphur"/>
    <x v="0"/>
    <s v="marsh platform"/>
    <n v="29.44913"/>
    <n v="-89.749236999999994"/>
    <s v="Insects, omnivorous"/>
    <s v="Omn. insects"/>
    <x v="5"/>
    <s v="Green seed bugs"/>
    <m/>
    <s v="whole body"/>
    <s v="Windsor"/>
    <s v="None"/>
    <x v="75"/>
    <n v="5.2156747426600525"/>
    <n v="5.7364747389939801"/>
    <n v="1.4275434905062905"/>
    <n v="3.6536012929527413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</r>
  <r>
    <s v="CWC2988"/>
    <s v="CWC2988"/>
    <s v="NA"/>
    <s v="May 2016"/>
    <s v="Spring"/>
    <n v="2016"/>
    <s v="Bay Sanbois, Port Sulphur"/>
    <x v="0"/>
    <s v="marsh platform"/>
    <n v="29.44913"/>
    <n v="-89.749236999999994"/>
    <s v="Insects, omnivorous"/>
    <s v="Omn. insects"/>
    <x v="5"/>
    <s v="Green seed bugs"/>
    <m/>
    <s v="whole body"/>
    <s v="Windsor"/>
    <s v="None"/>
    <x v="76"/>
    <n v="7.3083962620678626"/>
    <n v="6.0447706219006259"/>
    <n v="1.4543123568842644"/>
    <n v="5.0253277622734744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</r>
  <r>
    <s v="CWC2989"/>
    <s v="CWC2989"/>
    <s v="NA"/>
    <s v="May 2016"/>
    <s v="Spring"/>
    <n v="2016"/>
    <s v="Bay Sanbois, Port Sulphur"/>
    <x v="0"/>
    <s v="marsh platform"/>
    <n v="29.44913"/>
    <n v="-89.749236999999994"/>
    <s v="Insects, omnivorous"/>
    <s v="Omn. insects"/>
    <x v="5"/>
    <s v="Green seed bugs"/>
    <m/>
    <s v="whole body"/>
    <s v="Windsor"/>
    <s v="None"/>
    <x v="77"/>
    <n v="8.4701544022515929"/>
    <n v="4.3561957861112823"/>
    <n v="2.2543548514975686"/>
    <n v="3.7572409670220579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</r>
  <r>
    <s v="CWC7051"/>
    <n v="289"/>
    <s v="NA"/>
    <s v="May 2016"/>
    <s v="Spring"/>
    <n v="2016"/>
    <s v="Bay Batiste, Port Sulphur"/>
    <x v="1"/>
    <s v="marsh platform"/>
    <n v="29.474613999999999"/>
    <n v="-89.855599999999995"/>
    <s v="Insects, omnivorous"/>
    <s v="Omn. insects"/>
    <x v="5"/>
    <s v="Green seed bugs"/>
    <m/>
    <s v="whole body"/>
    <s v="Windsor"/>
    <s v="Ryerson"/>
    <x v="78"/>
    <n v="22.070234345016733"/>
    <n v="5.4268539256541199"/>
    <n v="6.5311330611619471"/>
    <n v="3.3792351401106258"/>
    <n v="0.3647972925674613"/>
    <n v="0"/>
    <n v="8.4213706085111084E-2"/>
    <n v="0"/>
    <n v="26.750591627414448"/>
    <n v="4.7039914233390077"/>
    <n v="0.29362246288890143"/>
    <n v="6.8109393137527563E-2"/>
    <n v="9.8326325214089465"/>
    <s v="NA"/>
    <n v="32.951993878847517"/>
    <n v="0.71854360534191375"/>
    <n v="0.20928715127007533"/>
    <n v="8.4901886171322012"/>
    <n v="0.11698536592309057"/>
    <s v="not measured"/>
    <n v="0.27225567775809772"/>
    <n v="13.535116451257274"/>
    <s v="NA"/>
    <n v="0.10543231676027906"/>
    <s v="NA"/>
    <n v="0.43288109132969482"/>
    <s v="NA"/>
    <s v="NA"/>
    <n v="0"/>
    <s v="not measured"/>
    <n v="0"/>
    <s v="not measured"/>
    <n v="0"/>
    <n v="0"/>
    <n v="0.23516063425778852"/>
    <s v="not measured"/>
    <n v="0"/>
    <n v="0.26664714511394044"/>
    <n v="0"/>
    <s v="not measured"/>
    <n v="0"/>
    <s v="NA"/>
    <n v="0"/>
    <s v="not measured"/>
    <n v="0"/>
    <n v="0.10400364784979839"/>
    <n v="0"/>
    <n v="0"/>
  </r>
  <r>
    <s v="CWC2990"/>
    <n v="270"/>
    <s v="NA"/>
    <s v="May 2016"/>
    <s v="Spring"/>
    <n v="2016"/>
    <s v="Bay Batiste, Port Sulphur"/>
    <x v="1"/>
    <s v="marsh platform"/>
    <n v="29.474613999999999"/>
    <n v="-89.855599999999995"/>
    <s v="Insects, omnivorous"/>
    <s v="Omn. insects"/>
    <x v="5"/>
    <s v="Green seed bugs"/>
    <m/>
    <s v="whole body"/>
    <s v="Windsor"/>
    <s v="Ryerson"/>
    <x v="79"/>
    <n v="11.202370890682937"/>
    <n v="5.2831600457936299"/>
    <n v="3.1431817847089896"/>
    <n v="3.5640225917509589"/>
    <n v="0.3664506786735533"/>
    <n v="0"/>
    <n v="5.2533139250404488E-2"/>
    <n v="0"/>
    <n v="28.521730887548305"/>
    <n v="5.2697662158161513"/>
    <n v="0.22733256197308466"/>
    <n v="0"/>
    <n v="10.166859594647928"/>
    <n v="0"/>
    <n v="36.114517279372706"/>
    <n v="0.51568655996673762"/>
    <n v="0"/>
    <n v="6.6338513845478602"/>
    <n v="0.25354103418601692"/>
    <s v="not measured"/>
    <n v="8.6940591114461882E-2"/>
    <n v="9.9502007554792744"/>
    <n v="0"/>
    <n v="4.2547638797849029E-2"/>
    <n v="0"/>
    <n v="0.35581175474594856"/>
    <n v="0"/>
    <n v="0"/>
    <n v="8.1547638598596733E-2"/>
    <s v="not measured"/>
    <n v="0"/>
    <s v="not measured"/>
    <n v="0"/>
    <n v="0"/>
    <n v="0.30037600772757889"/>
    <s v="not measured"/>
    <n v="0"/>
    <n v="0.20005565184772758"/>
    <n v="9.632962292254392E-2"/>
    <s v="not measured"/>
    <n v="0"/>
    <n v="0.63044534573195277"/>
    <n v="0"/>
    <s v="not measured"/>
    <n v="0"/>
    <n v="7.3846434529730914E-2"/>
    <n v="0"/>
    <n v="5.9629222521572017E-2"/>
  </r>
  <r>
    <s v="CWC7052"/>
    <n v="290"/>
    <s v="NA"/>
    <s v="May 2016"/>
    <s v="Spring"/>
    <n v="2016"/>
    <s v="Bay Batiste, Port Sulphur"/>
    <x v="1"/>
    <s v="marsh platform"/>
    <n v="29.474613999999999"/>
    <n v="-89.855599999999995"/>
    <s v="Insects, omnivorous"/>
    <s v="Omn. insects"/>
    <x v="5"/>
    <s v="Green seed bugs"/>
    <m/>
    <s v="whole body"/>
    <s v="Windsor"/>
    <s v="Ryerson"/>
    <x v="78"/>
    <n v="22.070234345016733"/>
    <n v="5.4268539256541199"/>
    <n v="6.5311330611619471"/>
    <n v="3.3792351401106258"/>
    <n v="0.52524865735138049"/>
    <n v="0"/>
    <n v="9.4182978208514151E-2"/>
    <n v="0"/>
    <n v="26.165126419844132"/>
    <n v="5.2009760137728431"/>
    <n v="0.40658395993890478"/>
    <n v="6.6739090595736114E-2"/>
    <n v="10.632204951838967"/>
    <n v="0"/>
    <n v="31.009096784829175"/>
    <n v="1.0551386284819235"/>
    <n v="0.13220237832412013"/>
    <n v="8.3905713911730935"/>
    <n v="0.39130361464512381"/>
    <s v="not measured"/>
    <n v="0.29204396042285458"/>
    <n v="11.990692274055494"/>
    <n v="0"/>
    <n v="0.13576930151910374"/>
    <n v="0"/>
    <n v="0.41441412868962818"/>
    <n v="0.15074625561259059"/>
    <n v="6.5979731578615669E-2"/>
    <n v="0"/>
    <s v="not measured"/>
    <n v="9.0653946838863311E-2"/>
    <s v="not measured"/>
    <n v="0"/>
    <n v="0"/>
    <n v="6.6069432271594494E-2"/>
    <s v="not measured"/>
    <n v="0"/>
    <n v="0.27887933837200229"/>
    <n v="0"/>
    <s v="not measured"/>
    <n v="0.2485194712811587"/>
    <n v="0.24948893174651524"/>
    <n v="0.6624697696038413"/>
    <s v="not measured"/>
    <n v="0.88195703637886302"/>
    <n v="0.33385503132805405"/>
    <n v="6.9086521296873107E-2"/>
    <n v="0"/>
  </r>
  <r>
    <s v="CWC2991"/>
    <s v="CWC2991"/>
    <s v="NA"/>
    <s v="May 2016"/>
    <s v="Spring"/>
    <n v="2016"/>
    <s v="Bay Batiste, Port Sulphur"/>
    <x v="1"/>
    <s v="marsh platform"/>
    <n v="29.474613999999999"/>
    <n v="-89.855599999999995"/>
    <s v="Insects, omnivorous"/>
    <s v="Omn. insects"/>
    <x v="5"/>
    <s v="Green seed bugs"/>
    <m/>
    <s v="whole body"/>
    <s v="Windsor"/>
    <s v="None"/>
    <x v="80"/>
    <n v="1.5659740883853859"/>
    <n v="6.3278789326743761"/>
    <n v="0.4058685466373973"/>
    <n v="3.8583282724404513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</r>
  <r>
    <s v="CWC2992"/>
    <s v="CWC2992"/>
    <s v="NA"/>
    <s v="May 2016"/>
    <s v="Spring"/>
    <n v="2016"/>
    <s v="West Point A La Hatch"/>
    <x v="2"/>
    <s v="marsh platform"/>
    <n v="29.56024"/>
    <n v="-89.810019999999994"/>
    <s v="Insects, omnivorous"/>
    <s v="Omn. insects"/>
    <x v="5"/>
    <s v="Green seed bugs"/>
    <m/>
    <s v="whole body"/>
    <s v="Windsor"/>
    <s v="None"/>
    <x v="81"/>
    <n v="6.6321766050039841"/>
    <n v="7.9711161386245077"/>
    <n v="1.9332495954048905"/>
    <n v="3.4305847629648527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</r>
  <r>
    <s v="CWC2995"/>
    <n v="273"/>
    <s v="NA"/>
    <s v="May 2016"/>
    <s v="Spring"/>
    <n v="2016"/>
    <s v="West Point A La Hatch"/>
    <x v="3"/>
    <s v="marsh platform"/>
    <n v="29.515464999999999"/>
    <n v="-89.787970000000001"/>
    <s v="Insects, omnivorous"/>
    <s v="Omn. insects"/>
    <x v="5"/>
    <s v="Green seed bugs"/>
    <m/>
    <s v="whole body"/>
    <s v="Windsor"/>
    <s v="Ryerson"/>
    <x v="82"/>
    <n v="15.887648587413706"/>
    <n v="6.7932593671189689"/>
    <n v="4.5039771850617969"/>
    <n v="3.5274709294948878"/>
    <n v="0.2598131743053515"/>
    <n v="0"/>
    <n v="0"/>
    <n v="0"/>
    <n v="23.931557515040911"/>
    <n v="5.8924723847320584"/>
    <n v="0.40353021396087613"/>
    <n v="0"/>
    <n v="9.859456191551681"/>
    <n v="0"/>
    <n v="35.798366703429963"/>
    <n v="0.35842084124377505"/>
    <n v="0"/>
    <n v="8.0450392881108836"/>
    <n v="0"/>
    <s v="not measured"/>
    <n v="0.16041554646003631"/>
    <n v="14.388760946035914"/>
    <n v="0"/>
    <n v="0"/>
    <n v="0"/>
    <n v="0.28836202800285909"/>
    <n v="0"/>
    <n v="0"/>
    <n v="0"/>
    <s v="not measured"/>
    <n v="0"/>
    <s v="not measured"/>
    <n v="0"/>
    <n v="0"/>
    <n v="0"/>
    <s v="not measured"/>
    <n v="0"/>
    <n v="0.1808724090662506"/>
    <n v="0"/>
    <s v="not measured"/>
    <n v="0"/>
    <n v="0"/>
    <n v="0.4329327580594412"/>
    <s v="not measured"/>
    <n v="0"/>
    <n v="0"/>
    <n v="0"/>
    <n v="0"/>
  </r>
  <r>
    <s v="CWC2994"/>
    <n v="272"/>
    <s v="NA"/>
    <s v="May 2016"/>
    <s v="Spring"/>
    <n v="2016"/>
    <s v="West Point A La Hatch"/>
    <x v="3"/>
    <s v="marsh platform"/>
    <n v="29.515464999999999"/>
    <n v="-89.787970000000001"/>
    <s v="Insects, omnivorous"/>
    <s v="Omn. insects"/>
    <x v="5"/>
    <s v="Green seed bugs"/>
    <m/>
    <s v="whole body"/>
    <s v="Windsor"/>
    <s v="Ryerson"/>
    <x v="83"/>
    <n v="17.137657355276495"/>
    <n v="6.7565520237241605"/>
    <n v="4.7735446807157089"/>
    <n v="3.5901323862138868"/>
    <n v="0.29381305302382399"/>
    <n v="0"/>
    <n v="0"/>
    <n v="0"/>
    <n v="23.38574596120182"/>
    <n v="5.3628244572984753"/>
    <n v="0.31006675566231123"/>
    <n v="0"/>
    <n v="9.0439218545302236"/>
    <s v="NA"/>
    <n v="34.713216836733864"/>
    <n v="0"/>
    <n v="0.24045685477598869"/>
    <n v="8.3712763261333212"/>
    <n v="8.9273711369298694E-2"/>
    <s v="not measured"/>
    <n v="0.13812566964886649"/>
    <n v="16.652465318324531"/>
    <s v="NA"/>
    <n v="0.10011193332939572"/>
    <s v="NA"/>
    <n v="0.36134762059098929"/>
    <s v="NA"/>
    <s v="NA"/>
    <n v="0"/>
    <s v="not measured"/>
    <n v="0"/>
    <s v="not measured"/>
    <n v="0"/>
    <n v="0"/>
    <n v="0.271932512108706"/>
    <s v="not measured"/>
    <n v="0"/>
    <n v="0.20311414483437035"/>
    <n v="0"/>
    <s v="not measured"/>
    <n v="0"/>
    <s v="NA"/>
    <n v="0"/>
    <s v="not measured"/>
    <n v="0"/>
    <n v="0"/>
    <n v="0"/>
    <n v="0"/>
  </r>
  <r>
    <s v="CWC2993"/>
    <n v="271"/>
    <s v="NA"/>
    <s v="May 2016"/>
    <s v="Spring"/>
    <n v="2016"/>
    <s v="West Point A La Hatch"/>
    <x v="3"/>
    <s v="marsh platform"/>
    <n v="29.515464999999999"/>
    <n v="-89.787970000000001"/>
    <s v="Insects, omnivorous"/>
    <s v="Omn. insects"/>
    <x v="5"/>
    <s v="Green seed bugs"/>
    <m/>
    <s v="whole body"/>
    <s v="Windsor"/>
    <s v="Ryerson"/>
    <x v="84"/>
    <s v="NA"/>
    <s v="NA"/>
    <s v="NA"/>
    <s v="NA"/>
    <n v="0.32365934907595234"/>
    <n v="0"/>
    <n v="0.13960568180884717"/>
    <n v="0.37713956272779553"/>
    <n v="23.235390016328601"/>
    <n v="5.9317243165183839"/>
    <n v="0.33301118726190687"/>
    <n v="0"/>
    <n v="8.9943655323154523"/>
    <n v="0"/>
    <n v="34.157287491842951"/>
    <n v="0"/>
    <n v="9.99597835155588E-2"/>
    <n v="8.5611439197317232"/>
    <n v="0.16078938195661907"/>
    <s v="not measured"/>
    <n v="0.12618913520646055"/>
    <n v="15.733711083829791"/>
    <n v="0"/>
    <n v="0"/>
    <n v="0"/>
    <n v="0.38528770506560228"/>
    <n v="0"/>
    <n v="0"/>
    <n v="0"/>
    <s v="not measured"/>
    <n v="0.18154586985909729"/>
    <s v="not measured"/>
    <n v="0"/>
    <n v="0"/>
    <n v="0"/>
    <s v="not measured"/>
    <n v="0"/>
    <n v="0.30268624073481276"/>
    <n v="0.13388059445545253"/>
    <s v="not measured"/>
    <n v="0.19789318409501286"/>
    <n v="0"/>
    <n v="0.46906982222044624"/>
    <s v="not measured"/>
    <n v="0.15566014144954676"/>
    <n v="0"/>
    <n v="0"/>
    <n v="0"/>
  </r>
  <r>
    <s v="CWC7013"/>
    <s v="CWC7013"/>
    <s v="NA"/>
    <s v="Dec 2015"/>
    <s v="Spring"/>
    <n v="2015"/>
    <s v="Bay Batiste, Port Sulphur"/>
    <x v="1"/>
    <s v="edge"/>
    <n v="29.474613999999999"/>
    <n v="-89.855599999999995"/>
    <s v="Infauna"/>
    <s v="Infauna"/>
    <x v="6"/>
    <s v="Infauna"/>
    <m/>
    <s v="whole body"/>
    <s v="Windsor"/>
    <s v="Rutgers"/>
    <x v="85"/>
    <n v="39.189868307634669"/>
    <n v="6.4204031343446708"/>
    <n v="8.4386691952191022"/>
    <n v="4.6440815964011897"/>
    <n v="3.8982245477719464"/>
    <n v="0.22561849144206417"/>
    <n v="0.93582484134693988"/>
    <n v="0.27081674730401706"/>
    <n v="24.121766338019285"/>
    <n v="7.710471483910303"/>
    <n v="2.1069970282442347"/>
    <n v="0.20152366584677661"/>
    <n v="3.1585043096096075"/>
    <s v="not measured"/>
    <n v="1.2705610693810976"/>
    <n v="0.89191770444141305"/>
    <n v="4.6141409167235627"/>
    <n v="2.6114062904043029"/>
    <n v="0.45395560660223783"/>
    <n v="0.16767270898215056"/>
    <n v="0.73472851768996672"/>
    <n v="5.6456085771032622"/>
    <n v="0.35160260595085879"/>
    <s v="not measured"/>
    <s v="not measured"/>
    <n v="9.959800738520054E-2"/>
    <s v="not measured"/>
    <n v="1.2656784575529203"/>
    <n v="2.6421749280701263"/>
    <n v="0.4165586188009478"/>
    <s v="not measured"/>
    <n v="0.27981821045093469"/>
    <n v="0.19094921974590109"/>
    <n v="4.2811231498356346"/>
    <s v="NA"/>
    <n v="0.41886808510328871"/>
    <n v="11.630117695494517"/>
    <s v="NA"/>
    <s v="NA"/>
    <s v="NA"/>
    <s v="not measured"/>
    <s v="not measured"/>
    <s v="not measured"/>
    <s v="NA"/>
    <s v="not measured"/>
    <n v="0.66609008809795678"/>
    <n v="15.824053946223231"/>
    <n v="1.3035937114141838"/>
  </r>
  <r>
    <s v="CWC7004"/>
    <s v="CWC7004"/>
    <s v="NA"/>
    <s v="May 2015"/>
    <s v="Spring"/>
    <n v="2015"/>
    <s v="Bay Batiste, Port Sulphur"/>
    <x v="1"/>
    <s v="edge"/>
    <n v="29.474613999999999"/>
    <n v="-89.855599999999995"/>
    <s v="Infauna"/>
    <s v="Infauna"/>
    <x v="6"/>
    <s v="Infauna"/>
    <m/>
    <s v="whole body"/>
    <s v="Windsor"/>
    <s v="Rutgers"/>
    <x v="86"/>
    <n v="42.435259284591332"/>
    <n v="6.0415414940518852"/>
    <n v="11.66997179876042"/>
    <n v="3.6362777919565143"/>
    <n v="4.4599904876685983"/>
    <n v="0.36627093520994025"/>
    <n v="0.97238191548801489"/>
    <n v="0.28652435110661661"/>
    <n v="24.629873338228062"/>
    <n v="9.123203162157548"/>
    <n v="1.9745475870539941"/>
    <n v="0.17071402514764827"/>
    <n v="5.1407686517886377"/>
    <s v="not measured"/>
    <n v="1.6426780445232509"/>
    <n v="0.48905389243677261"/>
    <n v="3.6535202552629533"/>
    <n v="2.6810459870429062"/>
    <n v="0.15653788078185826"/>
    <n v="0.13945262535728953"/>
    <n v="0.53813936950789842"/>
    <n v="4.8511043077931824"/>
    <n v="0.59618306158541934"/>
    <s v="not measured"/>
    <s v="not measured"/>
    <n v="8.2840400626151597E-2"/>
    <s v="not measured"/>
    <n v="1.7307363745087994"/>
    <n v="2.4177483480404995"/>
    <n v="0.5162055956520325"/>
    <s v="not measured"/>
    <n v="0.23379094112051549"/>
    <n v="0.26375940266252951"/>
    <n v="2.9599050613914786"/>
    <n v="0.32923748966803845"/>
    <n v="0.58523926284049299"/>
    <n v="8.8121591606983696"/>
    <s v="NA"/>
    <n v="6.5062499711397631E-2"/>
    <s v="NA"/>
    <s v="not measured"/>
    <s v="not measured"/>
    <s v="not measured"/>
    <s v="NA"/>
    <s v="not measured"/>
    <n v="0.45058897954848776"/>
    <n v="16.102945590387929"/>
    <n v="1.2933538356398422"/>
  </r>
  <r>
    <s v="CWC7016"/>
    <s v="CWC7016"/>
    <s v="NA"/>
    <s v="Dec 2015"/>
    <s v="Spring"/>
    <n v="2015"/>
    <s v="Bay Sanbois, Port Sulphur"/>
    <x v="0"/>
    <s v="edge"/>
    <n v="29.44913"/>
    <n v="-89.749236999999994"/>
    <s v="Infauna"/>
    <s v="Infauna"/>
    <x v="7"/>
    <s v="Infauna"/>
    <m/>
    <s v="whole body"/>
    <s v="Windsor"/>
    <s v="Rutgers"/>
    <x v="87"/>
    <n v="32.078247171639326"/>
    <n v="7.5189177209783526"/>
    <n v="8.0489852302637601"/>
    <n v="3.9853778152091532"/>
    <n v="1.1641436014117081"/>
    <n v="0"/>
    <n v="0.84741380424805846"/>
    <s v="NA"/>
    <n v="20.061923907282218"/>
    <n v="13.815883029746704"/>
    <n v="2.7296937416777611"/>
    <n v="1.7284397502359281"/>
    <n v="8.6829211536721349"/>
    <s v="not measured"/>
    <n v="13.288430959368089"/>
    <n v="2.5254353418742701"/>
    <n v="4.4910992463123671"/>
    <s v="NA"/>
    <s v="NA"/>
    <n v="1.2055123912453358"/>
    <s v="NA"/>
    <n v="0.67806032086667689"/>
    <n v="0.68775613098393107"/>
    <s v="not measured"/>
    <s v="not measured"/>
    <s v="NA"/>
    <s v="not measured"/>
    <s v="NA"/>
    <n v="1.47570229984616"/>
    <s v="NA"/>
    <s v="not measured"/>
    <s v="NA"/>
    <s v="NA"/>
    <n v="10.73907928587127"/>
    <s v="NA"/>
    <n v="1.602394218711622"/>
    <n v="9.4960764288392205"/>
    <s v="NA"/>
    <s v="NA"/>
    <s v="NA"/>
    <s v="not measured"/>
    <s v="not measured"/>
    <s v="not measured"/>
    <s v="NA"/>
    <s v="not measured"/>
    <n v="1.7911393223275143"/>
    <s v="NA"/>
    <n v="0.70262303983038876"/>
  </r>
  <r>
    <s v="CWC7000"/>
    <s v="CWC7000"/>
    <s v="NA"/>
    <s v="May 2015"/>
    <s v="Spring"/>
    <n v="2015"/>
    <s v="Bay Sanbois, Port Sulphur"/>
    <x v="0"/>
    <s v="edge"/>
    <n v="29.44913"/>
    <n v="-89.749236999999994"/>
    <s v="Infauna"/>
    <s v="Infauna"/>
    <x v="7"/>
    <s v="Infauna"/>
    <m/>
    <s v="whole body"/>
    <s v="Windsor"/>
    <s v="Rutgers"/>
    <x v="88"/>
    <n v="44.851071412311803"/>
    <n v="7.8325165341371061"/>
    <n v="11.050020018682684"/>
    <n v="4.058913136490288"/>
    <n v="1.1738361480499246"/>
    <n v="0.27027075985573512"/>
    <n v="0.51473416431326924"/>
    <n v="0.30477919132524989"/>
    <n v="19.405289602123556"/>
    <n v="15.534771999804379"/>
    <n v="1.4992177485044842"/>
    <n v="1.0779975086301261"/>
    <n v="7.5070903806916904"/>
    <s v="not measured"/>
    <n v="17.366574946093731"/>
    <n v="2.5608879082818441"/>
    <n v="4.2180413581890619"/>
    <n v="2.3466518367965556"/>
    <n v="6.2706922276626553E-2"/>
    <n v="0.17300710034375569"/>
    <n v="0.93419124373458984"/>
    <n v="0.95457023869690316"/>
    <n v="0.24483173592203947"/>
    <s v="not measured"/>
    <s v="not measured"/>
    <s v="NA"/>
    <s v="not measured"/>
    <n v="0.37290239759630489"/>
    <n v="0.40820183598139403"/>
    <n v="0.6868113786646709"/>
    <s v="not measured"/>
    <n v="0.13647586492983307"/>
    <n v="0.2677769746944208"/>
    <n v="4.3948163082680658"/>
    <s v="NA"/>
    <n v="0.19014960899501626"/>
    <n v="12.532550538397965"/>
    <s v="NA"/>
    <s v="NA"/>
    <n v="0.12062553551470084"/>
    <s v="not measured"/>
    <s v="not measured"/>
    <s v="not measured"/>
    <s v="NA"/>
    <s v="not measured"/>
    <n v="1.9399655942182752"/>
    <n v="1.037040257421425"/>
    <n v="0.24106992440751451"/>
  </r>
  <r>
    <s v="CWC7007"/>
    <s v="CWC7007"/>
    <s v="NA"/>
    <s v="May 2015"/>
    <s v="Spring"/>
    <n v="2015"/>
    <s v="Bay Sanbois, Port Sulphur"/>
    <x v="0"/>
    <s v="edge"/>
    <n v="29.44913"/>
    <n v="-89.749236999999994"/>
    <s v="Infauna"/>
    <s v="Infauna"/>
    <x v="8"/>
    <s v="Infauna"/>
    <m/>
    <s v="whole body"/>
    <s v="Windsor"/>
    <s v="Rutgers"/>
    <x v="89"/>
    <n v="39.19046577870985"/>
    <n v="4.4389293774548753"/>
    <n v="10.419759553513449"/>
    <n v="3.7611679595327301"/>
    <n v="1.7790261435388059"/>
    <n v="0.60945713141183222"/>
    <n v="1.4663488213410736"/>
    <n v="0.60135097380137126"/>
    <n v="11.046095704602166"/>
    <n v="1.215451438213371"/>
    <n v="1.8208948410996291"/>
    <n v="0.54421436773151055"/>
    <n v="6.7871362361772221"/>
    <s v="not measured"/>
    <n v="4.13138586175931"/>
    <n v="0.59072639829251206"/>
    <n v="4.1451584596411788"/>
    <n v="5.5235200556570323"/>
    <n v="0.45874556030469676"/>
    <n v="0.50596589589962149"/>
    <n v="0.22476879743184283"/>
    <n v="1.9199788452896605"/>
    <n v="0.41113172191314751"/>
    <s v="not measured"/>
    <s v="not measured"/>
    <n v="0.17440043946392261"/>
    <s v="not measured"/>
    <n v="1.5499288153440898"/>
    <n v="1.9321774319850138"/>
    <n v="4.0444217437053389"/>
    <s v="not measured"/>
    <n v="0.13670287154730809"/>
    <n v="1.6186344036347067"/>
    <n v="15.368566524402288"/>
    <n v="2.6605511085367346"/>
    <n v="0.4294689522358433"/>
    <n v="8.3702766875564105"/>
    <s v="NA"/>
    <n v="0.27151692967081986"/>
    <n v="8.4130897918291508E-2"/>
    <s v="not measured"/>
    <s v="not measured"/>
    <s v="not measured"/>
    <s v="NA"/>
    <s v="not measured"/>
    <n v="12.16742127386299"/>
    <n v="0.7332531112298607"/>
    <n v="0.2198106621943757"/>
  </r>
  <r>
    <s v="CWC7003"/>
    <s v="CWC7003"/>
    <s v="NA"/>
    <s v="May 2015"/>
    <s v="Spring"/>
    <n v="2015"/>
    <s v="Bay Jimmy, Port Sulphur"/>
    <x v="4"/>
    <s v="edge"/>
    <n v="29.445394"/>
    <n v="-89.875028"/>
    <s v="Infauna"/>
    <s v="Infauna"/>
    <x v="8"/>
    <s v="Infauna"/>
    <m/>
    <s v="whole body"/>
    <s v="Windsor"/>
    <s v="Rutgers"/>
    <x v="90"/>
    <n v="29.097425215271365"/>
    <n v="7.9577524238076496"/>
    <n v="7.3010056574239837"/>
    <n v="3.9853996258287818"/>
    <n v="3.7121696304372453"/>
    <n v="0.48283232989424923"/>
    <n v="0.69315172965686123"/>
    <n v="0.13625646506581884"/>
    <n v="27.356667543892581"/>
    <n v="12.644245487209522"/>
    <n v="0.86490899228220297"/>
    <n v="0.21552904781597687"/>
    <n v="4.3118699414048827"/>
    <s v="not measured"/>
    <n v="11.613970450016934"/>
    <n v="9.8768482166354282E-2"/>
    <n v="3.4416438856455374"/>
    <n v="3.1369600360915872"/>
    <n v="0.10789879318771385"/>
    <n v="0.26236217258436129"/>
    <n v="0.61608116309420924"/>
    <n v="1.9523290349261242"/>
    <n v="0.39802785281938569"/>
    <s v="not measured"/>
    <s v="not measured"/>
    <s v="NA"/>
    <s v="not measured"/>
    <n v="0.52123334389585108"/>
    <n v="1.3663241904905139"/>
    <n v="0.64266648047993302"/>
    <s v="not measured"/>
    <n v="0.27213697614840532"/>
    <n v="0.35275225169582164"/>
    <n v="5.3745844365792497"/>
    <n v="0.64352580387017777"/>
    <n v="0.48841793193084548"/>
    <n v="11.362994312353317"/>
    <s v="NA"/>
    <n v="0.15494674880366077"/>
    <s v="NA"/>
    <s v="not measured"/>
    <s v="not measured"/>
    <s v="not measured"/>
    <s v="NA"/>
    <s v="not measured"/>
    <n v="0.14758879227468291"/>
    <n v="5.038535283281333"/>
    <n v="0.47939503633326835"/>
  </r>
  <r>
    <s v="CWC7003"/>
    <s v="CWC7003"/>
    <s v="NA"/>
    <s v="May 2015"/>
    <s v="Spring"/>
    <n v="2015"/>
    <s v="Bay Jimmy, Port Sulphur"/>
    <x v="4"/>
    <s v="edge"/>
    <n v="29.445394"/>
    <n v="-89.875028"/>
    <s v="Infauna"/>
    <s v="Infauna"/>
    <x v="8"/>
    <s v="Infauna"/>
    <m/>
    <s v="whole body"/>
    <s v="Windsor"/>
    <s v="Rutgers"/>
    <x v="90"/>
    <n v="29.097425215271365"/>
    <n v="7.9577524238076496"/>
    <n v="7.3010056574239837"/>
    <n v="3.9853996258287818"/>
    <n v="3.7121696304372453"/>
    <n v="0.48283232989424923"/>
    <n v="0.69315172965686123"/>
    <n v="0.13625646506581884"/>
    <n v="27.356667543892581"/>
    <n v="12.644245487209522"/>
    <n v="0.86490899228220297"/>
    <n v="0.21552904781597687"/>
    <n v="4.3118699414048827"/>
    <s v="not measured"/>
    <n v="11.613970450016934"/>
    <n v="9.8768482166354282E-2"/>
    <n v="3.4416438856455374"/>
    <n v="3.1369600360915872"/>
    <n v="0.10789879318771385"/>
    <n v="0.26236217258436129"/>
    <n v="0.61608116309420924"/>
    <n v="1.9523290349261242"/>
    <n v="0.39802785281938569"/>
    <s v="not measured"/>
    <s v="not measured"/>
    <s v="NA"/>
    <s v="not measured"/>
    <n v="0.52123334389585108"/>
    <n v="1.3663241904905139"/>
    <n v="0.64266648047993302"/>
    <s v="not measured"/>
    <n v="0.27213697614840532"/>
    <n v="0.35275225169582164"/>
    <n v="5.3745844365792497"/>
    <n v="0.64352580387017777"/>
    <n v="0.48841793193084548"/>
    <n v="11.362994312353317"/>
    <s v="NA"/>
    <n v="0.15494674880366077"/>
    <s v="NA"/>
    <s v="not measured"/>
    <s v="not measured"/>
    <s v="not measured"/>
    <s v="NA"/>
    <s v="not measured"/>
    <n v="0.14758879227468291"/>
    <n v="5.038535283281333"/>
    <n v="0.47939503633326835"/>
  </r>
  <r>
    <s v="CWC7005"/>
    <s v="CWC7005"/>
    <s v="NA"/>
    <s v="May 2015"/>
    <s v="Spring"/>
    <n v="2015"/>
    <s v="Bay Batiste, Port Sulphur"/>
    <x v="1"/>
    <s v="edge"/>
    <n v="29.474613999999999"/>
    <n v="-89.855599999999995"/>
    <s v="Infauna"/>
    <s v="Infauna"/>
    <x v="8"/>
    <s v="Infauna"/>
    <m/>
    <s v="whole body"/>
    <s v="Windsor"/>
    <s v="Rutgers"/>
    <x v="91"/>
    <n v="37.815033614596523"/>
    <n v="4.8319460718681189"/>
    <n v="9.9735693837531532"/>
    <n v="3.7915245946147267"/>
    <n v="1.7647754472606108"/>
    <n v="0.89958277750972127"/>
    <n v="1.5580563676099117"/>
    <n v="0.70199339634244473"/>
    <n v="11.724614234760979"/>
    <n v="1.3470799156094191"/>
    <n v="1.741407203474018"/>
    <n v="0.46145185857955123"/>
    <n v="6.2483088770943835"/>
    <s v="not measured"/>
    <n v="4.2152243635228333"/>
    <n v="0.73860679855060063"/>
    <n v="6.2375708379454879"/>
    <n v="6.3633052346758179"/>
    <n v="0.62796242159339233"/>
    <n v="0.76377259955155674"/>
    <n v="0.20681368792514554"/>
    <n v="2.428736317278307"/>
    <n v="0.78505946130048609"/>
    <s v="not measured"/>
    <s v="not measured"/>
    <n v="0.20293474867311845"/>
    <s v="not measured"/>
    <n v="1.9017682286492748"/>
    <n v="1.8634991816384257"/>
    <n v="3.9726014437222683"/>
    <s v="not measured"/>
    <n v="0.34300229898106877"/>
    <n v="1.7104702977322344"/>
    <n v="13.319993566637335"/>
    <n v="2.8493647054371443"/>
    <n v="0.44645644708086157"/>
    <n v="7.4600516561178489"/>
    <s v="NA"/>
    <n v="0.22937776137901097"/>
    <n v="7.5733923688965893E-2"/>
    <s v="not measured"/>
    <s v="not measured"/>
    <s v="not measured"/>
    <s v="NA"/>
    <s v="not measured"/>
    <n v="9.8037351346748824"/>
    <n v="0.89612957549267291"/>
    <n v="0.23893319709741864"/>
  </r>
  <r>
    <s v="CWC7002"/>
    <s v="CWC7002"/>
    <s v="NA"/>
    <s v="May 2015"/>
    <s v="Spring"/>
    <n v="2015"/>
    <s v="Bay Sanbois, Port Sulphur"/>
    <x v="0"/>
    <s v="edge"/>
    <n v="29.44913"/>
    <n v="-89.749236999999994"/>
    <s v="Infauna"/>
    <s v="Infauna"/>
    <x v="9"/>
    <s v="Infauna"/>
    <m/>
    <s v="whole body"/>
    <s v="Windsor"/>
    <s v="Rutgers"/>
    <x v="92"/>
    <n v="35.956405597969614"/>
    <n v="5.9529600111141852"/>
    <n v="10.075510850221658"/>
    <n v="3.5686930551197396"/>
    <n v="2.64327229535431"/>
    <n v="8.8788025137473497E-2"/>
    <n v="0.94562028606217841"/>
    <n v="0.34118864680291794"/>
    <n v="18.798350494087789"/>
    <n v="9.2522333044791552"/>
    <n v="1.3993850380982442"/>
    <n v="0.68996288218169621"/>
    <n v="10.289043492562399"/>
    <s v="not measured"/>
    <n v="4.9168455295982518"/>
    <n v="0.69673427520379683"/>
    <n v="3.1011623048627683"/>
    <s v="NA"/>
    <s v="NA"/>
    <n v="0.26554987985866202"/>
    <n v="3.2426287823284907"/>
    <n v="1.1912088049278362"/>
    <n v="0.67047646859505439"/>
    <s v="not measured"/>
    <s v="not measured"/>
    <s v="NA"/>
    <s v="not measured"/>
    <n v="2.4662254721893184"/>
    <n v="1.0967349808399429"/>
    <n v="1.8465276662970671"/>
    <s v="not measured"/>
    <n v="0.41495476397352948"/>
    <n v="0.51885968655913739"/>
    <n v="4.0201583963170195"/>
    <n v="0.45725222299133494"/>
    <n v="0.87844915287702008"/>
    <n v="10.054948700930629"/>
    <s v="NA"/>
    <n v="0.19555620208713589"/>
    <n v="0.20413239525340268"/>
    <s v="not measured"/>
    <s v="not measured"/>
    <s v="not measured"/>
    <s v="NA"/>
    <s v="not measured"/>
    <n v="1.2405083457079746"/>
    <n v="11.975459603212643"/>
    <n v="1.3587838198174387"/>
  </r>
  <r>
    <s v="CWC7009"/>
    <s v="CWC7009"/>
    <s v="NA"/>
    <s v="May 2015"/>
    <s v="Spring"/>
    <n v="2015"/>
    <s v="Bay Batiste, Port Sulphur"/>
    <x v="1"/>
    <s v="edge"/>
    <n v="29.474613999999999"/>
    <n v="-89.855599999999995"/>
    <s v="Infauna"/>
    <s v="Infauna"/>
    <x v="9"/>
    <s v="Infauna"/>
    <m/>
    <s v="whole body"/>
    <s v="Windsor"/>
    <s v="Rutgers"/>
    <x v="93"/>
    <n v="31.639762353388619"/>
    <n v="7.1177556028466995"/>
    <n v="8.0604372327707772"/>
    <n v="3.9253158904026901"/>
    <n v="1.4875768022565086"/>
    <n v="0"/>
    <n v="0.41516949337842535"/>
    <s v="NA"/>
    <n v="20.870534900840358"/>
    <n v="4.2166534259454966"/>
    <n v="1.15130500061952"/>
    <s v="NA"/>
    <n v="6.2402061179420327"/>
    <s v="not measured"/>
    <n v="7.6216445704540083"/>
    <n v="0.64156760420690528"/>
    <n v="5.5856103729510327"/>
    <s v="NA"/>
    <s v="NA"/>
    <n v="0.71299461382039775"/>
    <n v="1.0409757804129633"/>
    <n v="2.3807788459436088"/>
    <n v="2.2661676493954199"/>
    <s v="not measured"/>
    <s v="not measured"/>
    <n v="0.59756346435573593"/>
    <s v="not measured"/>
    <n v="1.3868136994089024"/>
    <n v="2.9788889455769918"/>
    <n v="1.1132227429429364"/>
    <s v="not measured"/>
    <s v="NA"/>
    <n v="0.33463189580402825"/>
    <n v="4.3763620329001602"/>
    <n v="1.3868136994089024"/>
    <n v="1.9840127402462087"/>
    <n v="14.466793729000116"/>
    <s v="NA"/>
    <n v="0.96827328848494698"/>
    <s v="NA"/>
    <s v="not measured"/>
    <s v="not measured"/>
    <s v="not measured"/>
    <s v="NA"/>
    <s v="not measured"/>
    <s v="NA"/>
    <n v="11.604793626961472"/>
    <n v="0.99952260519084968"/>
  </r>
  <r>
    <s v="CWC7012"/>
    <s v="CWC7012"/>
    <s v="NA"/>
    <s v="Dec 2015"/>
    <s v="Spring"/>
    <n v="2015"/>
    <s v="Bay Batiste, Port Sulphur"/>
    <x v="1"/>
    <s v="edge"/>
    <n v="29.474613999999999"/>
    <n v="-89.855599999999995"/>
    <s v="Infauna"/>
    <s v="Infauna"/>
    <x v="9"/>
    <s v="Infauna"/>
    <m/>
    <s v="whole body"/>
    <s v="Windsor"/>
    <s v="Rutgers"/>
    <x v="94"/>
    <n v="8.210920970898604"/>
    <n v="8.2469625571747507"/>
    <n v="2.1777371401675243"/>
    <n v="3.7703912099634631"/>
    <n v="2.1483295637057869"/>
    <n v="0.22733471262214652"/>
    <n v="1.2690191713798493"/>
    <n v="0.23449746411048197"/>
    <n v="16.531410042728574"/>
    <n v="2.7074098664146935"/>
    <n v="1.9766439203391857"/>
    <n v="0.34678736821225886"/>
    <n v="5.5887092997308434"/>
    <s v="not measured"/>
    <n v="8.6280300504974079"/>
    <n v="0.84795958004237004"/>
    <n v="4.411703935931949"/>
    <s v="NA"/>
    <n v="0.16501877467361278"/>
    <n v="1.7828639435354792"/>
    <n v="0.73991222874522411"/>
    <n v="2.2044194176683054"/>
    <n v="0.71803828766160915"/>
    <s v="not measured"/>
    <s v="not measured"/>
    <n v="0.20524037918504417"/>
    <s v="not measured"/>
    <n v="0.96091066120460999"/>
    <n v="1.8534996928281584"/>
    <n v="1.4765736702765109"/>
    <s v="not measured"/>
    <s v="NA"/>
    <n v="0.43466881916532019"/>
    <n v="5.4430850521641094"/>
    <n v="1.5004311425415102"/>
    <n v="0.76233715071255692"/>
    <n v="20.568391879643734"/>
    <s v="NA"/>
    <n v="0.36265561766334586"/>
    <n v="6.9037904729895405E-2"/>
    <s v="not measured"/>
    <s v="not measured"/>
    <s v="not measured"/>
    <s v="NA"/>
    <s v="not measured"/>
    <n v="1.1994302857662351"/>
    <n v="11.526464989297198"/>
    <n v="1.0835590059202904"/>
  </r>
  <r>
    <s v="CWC7014"/>
    <s v="CWC7014"/>
    <s v="NA"/>
    <s v="Dec 2015"/>
    <s v="Spring"/>
    <n v="2015"/>
    <s v="Bay Batiste, Port Sulphur"/>
    <x v="1"/>
    <s v="edge"/>
    <n v="29.474613999999999"/>
    <n v="-89.855599999999995"/>
    <s v="Infauna"/>
    <s v="Infauna"/>
    <x v="9"/>
    <s v="Infauna"/>
    <m/>
    <s v="whole body"/>
    <s v="Windsor"/>
    <s v="Rutgers"/>
    <x v="95"/>
    <n v="13.835625539945765"/>
    <n v="6.28442593286732"/>
    <n v="3.9884079199475271"/>
    <n v="3.4689594990393537"/>
    <n v="5.0032339107440693"/>
    <n v="0.43712793526898597"/>
    <n v="1.1183611332327237"/>
    <n v="0.23534950435368049"/>
    <n v="15.272594476392456"/>
    <n v="9.4286317697631663"/>
    <n v="1.1444524131133991"/>
    <n v="0.60260736803664183"/>
    <n v="3.7327249767906459"/>
    <s v="not measured"/>
    <n v="11.666278010726918"/>
    <n v="0.34006661416144979"/>
    <n v="4.4935079791797694"/>
    <n v="8.2365726705943054E-2"/>
    <n v="0.19152671386269826"/>
    <n v="0.47188697591946493"/>
    <n v="0.16728338297862996"/>
    <n v="0.98368085040852982"/>
    <n v="0.66094975778668563"/>
    <s v="not measured"/>
    <s v="not measured"/>
    <n v="0.21502206539099561"/>
    <s v="not measured"/>
    <n v="1.1513602224578603"/>
    <n v="1.0657825844006721"/>
    <n v="0.56424042696421617"/>
    <s v="not measured"/>
    <s v="NA"/>
    <n v="0.41930842708741323"/>
    <n v="5.2202799202742085"/>
    <n v="0.56991627031093894"/>
    <n v="0.77420263200735662"/>
    <n v="21.860312655370638"/>
    <s v="NA"/>
    <n v="0.28330818069421304"/>
    <n v="8.0121788638633673E-2"/>
    <s v="not measured"/>
    <s v="not measured"/>
    <s v="not measured"/>
    <s v="NA"/>
    <s v="not measured"/>
    <n v="0.33029888375080951"/>
    <n v="9.3405022021392252"/>
    <n v="0.85995626520708013"/>
  </r>
  <r>
    <s v="CWC7001"/>
    <s v="CWC7001"/>
    <s v="NA"/>
    <s v="May 2015"/>
    <s v="Spring"/>
    <n v="2015"/>
    <s v="Bay Sanbois, Port Sulphur"/>
    <x v="0"/>
    <s v="edge"/>
    <n v="29.44913"/>
    <n v="-89.749236999999994"/>
    <s v="Infauna"/>
    <s v="Infauna"/>
    <x v="10"/>
    <s v="Infauna"/>
    <m/>
    <s v="whole body"/>
    <s v="Windsor"/>
    <s v="Rutgers"/>
    <x v="96"/>
    <n v="43.113634216061463"/>
    <n v="8.0015340762940976"/>
    <n v="13.938683942738862"/>
    <n v="3.0930921737787758"/>
    <n v="0.75171658405350239"/>
    <n v="0.25436451812953642"/>
    <n v="1.2451647876075775"/>
    <n v="0.35578128555303212"/>
    <n v="15.091467495326508"/>
    <n v="1.4906340764800088"/>
    <n v="2.6361946041929611"/>
    <n v="0.33642928209086465"/>
    <n v="8.7382103356429273"/>
    <s v="not measured"/>
    <n v="2.4909151545706392"/>
    <n v="4.2634359788878999"/>
    <n v="4.2417137732725854"/>
    <s v="NA"/>
    <n v="7.788205427930231E-2"/>
    <n v="0.2567347202826839"/>
    <n v="1.0140003658476728"/>
    <n v="0.85182276910996357"/>
    <n v="0.2153258944306379"/>
    <s v="not measured"/>
    <s v="not measured"/>
    <s v="NA"/>
    <s v="not measured"/>
    <n v="0.66510660890437401"/>
    <n v="0.84752852050308491"/>
    <n v="0.9381538969469565"/>
    <s v="not measured"/>
    <n v="0.28540022397016035"/>
    <n v="0.16491030039663218"/>
    <n v="3.3824457809286246"/>
    <n v="0.33799082703882022"/>
    <n v="0.38146312300066426"/>
    <n v="25.223384581751414"/>
    <n v="0.15286409651240082"/>
    <n v="9.5226357094098671E-2"/>
    <n v="0.29108870913771379"/>
    <s v="not measured"/>
    <s v="not measured"/>
    <s v="not measured"/>
    <s v="NA"/>
    <s v="not measured"/>
    <n v="7.7414985031476169"/>
    <n v="6.7811204754235073"/>
    <n v="0.8165485841248874"/>
  </r>
  <r>
    <s v="CWC7015"/>
    <s v="CWC7015"/>
    <s v="NA"/>
    <s v="Dec 2015"/>
    <s v="Spring"/>
    <n v="2015"/>
    <s v="Bay Sanbois, Port Sulphur"/>
    <x v="0"/>
    <s v="edge"/>
    <n v="29.44913"/>
    <n v="-89.749236999999994"/>
    <s v="Infauna"/>
    <s v="Infauna"/>
    <x v="10"/>
    <s v="Infauna"/>
    <m/>
    <s v="whole body"/>
    <s v="Windsor"/>
    <s v="Rutgers"/>
    <x v="97"/>
    <n v="34.647809809713358"/>
    <n v="6.7216843745390538"/>
    <n v="10.311045869546337"/>
    <n v="3.3602614369164652"/>
    <n v="0.76408076830418359"/>
    <n v="0.60585150838287882"/>
    <n v="0.90513382566823841"/>
    <n v="0.60726426963217595"/>
    <n v="12.219343824448812"/>
    <n v="4.0788647942870861"/>
    <n v="3.951047079153291"/>
    <n v="0.66027999440844098"/>
    <n v="9.4489190145767399"/>
    <s v="not measured"/>
    <n v="2.7581560937597596"/>
    <n v="3.2668988552172489"/>
    <n v="6.0248318814113295"/>
    <n v="0.4610063024022884"/>
    <n v="0.50799920290523171"/>
    <n v="0.94855764512032148"/>
    <n v="0.30716403793933122"/>
    <n v="0.42234125768467712"/>
    <n v="0.63656047659128911"/>
    <s v="not measured"/>
    <s v="not measured"/>
    <n v="0.52651381085654936"/>
    <s v="not measured"/>
    <n v="0.31653287569782951"/>
    <n v="2.3853358356557104"/>
    <n v="2.2725380032776052"/>
    <s v="not measured"/>
    <s v="NA"/>
    <n v="0.95502660452500077"/>
    <n v="16.629017818637159"/>
    <s v="NA"/>
    <n v="1.3045734799432522"/>
    <n v="12.218525910041302"/>
    <n v="1.321600970790044"/>
    <n v="1.4565568480255566"/>
    <n v="0.72296198036410431"/>
    <s v="not measured"/>
    <s v="not measured"/>
    <s v="not measured"/>
    <s v="NA"/>
    <s v="not measured"/>
    <n v="6.9879632741559492"/>
    <n v="1.6068300314376538"/>
    <n v="0.65968514756663121"/>
  </r>
  <r>
    <s v="CWC7006"/>
    <s v="CWC7006"/>
    <s v="NA"/>
    <s v="May 2015"/>
    <s v="Spring"/>
    <n v="2015"/>
    <s v="Bay Jimmy, Port Sulphur"/>
    <x v="4"/>
    <s v="edge"/>
    <n v="29.445394"/>
    <n v="-89.875028"/>
    <s v="Infauna"/>
    <s v="Infauna"/>
    <x v="10"/>
    <s v="Infauna"/>
    <m/>
    <s v="whole body"/>
    <s v="Windsor"/>
    <s v="Rutgers"/>
    <x v="98"/>
    <n v="43.769887554213625"/>
    <n v="9.9228358958738685"/>
    <n v="13.154236537334405"/>
    <n v="3.3274365585555468"/>
    <n v="0.89892089254716401"/>
    <n v="0.51681915594788552"/>
    <n v="1.2331391975380661"/>
    <n v="0.39940415306281052"/>
    <n v="20.47736964641102"/>
    <n v="1.5346841021373701"/>
    <n v="3.6166878990118301"/>
    <n v="0.43006564456329993"/>
    <n v="7.8552165980874049"/>
    <s v="not measured"/>
    <n v="2.0435360988764688"/>
    <n v="3.7602577174813141"/>
    <n v="5.3810515201581088"/>
    <s v="NA"/>
    <s v="NA"/>
    <n v="0.36769646893894309"/>
    <n v="0.3996455821297431"/>
    <n v="1.3297913006669069"/>
    <n v="0.42893897558427763"/>
    <s v="not measured"/>
    <s v="not measured"/>
    <s v="NA"/>
    <s v="not measured"/>
    <n v="0.35473977568020593"/>
    <n v="1.2990493328107724"/>
    <n v="1.8386432974060054"/>
    <s v="not measured"/>
    <s v="NA"/>
    <n v="0.19443087523670108"/>
    <n v="1.8787205225168824"/>
    <n v="0.55440161403378874"/>
    <n v="0.40077225110876374"/>
    <n v="21.302252291765402"/>
    <s v="NA"/>
    <n v="0.12715264191804124"/>
    <n v="9.0455423744226715E-2"/>
    <s v="not measured"/>
    <s v="not measured"/>
    <s v="not measured"/>
    <s v="NA"/>
    <s v="not measured"/>
    <n v="6.1358392597462927"/>
    <n v="7.6203061159616077"/>
    <n v="0.90664662268902074"/>
  </r>
  <r>
    <s v="CWC7006"/>
    <s v="CWC7006"/>
    <s v="NA"/>
    <s v="May 2015"/>
    <s v="Spring"/>
    <n v="2015"/>
    <s v="Bay Jimmy, Port Sulphur"/>
    <x v="4"/>
    <s v="edge"/>
    <n v="29.445394"/>
    <n v="-89.875028"/>
    <s v="Infauna"/>
    <s v="Infauna"/>
    <x v="10"/>
    <s v="Infauna"/>
    <m/>
    <s v="whole body"/>
    <s v="Windsor"/>
    <s v="Rutgers"/>
    <x v="98"/>
    <n v="43.769887554213625"/>
    <n v="9.9228358958738685"/>
    <n v="13.154236537334405"/>
    <n v="3.3274365585555468"/>
    <n v="0.89892089254716401"/>
    <n v="0.51681915594788552"/>
    <n v="1.2331391975380661"/>
    <n v="0.39940415306281052"/>
    <n v="20.47736964641102"/>
    <n v="1.5346841021373701"/>
    <n v="3.6166878990118301"/>
    <n v="0.43006564456329993"/>
    <n v="7.8552165980874049"/>
    <s v="not measured"/>
    <n v="2.0435360988764688"/>
    <n v="3.7602577174813141"/>
    <n v="5.3810515201581088"/>
    <s v="NA"/>
    <s v="NA"/>
    <n v="0.36769646893894309"/>
    <n v="0.3996455821297431"/>
    <n v="1.3297913006669069"/>
    <n v="0.42893897558427763"/>
    <s v="not measured"/>
    <s v="not measured"/>
    <s v="NA"/>
    <s v="not measured"/>
    <n v="0.35473977568020593"/>
    <n v="1.2990493328107724"/>
    <n v="1.8386432974060054"/>
    <s v="not measured"/>
    <s v="NA"/>
    <n v="0.19443087523670108"/>
    <n v="1.8787205225168824"/>
    <n v="0.55440161403378874"/>
    <n v="0.40077225110876374"/>
    <n v="21.302252291765402"/>
    <s v="NA"/>
    <n v="0.12715264191804124"/>
    <n v="9.0455423744226715E-2"/>
    <s v="not measured"/>
    <s v="not measured"/>
    <s v="not measured"/>
    <s v="NA"/>
    <s v="not measured"/>
    <n v="6.1358392597462927"/>
    <n v="7.6203061159616077"/>
    <n v="0.90664662268902074"/>
  </r>
  <r>
    <s v="CWC7010"/>
    <s v="CWC7010"/>
    <s v="NA"/>
    <s v="Dec 2015"/>
    <s v="Spring"/>
    <n v="2015"/>
    <s v="Bay Batiste, Port Sulphur"/>
    <x v="1"/>
    <s v="edge"/>
    <n v="29.474613999999999"/>
    <n v="-89.855599999999995"/>
    <s v="Infauna"/>
    <s v="Infauna"/>
    <x v="10"/>
    <s v="Infauna"/>
    <m/>
    <s v="whole body"/>
    <s v="Windsor"/>
    <s v="Rutgers"/>
    <x v="99"/>
    <n v="33.153566295159337"/>
    <n v="8.1970242455359195"/>
    <n v="10.597320165426314"/>
    <n v="3.1284858603519994"/>
    <n v="0.74676443781070856"/>
    <n v="0.2207294926756094"/>
    <n v="0.99946014013836126"/>
    <n v="0.31465760185866887"/>
    <n v="13.829514382604877"/>
    <n v="1.7557018397148003"/>
    <n v="2.3872690660299196"/>
    <n v="0.35419310968663725"/>
    <n v="7.8352870671972275"/>
    <s v="not measured"/>
    <n v="1.9874724987379333"/>
    <n v="4.8567995130626631"/>
    <n v="3.7673523032873892"/>
    <n v="2.1321023944630255"/>
    <n v="7.7726057715585856E-2"/>
    <s v="NA"/>
    <n v="0.80215793809815361"/>
    <n v="1.4658477645235126"/>
    <n v="0.29485856985304859"/>
    <s v="not measured"/>
    <s v="not measured"/>
    <n v="0.14841454481306018"/>
    <s v="not measured"/>
    <n v="0.4236304731186688"/>
    <n v="0.79881118229309656"/>
    <n v="1.3615040508256466"/>
    <s v="not measured"/>
    <s v="NA"/>
    <n v="0.2298001392500639"/>
    <n v="3.3718095564578983"/>
    <n v="0.53685716484117307"/>
    <n v="0.2754974311303332"/>
    <n v="28.915438428138309"/>
    <s v="NA"/>
    <n v="0.15717241047115413"/>
    <n v="9.8963881936464132E-2"/>
    <s v="not measured"/>
    <s v="not measured"/>
    <s v="not measured"/>
    <s v="NA"/>
    <s v="not measured"/>
    <n v="7.8674409453990863"/>
    <n v="4.6785456688288125"/>
    <n v="0.69027620431600145"/>
  </r>
  <r>
    <s v="CWC7008"/>
    <s v="CWC7008"/>
    <s v="NA"/>
    <s v="May 2015"/>
    <s v="Spring"/>
    <n v="2015"/>
    <s v="Bay Batiste, Port Sulphur"/>
    <x v="1"/>
    <s v="edge"/>
    <n v="29.474613999999999"/>
    <n v="-89.855599999999995"/>
    <s v="Infauna"/>
    <s v="Infauna"/>
    <x v="10"/>
    <s v="Infauna"/>
    <m/>
    <s v="whole body"/>
    <s v="Windsor"/>
    <s v="Rutgers"/>
    <x v="89"/>
    <n v="39.19046577870985"/>
    <n v="4.4389293774548753"/>
    <n v="10.419759553513449"/>
    <n v="3.7611679595327301"/>
    <n v="0.92602256439010477"/>
    <n v="0.32940208061061482"/>
    <n v="1.00781362190115"/>
    <n v="0.27348438475488618"/>
    <n v="15.121765734565409"/>
    <n v="2.7164553818306447"/>
    <n v="2.4751865224640164"/>
    <n v="0.33423964694145913"/>
    <n v="8.4022337367305031"/>
    <s v="not measured"/>
    <n v="3.282536347454585"/>
    <n v="4.0966187696811964"/>
    <n v="4.0728404170667885"/>
    <s v="NA"/>
    <n v="0.25512448734176546"/>
    <n v="0.20678691510680564"/>
    <n v="0.78089557446481161"/>
    <n v="0.91444287805485813"/>
    <n v="0.38874797307875231"/>
    <s v="not measured"/>
    <s v="not measured"/>
    <s v="NA"/>
    <s v="not measured"/>
    <n v="0.65595685347925803"/>
    <n v="0.76532584818345595"/>
    <n v="0.77118235072965358"/>
    <s v="not measured"/>
    <n v="0.30909001568209576"/>
    <n v="0.14673633777945044"/>
    <n v="3.0386296812500948"/>
    <n v="0.27890283995616444"/>
    <n v="0.40586991060406041"/>
    <n v="23.25263866388698"/>
    <n v="0.17990414000450258"/>
    <n v="9.0447253957376961E-2"/>
    <n v="0.29875781200303164"/>
    <s v="not measured"/>
    <s v="not measured"/>
    <s v="not measured"/>
    <s v="NA"/>
    <s v="not measured"/>
    <n v="6.8360430688149671"/>
    <n v="9.114841539229813"/>
    <n v="0.74984182681741041"/>
  </r>
  <r>
    <s v="CWC7011"/>
    <s v="CWC7011"/>
    <s v="NA"/>
    <s v="Dec 2015"/>
    <s v="Spring"/>
    <n v="2015"/>
    <s v="Bay Batiste, Port Sulphur"/>
    <x v="1"/>
    <s v="edge"/>
    <n v="29.474613999999999"/>
    <n v="-89.855599999999995"/>
    <s v="Infauna"/>
    <s v="Infauna"/>
    <x v="10"/>
    <s v="Infauna"/>
    <m/>
    <s v="whole body"/>
    <s v="Windsor"/>
    <s v="Rutgers"/>
    <x v="100"/>
    <n v="13.866943788447147"/>
    <n v="6.6416197755540907"/>
    <n v="3.8969417374876851"/>
    <n v="3.5584170158486925"/>
    <n v="1.1923377479171657"/>
    <n v="2.0675244334517622"/>
    <n v="1.445470676183378"/>
    <n v="0.85999870983862103"/>
    <n v="29.422865089131392"/>
    <n v="9.0963726051379439"/>
    <n v="1.7376350688725668"/>
    <n v="0.60915214350514002"/>
    <n v="8.8443828578381289"/>
    <s v="not measured"/>
    <n v="2.2975487750407666"/>
    <n v="0.48944476517021535"/>
    <n v="8.0828610226733559"/>
    <s v="NA"/>
    <n v="0.41538296970652117"/>
    <n v="1.1359952574321048"/>
    <n v="0.5205556186119662"/>
    <n v="0.81214842081797889"/>
    <n v="1.1284012695841186"/>
    <s v="not measured"/>
    <s v="not measured"/>
    <n v="0.48356554877177432"/>
    <s v="not measured"/>
    <n v="0.43751168698398613"/>
    <n v="1.1221954300524282"/>
    <n v="0.55934211568501457"/>
    <s v="not measured"/>
    <s v="NA"/>
    <n v="0.22561492929017449"/>
    <n v="4.5656198123060161"/>
    <n v="2.2616202303836284"/>
    <n v="1.730367704157832"/>
    <n v="14.426780483941128"/>
    <s v="NA"/>
    <n v="0.84668881715882016"/>
    <n v="0.31804927599899713"/>
    <s v="not measured"/>
    <s v="not measured"/>
    <s v="not measured"/>
    <s v="NA"/>
    <s v="not measured"/>
    <n v="0.72175546869194773"/>
    <n v="1.3943541558302639"/>
    <n v="0.3242551155306852"/>
  </r>
  <r>
    <s v="CWC2194"/>
    <s v="CWC2194"/>
    <s v="NA"/>
    <s v="May 2016"/>
    <s v="Spring"/>
    <n v="2016"/>
    <s v="Bay Sanbois, Port Sulphur"/>
    <x v="0"/>
    <s v="edge"/>
    <n v="29.44913"/>
    <n v="-89.749236999999994"/>
    <s v="Isopods, amphipods &amp; taenids"/>
    <s v="Iso. Amphi."/>
    <x v="11"/>
    <s v="Amphipods"/>
    <m/>
    <s v="whole body"/>
    <s v="Windsor"/>
    <s v="Rutgers"/>
    <x v="101"/>
    <n v="31.516083077046154"/>
    <n v="7.6156398923790753"/>
    <n v="8.3015580853495639"/>
    <n v="3.7964057774485918"/>
    <n v="1.4322044887384586"/>
    <n v="0.6081311742647787"/>
    <n v="0.96036032698297569"/>
    <s v="NA"/>
    <n v="21.488095395616057"/>
    <n v="7.7966756554346706"/>
    <n v="0.95453835751655935"/>
    <n v="0.36995969609319351"/>
    <n v="4.9378240124484227"/>
    <s v="not measured"/>
    <n v="10.13287322132218"/>
    <n v="0.37445849068087828"/>
    <n v="3.8911926833721817"/>
    <n v="3.6008881149786047"/>
    <n v="0.44617456910810149"/>
    <n v="0.28659967873314018"/>
    <n v="0.42050497646071983"/>
    <n v="2.1107285665517268"/>
    <n v="0.8322769987218126"/>
    <s v="not measured"/>
    <s v="not measured"/>
    <s v="NA"/>
    <s v="not measured"/>
    <n v="0.69598998621251684"/>
    <n v="0.82063305978897971"/>
    <n v="0.75659139565839939"/>
    <s v="not measured"/>
    <s v="NA"/>
    <n v="0.55996760867896855"/>
    <n v="4.73934778063877"/>
    <n v="0.89870037763411148"/>
    <n v="0.55229319438232827"/>
    <n v="13.765252898414566"/>
    <s v="NA"/>
    <s v="NA"/>
    <n v="0.42024034148497252"/>
    <s v="not measured"/>
    <s v="not measured"/>
    <s v="not measured"/>
    <n v="2.9803190968537505"/>
    <s v="not measured"/>
    <s v="NA"/>
    <n v="9.2497863072570947"/>
    <n v="3.9173915459710686"/>
  </r>
  <r>
    <s v="CWC2336"/>
    <s v="CWC2336"/>
    <s v="NA"/>
    <s v="May 2016"/>
    <s v="Spring"/>
    <n v="2016"/>
    <s v="Bay Sanbois, Port Sulphur"/>
    <x v="0"/>
    <s v="edge"/>
    <n v="29.44913"/>
    <n v="-89.749236999999994"/>
    <s v="Isopods, amphipods &amp; taenids"/>
    <s v="Iso. Amphi."/>
    <x v="11"/>
    <s v="Amphipods"/>
    <m/>
    <s v="whole body"/>
    <s v="Windsor"/>
    <s v="Rutgers"/>
    <x v="102"/>
    <n v="29.774489685667753"/>
    <n v="7.0453798016752103"/>
    <n v="7.6969668032281087"/>
    <n v="3.8683406654658206"/>
    <n v="1.6441516998731749"/>
    <n v="0.31550955283721366"/>
    <n v="0.66129362189583973"/>
    <s v="NA"/>
    <n v="23.021396718896963"/>
    <n v="9.1605776704987054"/>
    <n v="0.95585648242850774"/>
    <n v="0.16626437016732803"/>
    <n v="4.5925622877715453"/>
    <s v="not measured"/>
    <n v="9.8711287485169539"/>
    <n v="0.31632778300535858"/>
    <n v="3.7990426707032703"/>
    <n v="2.874933518798835"/>
    <s v="NA"/>
    <n v="0.27083418565642575"/>
    <n v="0.49699300413206188"/>
    <n v="1.869492288180671"/>
    <n v="0.37082191220390348"/>
    <s v="not measured"/>
    <s v="not measured"/>
    <s v="NA"/>
    <s v="not measured"/>
    <n v="0.50959374872151564"/>
    <n v="0.75637196743443891"/>
    <n v="0.56997913513071219"/>
    <s v="not measured"/>
    <n v="0.23434112015709968"/>
    <n v="0.31190934009737026"/>
    <n v="5.8081250255696846"/>
    <n v="0.55426911590230343"/>
    <n v="0.42547968743607489"/>
    <n v="19.005686699668694"/>
    <s v="NA"/>
    <s v="NA"/>
    <s v="NA"/>
    <s v="not measured"/>
    <s v="not measured"/>
    <s v="not measured"/>
    <n v="1.4037556764717918"/>
    <s v="not measured"/>
    <s v="NA"/>
    <n v="9.0713905821707694"/>
    <n v="0.96191138567278955"/>
  </r>
  <r>
    <s v="CWC2281"/>
    <s v="CWC2281"/>
    <s v="NA"/>
    <s v="May 2016"/>
    <s v="Spring"/>
    <n v="2016"/>
    <s v="Bay Sanbois, Port Sulphur"/>
    <x v="0"/>
    <s v="edge"/>
    <n v="29.44913"/>
    <n v="-89.749236999999994"/>
    <s v="Isopods, amphipods &amp; taenids"/>
    <s v="Iso. Amphi."/>
    <x v="11"/>
    <s v="Amphipods"/>
    <m/>
    <s v="whole body"/>
    <s v="Windsor"/>
    <s v="Rutgers"/>
    <x v="103"/>
    <n v="30.827878267009709"/>
    <n v="7.6363765696773207"/>
    <n v="8.4288453407839246"/>
    <n v="3.6574260198897615"/>
    <n v="1.8080229175187201"/>
    <n v="0.38326835392850006"/>
    <n v="0.6993843774389592"/>
    <n v="0.19542935521261043"/>
    <n v="23.014898530328431"/>
    <n v="10.309445439624508"/>
    <n v="1.0361729601140155"/>
    <n v="0.23860508893218896"/>
    <n v="4.3576683139228516"/>
    <s v="not measured"/>
    <n v="10.714100739211423"/>
    <n v="0.34223577969034924"/>
    <n v="3.8823334006047236"/>
    <n v="3.5854165141153844"/>
    <n v="6.2821362299324376E-2"/>
    <n v="0.1896696141062752"/>
    <n v="0.50587493592846045"/>
    <n v="2.058236786975308"/>
    <n v="0.39286792243905805"/>
    <s v="not measured"/>
    <s v="not measured"/>
    <n v="5.3311092100492702E-2"/>
    <s v="not measured"/>
    <n v="0.3976007329605426"/>
    <n v="0.67862251996263712"/>
    <n v="0.58253753654533391"/>
    <s v="not measured"/>
    <s v="NA"/>
    <n v="0.35268368216230456"/>
    <n v="5.046024349863643"/>
    <n v="0.62240923273104598"/>
    <n v="0.48515772760800213"/>
    <n v="16.558407346750691"/>
    <s v="NA"/>
    <n v="6.5232416715929595E-2"/>
    <s v="NA"/>
    <s v="not measured"/>
    <s v="not measured"/>
    <s v="not measured"/>
    <n v="1.3082202667876306"/>
    <s v="not measured"/>
    <n v="0.18252574916818645"/>
    <n v="9.0146199195958019"/>
    <n v="0.87619503465667403"/>
  </r>
  <r>
    <s v="CWC2030"/>
    <s v="CWC2030"/>
    <s v="NA"/>
    <s v="May 2016"/>
    <s v="Spring"/>
    <n v="2016"/>
    <s v="Bay Sanbois, Port Sulphur"/>
    <x v="0"/>
    <s v="edge"/>
    <n v="29.44913"/>
    <n v="-89.749236999999994"/>
    <s v="Isopods, amphipods &amp; taenids"/>
    <s v="Iso. Amphi."/>
    <x v="11"/>
    <s v="Amphipods"/>
    <m/>
    <s v="whole body"/>
    <s v="Windsor"/>
    <s v="Rutgers"/>
    <x v="104"/>
    <n v="30.722736693803373"/>
    <n v="7.9064827757863441"/>
    <n v="8.3199603809091993"/>
    <n v="3.6926542059381795"/>
    <n v="2.267566563797085"/>
    <n v="0.43406043698804642"/>
    <n v="0.71309064822353319"/>
    <n v="0.23221265574095673"/>
    <n v="26.423429101647322"/>
    <n v="9.8200729966743694"/>
    <n v="1.1650554733593581"/>
    <n v="0.17226924812457514"/>
    <n v="6.3685787666054052"/>
    <s v="not measured"/>
    <n v="10.925185062417347"/>
    <n v="0.33117069293611312"/>
    <n v="3.9966102638114798"/>
    <s v="NA"/>
    <s v="NA"/>
    <n v="6.7322918947560595E-2"/>
    <n v="0.56017749539385331"/>
    <n v="1.8032017401129636"/>
    <n v="9.8837061599563375E-2"/>
    <s v="not measured"/>
    <s v="not measured"/>
    <n v="0.42982629114228799"/>
    <s v="not measured"/>
    <n v="0.41004678126281513"/>
    <n v="0.7729735680421187"/>
    <n v="0.74496771766231573"/>
    <s v="not measured"/>
    <s v="NA"/>
    <n v="0.33280386347662072"/>
    <n v="5.1582179326964317"/>
    <n v="0.44029068016109146"/>
    <n v="0.39262629549740896"/>
    <n v="15.20772114641318"/>
    <s v="NA"/>
    <n v="6.9681943061626103E-2"/>
    <s v="NA"/>
    <s v="not measured"/>
    <s v="not measured"/>
    <s v="not measured"/>
    <n v="1.2452622932375834"/>
    <s v="not measured"/>
    <n v="0.19791607439031272"/>
    <n v="8.3145921973160295"/>
    <n v="0.90423208926063259"/>
  </r>
  <r>
    <s v="CWC2036"/>
    <s v="CWC2036"/>
    <s v="NA"/>
    <s v="May 2016"/>
    <s v="Spring"/>
    <n v="2016"/>
    <s v="Bay Batiste, Port Sulphur"/>
    <x v="1"/>
    <s v="edge"/>
    <n v="29.474613999999999"/>
    <n v="-89.855599999999995"/>
    <s v="Isopods, amphipods &amp; taenids"/>
    <s v="Iso. Amphi."/>
    <x v="11"/>
    <s v="Amphipods"/>
    <m/>
    <s v="whole body"/>
    <s v="Windsor"/>
    <s v="Rutgers"/>
    <x v="105"/>
    <n v="19.849435954710586"/>
    <n v="10.197155643547134"/>
    <n v="5.4265250375080409"/>
    <n v="3.6578539336889908"/>
    <n v="2.7952048676969259"/>
    <n v="0.42442587098781392"/>
    <n v="0.6406916180908252"/>
    <n v="0.19750701908372459"/>
    <n v="29.451743365161374"/>
    <n v="13.558777733775832"/>
    <n v="0.90281203368542695"/>
    <n v="0.21425864040135897"/>
    <n v="5.8785839399041437"/>
    <s v="not measured"/>
    <n v="8.7607119670649318"/>
    <n v="0.98977379135508259"/>
    <n v="3.3230739302314296"/>
    <s v="NA"/>
    <n v="0.13698503238775464"/>
    <n v="0.12058079492232893"/>
    <n v="0.63092627202317142"/>
    <n v="1.8180526896387739"/>
    <n v="0.69696780214868492"/>
    <s v="not measured"/>
    <s v="not measured"/>
    <n v="0.42735933462868902"/>
    <s v="not measured"/>
    <n v="0.58858404025947331"/>
    <n v="0.83291068297981252"/>
    <n v="0.51752474337982857"/>
    <s v="not measured"/>
    <n v="5.4423470179412153E-2"/>
    <n v="0.29593244387627909"/>
    <n v="4.0468288872060043"/>
    <n v="0.3627459381178133"/>
    <n v="0.42241876428616171"/>
    <n v="13.84232015358999"/>
    <s v="NA"/>
    <n v="0.16130190204238537"/>
    <s v="NA"/>
    <s v="not measured"/>
    <s v="not measured"/>
    <s v="not measured"/>
    <n v="0.94040668613560252"/>
    <s v="not measured"/>
    <n v="0.33082522192038438"/>
    <n v="6.0257974968291643"/>
    <n v="0.60954286600941698"/>
  </r>
  <r>
    <s v="CWC2908"/>
    <n v="227"/>
    <s v="NA"/>
    <s v="May 2016"/>
    <s v="Spring"/>
    <n v="2016"/>
    <s v="Bay Sanbois, Port Sulphur"/>
    <x v="0"/>
    <s v="marsh platform"/>
    <n v="29.44913"/>
    <n v="-89.749236999999994"/>
    <s v="Insects, carnivorous"/>
    <s v="Carn. insect"/>
    <x v="12"/>
    <s v="Ants"/>
    <m/>
    <s v="whole body"/>
    <s v="Windsor"/>
    <s v="Ryerson"/>
    <x v="106"/>
    <n v="19.06594652823691"/>
    <n v="7.9170052780914162"/>
    <n v="5.2859965283559296"/>
    <n v="3.6068783673921314"/>
    <n v="0.52678002550130321"/>
    <n v="0"/>
    <n v="0"/>
    <n v="0"/>
    <n v="11.957620332025217"/>
    <n v="10.474991011518727"/>
    <n v="0.37315736126292282"/>
    <n v="0.33080955361420261"/>
    <n v="6.6190001104713811"/>
    <n v="0.15747819499004248"/>
    <n v="44.256125655229809"/>
    <n v="0.15811191006042496"/>
    <n v="0.90804097147072893"/>
    <n v="11.044694645532955"/>
    <n v="1.0052288608339579"/>
    <s v="not measured"/>
    <n v="2.3154841696113898E-2"/>
    <n v="0.52823912189401179"/>
    <n v="0"/>
    <n v="0.16839681313900992"/>
    <n v="0"/>
    <n v="0.61395165962166554"/>
    <n v="0"/>
    <n v="0.26249805747961258"/>
    <n v="0.61291715107890266"/>
    <s v="not measured"/>
    <n v="3.8841621773254982"/>
    <s v="not measured"/>
    <n v="4.6729969658010927E-2"/>
    <n v="1.4811395189137042"/>
    <n v="0"/>
    <s v="not measured"/>
    <n v="1.7735442841268239"/>
    <n v="0.51392067064597602"/>
    <n v="0.14573913270293568"/>
    <s v="not measured"/>
    <n v="8.02987846128973E-2"/>
    <n v="0"/>
    <n v="0.36805765286224396"/>
    <s v="not measured"/>
    <n v="0.12579185604152643"/>
    <n v="0"/>
    <n v="1.559419675689399"/>
    <n v="0"/>
  </r>
  <r>
    <s v="CWC2909"/>
    <n v="228"/>
    <s v="NA"/>
    <s v="May 2016"/>
    <s v="Spring"/>
    <n v="2016"/>
    <s v="Bay Sanbois, Port Sulphur"/>
    <x v="0"/>
    <s v="marsh platform"/>
    <n v="29.44913"/>
    <n v="-89.749236999999994"/>
    <s v="Insects, carnivorous"/>
    <s v="Carn. insect"/>
    <x v="12"/>
    <s v="Ants"/>
    <m/>
    <s v="whole body"/>
    <s v="Windsor"/>
    <s v="Ryerson"/>
    <x v="107"/>
    <n v="14.730260126311178"/>
    <n v="8.5868209513264446"/>
    <n v="4.2653770141816683"/>
    <n v="3.4534485644142396"/>
    <n v="0.87261737757995284"/>
    <n v="0"/>
    <n v="0"/>
    <n v="0"/>
    <n v="13.905333029685828"/>
    <n v="10.865077683931323"/>
    <n v="0.4156309857099838"/>
    <n v="0.40154159819727203"/>
    <n v="7.0137392158164138"/>
    <n v="0"/>
    <n v="47.988208122753491"/>
    <n v="0"/>
    <n v="1.0529880676056231"/>
    <n v="8.0435539363830717"/>
    <n v="0.58971381925070732"/>
    <s v="not measured"/>
    <n v="0"/>
    <n v="0.7786512564863709"/>
    <n v="0"/>
    <n v="0.19546560342720648"/>
    <n v="0"/>
    <n v="0.54256549389022313"/>
    <n v="0.30970360147452985"/>
    <n v="0"/>
    <n v="0"/>
    <s v="not measured"/>
    <n v="3.0073267632537153"/>
    <s v="not measured"/>
    <n v="0"/>
    <n v="1.3065230259113252"/>
    <n v="0"/>
    <s v="not measured"/>
    <n v="1.6856815403560765"/>
    <n v="0.68552972559427472"/>
    <n v="0"/>
    <s v="not measured"/>
    <n v="0"/>
    <n v="0"/>
    <n v="0"/>
    <s v="not measured"/>
    <n v="9.2364260783377714E-2"/>
    <n v="0"/>
    <n v="0.24778489190925371"/>
    <n v="0"/>
  </r>
  <r>
    <s v="CWC2910"/>
    <n v="229"/>
    <s v="NA"/>
    <s v="May 2016"/>
    <s v="Spring"/>
    <n v="2016"/>
    <s v="Bay Sanbois, Port Sulphur"/>
    <x v="0"/>
    <s v="marsh platform"/>
    <n v="29.44913"/>
    <n v="-89.749236999999994"/>
    <s v="Insects, carnivorous"/>
    <s v="Carn. insect"/>
    <x v="12"/>
    <s v="Ants"/>
    <m/>
    <s v="whole body"/>
    <s v="Windsor"/>
    <s v="Ryerson"/>
    <x v="108"/>
    <n v="25.072954673812092"/>
    <n v="8.4665024368656816"/>
    <n v="7.0300926376452564"/>
    <n v="3.5665183897505979"/>
    <n v="0.8727185252419154"/>
    <n v="0"/>
    <n v="0"/>
    <n v="0"/>
    <n v="14.107662592870044"/>
    <n v="9.2377925068266098"/>
    <n v="0.3754471644124634"/>
    <n v="0.36720939108956241"/>
    <n v="5.9505979404687173"/>
    <n v="0.2986031694741032"/>
    <n v="51.143721907018723"/>
    <n v="0"/>
    <n v="1.0055168569694199"/>
    <n v="8.1940881938240739"/>
    <n v="0.67659314006245685"/>
    <s v="not measured"/>
    <n v="0"/>
    <n v="0.80433551990586316"/>
    <n v="0"/>
    <n v="0.18303512332412727"/>
    <n v="0"/>
    <n v="0.63563399766009865"/>
    <n v="0"/>
    <n v="0.16995577798957334"/>
    <n v="0.36558727866255009"/>
    <s v="not measured"/>
    <n v="2.0022203993431935"/>
    <s v="not measured"/>
    <n v="0"/>
    <n v="1.356161176630444"/>
    <n v="0"/>
    <s v="not measured"/>
    <n v="1.6200084531119876"/>
    <n v="0.38965183947109538"/>
    <n v="0"/>
    <s v="not measured"/>
    <n v="0"/>
    <n v="0"/>
    <n v="0"/>
    <s v="not measured"/>
    <n v="0"/>
    <n v="0"/>
    <n v="0.24345904564296064"/>
    <n v="0"/>
  </r>
  <r>
    <s v="CWC2913"/>
    <s v="CWC2913"/>
    <s v="NA"/>
    <s v="May 2016"/>
    <s v="Spring"/>
    <n v="2016"/>
    <s v="Bay Sanbois, Port Sulphur"/>
    <x v="0"/>
    <s v="marsh platform"/>
    <n v="29.44913"/>
    <n v="-89.749236999999994"/>
    <s v="Insects, carnivorous"/>
    <s v="Carn. insect"/>
    <x v="12"/>
    <s v="Ants"/>
    <m/>
    <s v="whole body"/>
    <s v="Windsor"/>
    <s v="None"/>
    <x v="109"/>
    <n v="9.869989768423828"/>
    <n v="8.910568736985244"/>
    <n v="2.8141532675009682"/>
    <n v="3.5072680235318536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</r>
  <r>
    <s v="CWC2912"/>
    <s v="CWC2912"/>
    <s v="NA"/>
    <s v="May 2016"/>
    <s v="Spring"/>
    <n v="2016"/>
    <s v="Bay Sanbois, Port Sulphur"/>
    <x v="0"/>
    <s v="marsh platform"/>
    <n v="29.44913"/>
    <n v="-89.749236999999994"/>
    <s v="Insects, carnivorous"/>
    <s v="Carn. insect"/>
    <x v="12"/>
    <s v="Ants"/>
    <m/>
    <s v="whole body"/>
    <s v="Windsor"/>
    <s v="None"/>
    <x v="110"/>
    <n v="19.990189665901248"/>
    <n v="8.1726613585695258"/>
    <n v="5.8159944651935938"/>
    <n v="3.437106033290533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</r>
  <r>
    <s v="CWC2914"/>
    <n v="230"/>
    <s v="NA"/>
    <s v="May 2016"/>
    <s v="Spring"/>
    <n v="2016"/>
    <s v="Bay Batiste, Port Sulphur"/>
    <x v="1"/>
    <s v="marsh platform"/>
    <n v="29.474613999999999"/>
    <n v="-89.855599999999995"/>
    <s v="Insects, carnivorous"/>
    <s v="Carn. insect"/>
    <x v="12"/>
    <s v="Ants"/>
    <m/>
    <s v="whole body"/>
    <s v="Windsor"/>
    <s v="Ryerson"/>
    <x v="111"/>
    <n v="22.951807776477747"/>
    <n v="8.5919191934646122"/>
    <n v="6.4548282314054379"/>
    <n v="3.5557581013244639"/>
    <n v="0.80750962970985418"/>
    <n v="0.15540245099623726"/>
    <n v="0"/>
    <n v="0"/>
    <n v="13.52665181394781"/>
    <n v="13.209751045736455"/>
    <n v="0.33040439631932933"/>
    <n v="0.29750299362976973"/>
    <n v="6.223494441344033"/>
    <n v="0.13285206684965631"/>
    <n v="47.781072652547778"/>
    <n v="0"/>
    <n v="1.0355835870821781"/>
    <n v="8.9207846824272305"/>
    <n v="0.58979070385608545"/>
    <s v="not measured"/>
    <n v="8.8671376959593581E-2"/>
    <n v="1.3774205120534153"/>
    <n v="0"/>
    <n v="0.12246889432399138"/>
    <n v="0"/>
    <n v="0.58243347156001402"/>
    <n v="0"/>
    <n v="0.12036415328417981"/>
    <n v="0.35761178004674687"/>
    <s v="not measured"/>
    <n v="2.1941323444226217"/>
    <s v="not measured"/>
    <n v="0"/>
    <n v="0.58829507310800255"/>
    <n v="0"/>
    <s v="not measured"/>
    <n v="0.90674369547171296"/>
    <n v="0.3673545729862131"/>
    <n v="7.070826533445472E-2"/>
    <s v="not measured"/>
    <n v="0.13737605836408345"/>
    <n v="0"/>
    <n v="0"/>
    <s v="not measured"/>
    <n v="0"/>
    <n v="7.5619337638559506E-2"/>
    <n v="0"/>
    <n v="0"/>
  </r>
  <r>
    <s v="CWC2915"/>
    <n v="231"/>
    <s v="NA"/>
    <s v="May 2016"/>
    <s v="Spring"/>
    <n v="2016"/>
    <s v="Bay Batiste, Port Sulphur"/>
    <x v="1"/>
    <s v="marsh platform"/>
    <n v="29.474613999999999"/>
    <n v="-89.855599999999995"/>
    <s v="Insects, carnivorous"/>
    <s v="Carn. insect"/>
    <x v="12"/>
    <s v="Ants"/>
    <m/>
    <s v="whole body"/>
    <s v="Windsor"/>
    <s v="Ryerson"/>
    <x v="112"/>
    <n v="15.778267174289166"/>
    <n v="8.3125355242930095"/>
    <n v="4.5301244313236078"/>
    <n v="3.4829655152936021"/>
    <n v="0.85623306196700866"/>
    <n v="0"/>
    <n v="0"/>
    <n v="0"/>
    <n v="13.505199029315072"/>
    <n v="11.804987499891261"/>
    <n v="0.26700445992105698"/>
    <n v="0.26763325802497195"/>
    <n v="5.618381205058248"/>
    <n v="0.11867972931322175"/>
    <n v="52.714332640211147"/>
    <n v="0"/>
    <n v="0.81634743946108479"/>
    <n v="7.6284919323805962"/>
    <n v="0.86218943419270533"/>
    <s v="not measured"/>
    <n v="0"/>
    <n v="1.0733607662008615"/>
    <n v="0"/>
    <n v="0.14162201971859911"/>
    <n v="0"/>
    <n v="0.59251276214399096"/>
    <n v="0.28400165686749068"/>
    <n v="0"/>
    <n v="0.10229239008753081"/>
    <s v="not measured"/>
    <n v="1.4042116471119741"/>
    <s v="not measured"/>
    <n v="0"/>
    <n v="0.78040503081191048"/>
    <n v="0"/>
    <s v="not measured"/>
    <n v="0.90845246114757683"/>
    <n v="0.253661576173698"/>
    <n v="0"/>
    <s v="not measured"/>
    <n v="0"/>
    <n v="0"/>
    <n v="0"/>
    <s v="not measured"/>
    <n v="0"/>
    <n v="0"/>
    <n v="0"/>
    <n v="0"/>
  </r>
  <r>
    <s v="CWC2916"/>
    <s v="CWC2916"/>
    <s v="NA"/>
    <s v="May 2016"/>
    <s v="Spring"/>
    <n v="2016"/>
    <s v="Bay Batiste, Port Sulphur"/>
    <x v="1"/>
    <s v="marsh platform"/>
    <n v="29.474613999999999"/>
    <n v="-89.855599999999995"/>
    <s v="Insects, carnivorous"/>
    <s v="Carn. insect"/>
    <x v="12"/>
    <s v="Ants"/>
    <m/>
    <s v="whole body"/>
    <s v="Windsor"/>
    <s v="None"/>
    <x v="113"/>
    <n v="12.458276232473883"/>
    <n v="8.9890478366233797"/>
    <n v="3.4735035953756843"/>
    <n v="3.5866599502184857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</r>
  <r>
    <s v="CWC2917"/>
    <s v="CWC2917"/>
    <s v="NA"/>
    <s v="May 2016"/>
    <s v="Spring"/>
    <n v="2016"/>
    <s v="Bay Batiste, Port Sulphur"/>
    <x v="1"/>
    <s v="marsh platform"/>
    <n v="29.474613999999999"/>
    <n v="-89.855599999999995"/>
    <s v="Insects, carnivorous"/>
    <s v="Carn. insect"/>
    <x v="12"/>
    <s v="Ants"/>
    <m/>
    <s v="whole body"/>
    <s v="Windsor"/>
    <s v="None"/>
    <x v="114"/>
    <n v="8.2073708061928592"/>
    <n v="8.5742297385360917"/>
    <n v="2.2890363030617107"/>
    <n v="3.5855136046619505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</r>
  <r>
    <s v="CWC2921"/>
    <n v="234"/>
    <s v="NA"/>
    <s v="May 2016"/>
    <s v="Spring"/>
    <n v="2016"/>
    <s v="West Point A La Hatch"/>
    <x v="2"/>
    <s v="marsh platform"/>
    <n v="29.56024"/>
    <n v="-89.810019999999994"/>
    <s v="Insects, carnivorous"/>
    <s v="Carn. insect"/>
    <x v="12"/>
    <s v="Ants"/>
    <m/>
    <s v="whole body"/>
    <s v="Windsor"/>
    <s v="Ryerson"/>
    <x v="115"/>
    <n v="22.256976203683081"/>
    <n v="8.6887857940898048"/>
    <n v="5.9353650137498288"/>
    <n v="3.7498917340589353"/>
    <n v="0.49252012192749867"/>
    <n v="0"/>
    <n v="0"/>
    <n v="0"/>
    <n v="11.457638390948244"/>
    <n v="4.5594087260733698"/>
    <n v="0.41903952057427724"/>
    <n v="0.26492130891707905"/>
    <n v="6.4495848217441543"/>
    <n v="1.8693061152326385"/>
    <n v="48.366043927248271"/>
    <n v="1.9221155553197387"/>
    <n v="1.3639276051009102"/>
    <n v="11.578336769662679"/>
    <n v="1.6549774183688446"/>
    <s v="not measured"/>
    <n v="0.32700410997844381"/>
    <n v="0.66410687629445719"/>
    <n v="0"/>
    <n v="0.35601297149503947"/>
    <n v="0"/>
    <n v="1.0547517971545626"/>
    <n v="0.27340391574849399"/>
    <n v="0.37956345420579207"/>
    <n v="0"/>
    <s v="not measured"/>
    <n v="1.8619612287844307"/>
    <s v="not measured"/>
    <n v="0"/>
    <n v="0.82942945798948065"/>
    <n v="0"/>
    <s v="not measured"/>
    <n v="1.0942604840931518"/>
    <n v="1.369978475264513"/>
    <n v="0.11448852446830539"/>
    <s v="not measured"/>
    <n v="0"/>
    <n v="0"/>
    <n v="0.19801032375850111"/>
    <s v="not measured"/>
    <n v="0.32604317707878838"/>
    <n v="0"/>
    <n v="0.75316492256833012"/>
    <n v="0"/>
  </r>
  <r>
    <s v="CWC2920"/>
    <n v="233"/>
    <s v="NA"/>
    <s v="May 2016"/>
    <s v="Spring"/>
    <n v="2016"/>
    <s v="West Point A La Hatch"/>
    <x v="2"/>
    <s v="marsh platform"/>
    <n v="29.56024"/>
    <n v="-89.810019999999994"/>
    <s v="Insects, carnivorous"/>
    <s v="Carn. insect"/>
    <x v="12"/>
    <s v="Ants"/>
    <m/>
    <s v="whole body"/>
    <s v="Windsor"/>
    <s v="Ryerson"/>
    <x v="116"/>
    <n v="17.192468720749925"/>
    <n v="10.019426992151631"/>
    <n v="4.9449174092022901"/>
    <n v="3.4767959296459514"/>
    <n v="0.88182122115728823"/>
    <n v="0"/>
    <n v="0"/>
    <n v="0"/>
    <n v="12.62057767796427"/>
    <n v="4.3411108185837621"/>
    <n v="0.22660431497124006"/>
    <n v="0"/>
    <n v="6.1069768690580277"/>
    <n v="0.31222803381402947"/>
    <n v="62.088310421543348"/>
    <n v="0"/>
    <n v="0.67927179626470047"/>
    <n v="8.6975740770303887"/>
    <n v="0.92096363858657526"/>
    <s v="not measured"/>
    <n v="0"/>
    <n v="0.49517484399190781"/>
    <n v="0"/>
    <n v="0"/>
    <n v="0"/>
    <n v="0.70554377979336103"/>
    <n v="0"/>
    <n v="0"/>
    <n v="0"/>
    <s v="not measured"/>
    <n v="0.14539557068702733"/>
    <s v="not measured"/>
    <n v="0"/>
    <n v="0.82932593708939417"/>
    <n v="0"/>
    <s v="not measured"/>
    <n v="0.66160555322867631"/>
    <n v="0.28751544623598424"/>
    <n v="0"/>
    <s v="not measured"/>
    <n v="0"/>
    <n v="0"/>
    <n v="0"/>
    <s v="not measured"/>
    <n v="0"/>
    <n v="0"/>
    <n v="0"/>
    <n v="0"/>
  </r>
  <r>
    <s v="CWC2919"/>
    <n v="232"/>
    <s v="NA"/>
    <s v="May 2016"/>
    <s v="Spring"/>
    <n v="2016"/>
    <s v="West Point A La Hatch"/>
    <x v="2"/>
    <s v="marsh platform"/>
    <n v="29.56024"/>
    <n v="-89.810019999999994"/>
    <s v="Insects, carnivorous"/>
    <s v="Carn. insect"/>
    <x v="12"/>
    <s v="Ants"/>
    <m/>
    <s v="whole body"/>
    <s v="Windsor"/>
    <s v="Ryerson"/>
    <x v="117"/>
    <n v="30.071494552769405"/>
    <n v="9.8389492204604885"/>
    <n v="8.4964976497430893"/>
    <n v="3.5392812182651148"/>
    <n v="1.0839333136818265"/>
    <n v="0"/>
    <n v="0"/>
    <n v="0"/>
    <n v="10.741478258865854"/>
    <n v="3.2255708182975722"/>
    <n v="0.31242752463216189"/>
    <n v="0.23060381185326703"/>
    <n v="7.4367984186537699"/>
    <n v="0"/>
    <n v="46.505428477534259"/>
    <n v="2.1180954642088285"/>
    <n v="0.90023131764448272"/>
    <n v="12.563143953811919"/>
    <n v="2.8267467760750411"/>
    <s v="not measured"/>
    <n v="0.35822282690252122"/>
    <n v="0.55596498176395714"/>
    <n v="0"/>
    <n v="0.22429968253088686"/>
    <n v="0"/>
    <n v="1.2113390153331423"/>
    <n v="0.68908818039051833"/>
    <n v="0.87994056329469184"/>
    <n v="0.2986991262595477"/>
    <s v="not measured"/>
    <n v="3.521342401885891"/>
    <s v="not measured"/>
    <n v="0"/>
    <n v="0.86592740820431602"/>
    <n v="0"/>
    <s v="not measured"/>
    <n v="0.86538635110516793"/>
    <n v="1.6473140646723059"/>
    <n v="0"/>
    <s v="not measured"/>
    <n v="0"/>
    <n v="0"/>
    <n v="0.3697666598488033"/>
    <s v="not measured"/>
    <n v="0.33215246514004571"/>
    <n v="0"/>
    <n v="0.2360981374092071"/>
    <n v="0"/>
  </r>
  <r>
    <s v="CWC2922"/>
    <s v="CWC2922"/>
    <s v="NA"/>
    <s v="May 2016"/>
    <s v="Spring"/>
    <n v="2016"/>
    <s v="West Point A La Hatch"/>
    <x v="2"/>
    <s v="marsh platform"/>
    <n v="29.56024"/>
    <n v="-89.810019999999994"/>
    <s v="Insects, carnivorous"/>
    <s v="Carn. insect"/>
    <x v="12"/>
    <s v="Ants"/>
    <m/>
    <s v="whole body"/>
    <s v="Windsor"/>
    <s v="None"/>
    <x v="118"/>
    <n v="39.867952036068857"/>
    <n v="3.2539876295757555"/>
    <n v="0.93350941631236461"/>
    <n v="42.707605664610149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</r>
  <r>
    <s v="CWC2923"/>
    <s v="CWC2923"/>
    <s v="NA"/>
    <s v="May 2016"/>
    <s v="Spring"/>
    <n v="2016"/>
    <s v="West Point A La Hatch"/>
    <x v="2"/>
    <s v="marsh platform"/>
    <n v="29.56024"/>
    <n v="-89.810019999999994"/>
    <s v="Insects, carnivorous"/>
    <s v="Carn. insect"/>
    <x v="12"/>
    <s v="Ants"/>
    <m/>
    <s v="whole body"/>
    <s v="Windsor"/>
    <s v="None"/>
    <x v="119"/>
    <n v="7.540512228472207"/>
    <n v="9.5115880502724242"/>
    <n v="2.0578793169061336"/>
    <n v="3.6642149840977063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</r>
  <r>
    <s v="CWC2040"/>
    <s v="CWC2040"/>
    <s v="NA"/>
    <s v="May 2016"/>
    <s v="Spring"/>
    <n v="2016"/>
    <s v="Bay Batiste, Port Sulphur"/>
    <x v="1"/>
    <s v="edge"/>
    <n v="29.474613999999999"/>
    <n v="-89.855599999999995"/>
    <s v="Fish, pelagic, omnivorous"/>
    <s v="Pelg. omn. fish"/>
    <x v="13"/>
    <s v="Gulf menhaden"/>
    <m/>
    <s v="muscle"/>
    <s v="Windsor"/>
    <s v="Rutgers"/>
    <x v="120"/>
    <n v="42.060944507887271"/>
    <n v="12.58870778795753"/>
    <n v="13.775714446202841"/>
    <n v="3.0532677395531391"/>
    <n v="2.377405884583343"/>
    <n v="0.16828135062644881"/>
    <n v="0.40947639496274518"/>
    <n v="5.1611215795746311E-2"/>
    <n v="26.858024330884284"/>
    <n v="2.6087721794573389"/>
    <n v="0.79703344489032502"/>
    <n v="0.17153018413072291"/>
    <n v="8.5328761388395158"/>
    <s v="not measured"/>
    <n v="5.0217918591634731"/>
    <n v="1.011662078546101"/>
    <n v="1.9124114487247759"/>
    <s v="NA"/>
    <n v="4.7910013069358076E-2"/>
    <n v="0.11847961171915929"/>
    <n v="0.33652157677816108"/>
    <n v="0.91835064536638256"/>
    <n v="0.93060573883819997"/>
    <s v="not measured"/>
    <s v="not measured"/>
    <n v="0.17136568623177276"/>
    <s v="not measured"/>
    <n v="0.22445738311807414"/>
    <n v="0.76170752109068729"/>
    <n v="0.28585622390138049"/>
    <s v="not measured"/>
    <s v="NA"/>
    <n v="0.42699542120098294"/>
    <n v="2.8805227085237055"/>
    <n v="0.26718571237048921"/>
    <n v="0.91979000198219985"/>
    <n v="10.998576270684584"/>
    <n v="7.6409274062547022E-2"/>
    <n v="0.2738890017527254"/>
    <n v="4.2975076100840531E-2"/>
    <s v="not measured"/>
    <s v="not measured"/>
    <s v="not measured"/>
    <n v="2.387769252217232"/>
    <s v="not measured"/>
    <n v="0.51652340270483921"/>
    <n v="25.897644472335912"/>
    <n v="1.5955884953459472"/>
  </r>
  <r>
    <s v="CWC2046"/>
    <s v="CWC2046"/>
    <s v="NA"/>
    <s v="May 2016"/>
    <s v="Spring"/>
    <n v="2016"/>
    <s v="Bay Batiste, Port Sulphur"/>
    <x v="1"/>
    <s v="edge"/>
    <n v="29.474613999999999"/>
    <n v="-89.855599999999995"/>
    <s v="Fish, pelagic, omnivorous"/>
    <s v="Pelg. omn. fish"/>
    <x v="13"/>
    <s v="Gulf menhaden"/>
    <m/>
    <s v="muscle"/>
    <s v="Windsor"/>
    <s v="Rutgers"/>
    <x v="121"/>
    <n v="37.970665403015801"/>
    <n v="11.034759334516602"/>
    <n v="12.523087102596634"/>
    <n v="3.0320531265124453"/>
    <n v="2.7924773710315307"/>
    <n v="0.1721047321086161"/>
    <n v="0.64848822194698563"/>
    <n v="0.10598008432492086"/>
    <n v="26.115434742273845"/>
    <n v="5.1667172857055244"/>
    <n v="0.90643832775771216"/>
    <n v="0.23762722032228312"/>
    <n v="7.5789308882644031"/>
    <s v="not measured"/>
    <n v="3.6259038509233563"/>
    <n v="0.10797473790063841"/>
    <n v="2.6906371337505517"/>
    <s v="NA"/>
    <s v="NA"/>
    <s v="NA"/>
    <n v="0.3505697746756527"/>
    <n v="1.2198623839572653"/>
    <n v="0.31210683214011703"/>
    <s v="not measured"/>
    <s v="not measured"/>
    <n v="0.20285250515316891"/>
    <s v="not measured"/>
    <n v="0.26434805124227456"/>
    <n v="0.27985366017049351"/>
    <n v="0.42361925751466967"/>
    <s v="not measured"/>
    <s v="NA"/>
    <n v="0.3166982988615803"/>
    <n v="2.2685232751609603"/>
    <n v="0.18392211367041519"/>
    <n v="0.72763457043253532"/>
    <n v="10.83706578179318"/>
    <s v="NA"/>
    <n v="0.18576622735362511"/>
    <n v="0.17462627530810781"/>
    <s v="not measured"/>
    <s v="not measured"/>
    <s v="not measured"/>
    <n v="1.6794983107542338"/>
    <s v="not measured"/>
    <n v="0.30454220254163983"/>
    <n v="28.887175243112495"/>
    <n v="1.2326206398472326"/>
  </r>
  <r>
    <s v="CWC2044"/>
    <s v="CWC2044"/>
    <s v="NA"/>
    <s v="May 2016"/>
    <s v="Spring"/>
    <n v="2016"/>
    <s v="Bay Batiste, Port Sulphur"/>
    <x v="1"/>
    <s v="edge"/>
    <n v="29.474613999999999"/>
    <n v="-89.855599999999995"/>
    <s v="Fish, pelagic, omnivorous"/>
    <s v="Pelg. omn. fish"/>
    <x v="13"/>
    <s v="Gulf menhaden"/>
    <m/>
    <s v="muscle"/>
    <s v="Windsor"/>
    <s v="Rutgers"/>
    <x v="122"/>
    <n v="40.795717249798138"/>
    <n v="10.895158719355024"/>
    <n v="13.461574736240658"/>
    <n v="3.0305308293516142"/>
    <n v="3.0008982948677638"/>
    <n v="0.16170708059944786"/>
    <n v="0.65348916615076524"/>
    <n v="0.11653413104741832"/>
    <n v="26.321378796407355"/>
    <n v="5.201287459696867"/>
    <n v="0.80256602659838583"/>
    <n v="0.28375544497718519"/>
    <n v="7.1417286631336498"/>
    <s v="not measured"/>
    <n v="3.757214783502012"/>
    <n v="0.14588210621656297"/>
    <n v="2.3401443451230834"/>
    <s v="NA"/>
    <s v="NA"/>
    <s v="NA"/>
    <n v="0.2840617912733146"/>
    <n v="1.2696128369251314"/>
    <n v="0.33290214362757248"/>
    <s v="not measured"/>
    <s v="not measured"/>
    <n v="0.16692372038495679"/>
    <s v="not measured"/>
    <n v="0.21292818131219357"/>
    <n v="0.37088033159623346"/>
    <n v="0.30857824771494125"/>
    <s v="not measured"/>
    <s v="NA"/>
    <n v="0.26539217271208937"/>
    <n v="2.1817895682784196"/>
    <n v="0.19354083714289505"/>
    <n v="0.83773458139397905"/>
    <n v="10.770986975118294"/>
    <s v="NA"/>
    <n v="0.10200456385959222"/>
    <s v="NA"/>
    <s v="not measured"/>
    <s v="not measured"/>
    <s v="not measured"/>
    <n v="2.0815880711903265"/>
    <s v="not measured"/>
    <n v="0.30072702978272481"/>
    <n v="28.999449364414627"/>
    <n v="1.3943132849522091"/>
  </r>
  <r>
    <s v="CWC2042"/>
    <s v="CWC2042"/>
    <s v="NA"/>
    <s v="May 2016"/>
    <s v="Spring"/>
    <n v="2016"/>
    <s v="Bay Batiste, Port Sulphur"/>
    <x v="1"/>
    <s v="edge"/>
    <n v="29.474613999999999"/>
    <n v="-89.855599999999995"/>
    <s v="Fish, pelagic, omnivorous"/>
    <s v="Pelg. omn. fish"/>
    <x v="13"/>
    <s v="Gulf menhaden"/>
    <m/>
    <s v="muscle"/>
    <s v="Windsor"/>
    <s v="Rutgers"/>
    <x v="123"/>
    <n v="40.661702623983388"/>
    <n v="11.509605222584453"/>
    <n v="13.414741100568603"/>
    <n v="3.0311209377167838"/>
    <n v="4.6745526743219328"/>
    <n v="0.21336253318987419"/>
    <n v="0.56197198528505088"/>
    <n v="9.1584736124290619E-2"/>
    <n v="25.970769094795653"/>
    <n v="6.2491432950499766"/>
    <n v="0.654059498059547"/>
    <n v="0.20042264992931974"/>
    <n v="7.0487434023795634"/>
    <s v="not measured"/>
    <n v="9.1394474855081249"/>
    <n v="0.54712684313950632"/>
    <n v="2.5048861951821282"/>
    <s v="NA"/>
    <s v="NA"/>
    <n v="4.911334014639801E-2"/>
    <n v="0.25922105607441581"/>
    <n v="0.79547204641210656"/>
    <n v="0.70293468084532151"/>
    <s v="not measured"/>
    <s v="not measured"/>
    <n v="0.23371175655872112"/>
    <s v="not measured"/>
    <n v="0.2724784824824677"/>
    <n v="1.369298975870419"/>
    <n v="0.18925571590896503"/>
    <s v="not measured"/>
    <s v="NA"/>
    <n v="0.27546868045474332"/>
    <n v="1.7972677529112067"/>
    <n v="0.18131713722150836"/>
    <n v="1.2257694732012101"/>
    <n v="10.072230481284274"/>
    <s v="NA"/>
    <n v="0.34778913229747216"/>
    <s v="NA"/>
    <s v="not measured"/>
    <s v="not measured"/>
    <s v="not measured"/>
    <n v="2.5125866165089588"/>
    <s v="not measured"/>
    <n v="0.29817301550086822"/>
    <n v="20.06160866300042"/>
    <n v="1.5002326003555364"/>
  </r>
  <r>
    <s v="CWC2045"/>
    <s v="CWC2045"/>
    <s v="NA"/>
    <s v="May 2016"/>
    <s v="Spring"/>
    <n v="2016"/>
    <s v="Bay Batiste, Port Sulphur"/>
    <x v="1"/>
    <s v="edge"/>
    <n v="29.474613999999999"/>
    <n v="-89.855599999999995"/>
    <s v="Fish, pelagic, omnivorous"/>
    <s v="Pelg. omn. fish"/>
    <x v="13"/>
    <s v="Gulf menhaden"/>
    <m/>
    <s v="muscle"/>
    <s v="Windsor"/>
    <s v="Rutgers"/>
    <x v="124"/>
    <n v="38.063699341621898"/>
    <n v="10.967506483416864"/>
    <n v="1.2410494501083036"/>
    <n v="30.670574277519858"/>
    <n v="5.0938202062522429"/>
    <n v="0.1687325801253865"/>
    <n v="0.6202647657365209"/>
    <n v="9.063670493670932E-2"/>
    <n v="27.22618811898927"/>
    <n v="8.9638112158015097"/>
    <n v="0.53916220714241547"/>
    <n v="0.14299661646855497"/>
    <n v="5.818960581757409"/>
    <s v="not measured"/>
    <n v="5.2373309188471193"/>
    <n v="0.12219909135846466"/>
    <n v="2.7673171332816033"/>
    <s v="NA"/>
    <s v="NA"/>
    <s v="NA"/>
    <n v="0.3077254782768683"/>
    <n v="1.4259312890274933"/>
    <n v="0.70814404599571235"/>
    <s v="not measured"/>
    <s v="not measured"/>
    <n v="0.16326446678183462"/>
    <s v="not measured"/>
    <n v="0.21081056913089508"/>
    <n v="0.62802294364275713"/>
    <n v="0.21291368964764662"/>
    <s v="not measured"/>
    <s v="NA"/>
    <n v="0.30406449071067287"/>
    <n v="1.5277534793792173"/>
    <n v="0.2982069106047594"/>
    <n v="1.5825903995196819"/>
    <n v="12.094033478251314"/>
    <s v="NA"/>
    <n v="0.18297148495731327"/>
    <s v="NA"/>
    <s v="not measured"/>
    <s v="not measured"/>
    <s v="not measured"/>
    <n v="2.4263311934990872"/>
    <s v="not measured"/>
    <n v="0.24717118606494179"/>
    <n v="20.046726664281035"/>
    <n v="0.84191808953155323"/>
  </r>
  <r>
    <s v="CWC2043"/>
    <s v="CWC2043"/>
    <s v="NA"/>
    <s v="May 2016"/>
    <s v="Spring"/>
    <n v="2016"/>
    <s v="Bay Batiste, Port Sulphur"/>
    <x v="1"/>
    <s v="edge"/>
    <n v="29.474613999999999"/>
    <n v="-89.855599999999995"/>
    <s v="Fish, pelagic, omnivorous"/>
    <s v="Pelg. omn. fish"/>
    <x v="13"/>
    <s v="Gulf menhaden"/>
    <m/>
    <s v="muscle"/>
    <s v="Windsor"/>
    <s v="Rutgers"/>
    <x v="125"/>
    <n v="41.092692542499989"/>
    <n v="11.526927926655599"/>
    <n v="13.260422497971117"/>
    <n v="3.0988976820902421"/>
    <n v="5.3589259091940846"/>
    <n v="0.16937640673170815"/>
    <n v="0.60328638392966627"/>
    <n v="9.6907564988942277E-2"/>
    <n v="29.015844141596578"/>
    <n v="9.1317541517956897"/>
    <n v="0.60685408075392477"/>
    <n v="0.16226331118834145"/>
    <n v="6.0840602887247774"/>
    <s v="not measured"/>
    <n v="7.037215091535951"/>
    <n v="0.11997495476829362"/>
    <n v="2.8950298861503305"/>
    <s v="NA"/>
    <s v="NA"/>
    <s v="NA"/>
    <n v="0.31052341234146641"/>
    <n v="1.0597508944884881"/>
    <n v="0.74508003458881977"/>
    <s v="not measured"/>
    <s v="not measured"/>
    <n v="0.17685742101007759"/>
    <s v="not measured"/>
    <n v="0.24020633774583092"/>
    <n v="0.96023445119680517"/>
    <n v="0.2427371726805396"/>
    <s v="not measured"/>
    <s v="NA"/>
    <n v="0.30973182960858375"/>
    <n v="1.5527174031805107"/>
    <n v="0.2119546385187282"/>
    <n v="1.2267637020741273"/>
    <n v="10.792394383910045"/>
    <s v="NA"/>
    <n v="0.21684907259950817"/>
    <s v="NA"/>
    <s v="not measured"/>
    <s v="not measured"/>
    <s v="not measured"/>
    <n v="2.1093561511329839"/>
    <s v="not measured"/>
    <n v="0.2116536140991814"/>
    <n v="17.678183043361287"/>
    <n v="0.67351426610469423"/>
  </r>
  <r>
    <s v="CWC2933"/>
    <n v="240"/>
    <s v="NA"/>
    <s v="May 2016"/>
    <s v="Spring"/>
    <n v="2016"/>
    <s v="Bay Sanbois, Port Sulphur"/>
    <x v="0"/>
    <s v="marsh platform"/>
    <n v="29.44913"/>
    <n v="-89.749236999999994"/>
    <s v="Insects, herbivorous"/>
    <s v="Herb. insect"/>
    <x v="14"/>
    <s v="Blissids"/>
    <m/>
    <s v="whole body"/>
    <s v="Windsor"/>
    <s v="Ryerson"/>
    <x v="84"/>
    <s v="NA"/>
    <s v="NA"/>
    <s v="NA"/>
    <s v="NA"/>
    <n v="0.50016925194756778"/>
    <n v="5.575561515548743E-2"/>
    <n v="0"/>
    <n v="0"/>
    <n v="16.170221002186885"/>
    <n v="27.018466382780478"/>
    <n v="0"/>
    <n v="0"/>
    <n v="8.6178599208724869"/>
    <s v="NA"/>
    <n v="43.588720748410587"/>
    <n v="0.4253202427883484"/>
    <n v="0.49676926908357955"/>
    <n v="0.44658623058302305"/>
    <n v="7.1773658374022914E-2"/>
    <s v="not measured"/>
    <n v="4.7916309382657625E-2"/>
    <n v="0.11330560675899126"/>
    <s v="NA"/>
    <n v="5.9497896107631836E-2"/>
    <s v="NA"/>
    <n v="0.49723199248878619"/>
    <s v="NA"/>
    <s v="NA"/>
    <n v="0.19234800270396257"/>
    <s v="not measured"/>
    <n v="0.40982800919213846"/>
    <s v="not measured"/>
    <n v="0"/>
    <n v="0"/>
    <n v="0"/>
    <s v="not measured"/>
    <n v="0.16567086582289478"/>
    <n v="0.36362511244355472"/>
    <n v="9.2798185366027158E-2"/>
    <s v="not measured"/>
    <n v="0.30148227666931027"/>
    <s v="NA"/>
    <n v="0"/>
    <s v="not measured"/>
    <n v="0.16567086582289478"/>
    <n v="0.11602895950156432"/>
    <n v="0"/>
    <n v="4.734271904670409E-2"/>
  </r>
  <r>
    <s v="CWC2932"/>
    <n v="239"/>
    <s v="NA"/>
    <s v="May 2016"/>
    <s v="Spring"/>
    <n v="2016"/>
    <s v="Bay Sanbois, Port Sulphur"/>
    <x v="0"/>
    <s v="marsh platform"/>
    <n v="29.44913"/>
    <n v="-89.749236999999994"/>
    <s v="Insects, herbivorous"/>
    <s v="Herb. insect"/>
    <x v="14"/>
    <s v="Blissids"/>
    <m/>
    <s v="whole body"/>
    <s v="Windsor"/>
    <s v="Ryerson"/>
    <x v="126"/>
    <n v="32.614275644672098"/>
    <n v="3.9147918559093595"/>
    <n v="7.8167344986482634"/>
    <n v="4.1723657942216201"/>
    <n v="0.52802350895735928"/>
    <n v="0"/>
    <n v="0"/>
    <n v="0"/>
    <n v="16.585666516365361"/>
    <n v="24.204238790684993"/>
    <n v="0"/>
    <n v="0"/>
    <n v="9.6677111105079803"/>
    <s v="NA"/>
    <n v="46.272768262834397"/>
    <n v="6.8960260134883017E-2"/>
    <n v="0.69268936081306076"/>
    <n v="0.26907290283031682"/>
    <n v="7.880613856665003E-2"/>
    <s v="not measured"/>
    <n v="0"/>
    <n v="0.17888400927271916"/>
    <s v="NA"/>
    <n v="0.10864801435898835"/>
    <s v="NA"/>
    <n v="0.49403281458029136"/>
    <s v="NA"/>
    <s v="NA"/>
    <n v="0.23709684303007181"/>
    <s v="not measured"/>
    <n v="0.16234879537002983"/>
    <s v="not measured"/>
    <n v="0"/>
    <n v="0"/>
    <n v="0.14735567892068233"/>
    <s v="not measured"/>
    <n v="0"/>
    <n v="0.24302805757342807"/>
    <n v="0"/>
    <s v="not measured"/>
    <n v="0"/>
    <s v="NA"/>
    <n v="0"/>
    <s v="not measured"/>
    <n v="0"/>
    <n v="6.0668935198823604E-2"/>
    <n v="0"/>
    <n v="0"/>
  </r>
  <r>
    <s v="CWC2931"/>
    <n v="238"/>
    <s v="NA"/>
    <s v="May 2016"/>
    <s v="Spring"/>
    <n v="2016"/>
    <s v="Bay Sanbois, Port Sulphur"/>
    <x v="0"/>
    <s v="marsh platform"/>
    <n v="29.44913"/>
    <n v="-89.749236999999994"/>
    <s v="Insects, herbivorous"/>
    <s v="Herb. insect"/>
    <x v="14"/>
    <s v="Blissids"/>
    <m/>
    <s v="whole body"/>
    <s v="Windsor"/>
    <s v="Ryerson"/>
    <x v="127"/>
    <n v="33.362320539014434"/>
    <n v="4.6289284083701352"/>
    <n v="8.8365112314688776"/>
    <n v="3.7755081915364324"/>
    <n v="0.56738457976858414"/>
    <n v="0"/>
    <n v="0"/>
    <n v="0"/>
    <n v="17.141023000840985"/>
    <n v="24.778078272536249"/>
    <n v="0"/>
    <n v="0"/>
    <n v="9.1390981898421622"/>
    <s v="NA"/>
    <n v="44.194170515135568"/>
    <n v="0.29753974453597548"/>
    <n v="0.56210318522277136"/>
    <n v="0.53973073324642051"/>
    <n v="7.7237061112461092E-2"/>
    <s v="not measured"/>
    <n v="6.6196185159282092E-2"/>
    <n v="0.19284729998219316"/>
    <s v="NA"/>
    <n v="9.0982509381003052E-2"/>
    <s v="NA"/>
    <n v="0.54522325571874442"/>
    <s v="NA"/>
    <s v="NA"/>
    <n v="0.21941823091880649"/>
    <s v="not measured"/>
    <n v="0.41511119467345753"/>
    <s v="not measured"/>
    <n v="0"/>
    <n v="0"/>
    <n v="0"/>
    <s v="not measured"/>
    <n v="0.21073914681334396"/>
    <n v="0.33565660075923542"/>
    <n v="7.8034593189519386E-2"/>
    <s v="not measured"/>
    <n v="0.29947596613621086"/>
    <s v="NA"/>
    <n v="0"/>
    <s v="not measured"/>
    <n v="0.21073914681334396"/>
    <n v="9.525076623417679E-2"/>
    <n v="0"/>
    <n v="5.0308181944528615E-2"/>
  </r>
  <r>
    <s v="CWC2935"/>
    <s v="CWC2935"/>
    <s v="NA"/>
    <s v="May 2016"/>
    <s v="Spring"/>
    <n v="2016"/>
    <s v="Bay Sanbois, Port Sulphur"/>
    <x v="0"/>
    <s v="marsh platform"/>
    <n v="29.44913"/>
    <n v="-89.749236999999994"/>
    <s v="Insects, herbivorous"/>
    <s v="Herb. insect"/>
    <x v="14"/>
    <s v="Blissids"/>
    <m/>
    <s v="whole body"/>
    <s v="Windsor"/>
    <s v="None"/>
    <x v="128"/>
    <n v="25.935533092535966"/>
    <n v="4.8775583828540316"/>
    <n v="6.9147380991714975"/>
    <n v="3.7507614490335479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</r>
  <r>
    <s v="CWC2934"/>
    <s v="CWC2934"/>
    <s v="NA"/>
    <s v="May 2016"/>
    <s v="Spring"/>
    <n v="2016"/>
    <s v="Bay Sanbois, Port Sulphur"/>
    <x v="0"/>
    <s v="marsh platform"/>
    <n v="29.44913"/>
    <n v="-89.749236999999994"/>
    <s v="Insects, herbivorous"/>
    <s v="Herb. insect"/>
    <x v="14"/>
    <s v="Blissids"/>
    <m/>
    <s v="whole body"/>
    <s v="Windsor"/>
    <s v="None"/>
    <x v="129"/>
    <n v="20.892901767268686"/>
    <n v="4.7287538562674367"/>
    <n v="4.9819816398887884"/>
    <n v="4.1936930477598215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</r>
  <r>
    <s v="CWC2936"/>
    <s v="CWC2936"/>
    <s v="NA"/>
    <s v="May 2016"/>
    <s v="Spring"/>
    <n v="2016"/>
    <s v="Bay Sanbois, Port Sulphur"/>
    <x v="0"/>
    <s v="marsh platform"/>
    <n v="29.44913"/>
    <n v="-89.749236999999994"/>
    <s v="Insects, herbivorous"/>
    <s v="Herb. insect"/>
    <x v="14"/>
    <s v="Blissids"/>
    <m/>
    <s v="whole body"/>
    <s v="Windsor"/>
    <s v="None"/>
    <x v="130"/>
    <n v="21.931024987733618"/>
    <n v="4.3547041216285294"/>
    <n v="5.7582784084592884"/>
    <n v="3.8086079609342098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</r>
  <r>
    <s v="CWC2937"/>
    <n v="241"/>
    <s v="NA"/>
    <s v="May 2016"/>
    <s v="Spring"/>
    <n v="2016"/>
    <s v="Bay Batiste, Port Sulphur"/>
    <x v="1"/>
    <s v="marsh platform"/>
    <n v="29.474613999999999"/>
    <n v="-89.855599999999995"/>
    <s v="Insects, herbivorous"/>
    <s v="Herb. insect"/>
    <x v="14"/>
    <s v="Blissids"/>
    <m/>
    <s v="whole body"/>
    <s v="Windsor"/>
    <s v="Ryerson"/>
    <x v="131"/>
    <n v="32.466231333411855"/>
    <n v="4.5377970451934795"/>
    <n v="8.1163906869669429"/>
    <n v="4.0000823747364898"/>
    <n v="0.50451255126970185"/>
    <n v="0"/>
    <n v="0"/>
    <n v="0"/>
    <n v="18.9167626427081"/>
    <n v="23.118871736671114"/>
    <n v="0"/>
    <n v="0"/>
    <n v="10.552747267252338"/>
    <s v="NA"/>
    <n v="44.256818725672169"/>
    <n v="0.16119002849596592"/>
    <n v="0.6497999935734915"/>
    <n v="0.25750305138023899"/>
    <n v="0.10651735672634123"/>
    <s v="not measured"/>
    <n v="0"/>
    <n v="0.10997967998513246"/>
    <s v="NA"/>
    <n v="0.12062925313258888"/>
    <s v="NA"/>
    <n v="0.42310956625062435"/>
    <s v="NA"/>
    <s v="NA"/>
    <n v="0.15694646887264219"/>
    <s v="not measured"/>
    <n v="0.15738852712017562"/>
    <s v="not measured"/>
    <n v="0"/>
    <n v="0"/>
    <n v="0.15900946563004653"/>
    <s v="not measured"/>
    <n v="0"/>
    <n v="0.23543045222365577"/>
    <n v="0"/>
    <s v="not measured"/>
    <n v="0"/>
    <s v="NA"/>
    <n v="0"/>
    <s v="not measured"/>
    <n v="0"/>
    <n v="0.11278323303565529"/>
    <n v="0"/>
    <n v="0"/>
  </r>
  <r>
    <s v="CWC7046"/>
    <n v="284"/>
    <s v="NA"/>
    <s v="May 2016"/>
    <s v="Spring"/>
    <n v="2016"/>
    <s v="Bay Batiste, Port Sulphur"/>
    <x v="1"/>
    <s v="marsh platform"/>
    <n v="29.474613999999999"/>
    <n v="-89.855599999999995"/>
    <s v="Insects, herbivorous"/>
    <s v="Herb. insect"/>
    <x v="14"/>
    <s v="Blissids"/>
    <m/>
    <s v="whole body"/>
    <s v="Windsor"/>
    <s v="Ryerson"/>
    <x v="132"/>
    <n v="21.549750836867204"/>
    <n v="4.5254562708443427"/>
    <n v="5.6794859116307608"/>
    <n v="3.794313635453598"/>
    <n v="0.63344918506923054"/>
    <n v="0"/>
    <n v="0"/>
    <n v="0"/>
    <n v="19.841221298037407"/>
    <n v="26.348141324538794"/>
    <n v="0"/>
    <n v="0"/>
    <n v="9.8494442532096809"/>
    <s v="NA"/>
    <n v="40.134618964834935"/>
    <n v="0.92207280885540599"/>
    <n v="0.45563202509361483"/>
    <n v="0.24078518538195828"/>
    <n v="0"/>
    <s v="not measured"/>
    <n v="0"/>
    <n v="0.40488077863374178"/>
    <s v="NA"/>
    <n v="0"/>
    <s v="NA"/>
    <n v="0.40305619145628419"/>
    <s v="NA"/>
    <s v="NA"/>
    <n v="0.11291854982595792"/>
    <s v="not measured"/>
    <n v="0.17656289071713857"/>
    <s v="not measured"/>
    <n v="0"/>
    <n v="0"/>
    <n v="0.14284417017652457"/>
    <s v="not measured"/>
    <n v="0"/>
    <n v="0.2009556313719108"/>
    <n v="0"/>
    <s v="not measured"/>
    <n v="0"/>
    <s v="NA"/>
    <n v="0"/>
    <s v="not measured"/>
    <n v="0"/>
    <n v="0.1334167427974382"/>
    <n v="0"/>
    <n v="0"/>
  </r>
  <r>
    <s v="CWC2938"/>
    <n v="242"/>
    <s v="NA"/>
    <s v="May 2016"/>
    <s v="Spring"/>
    <n v="2016"/>
    <s v="West Point A La Hatch"/>
    <x v="2"/>
    <s v="marsh platform"/>
    <n v="29.56024"/>
    <n v="-89.810019999999994"/>
    <s v="Insects, herbivorous"/>
    <s v="Herb. insect"/>
    <x v="14"/>
    <s v="Blissids"/>
    <m/>
    <s v="whole body"/>
    <s v="Windsor"/>
    <s v="Ryerson"/>
    <x v="133"/>
    <n v="33.408569954747499"/>
    <n v="6.2579439426113375"/>
    <n v="7.8432698687864768"/>
    <n v="4.2595206481039423"/>
    <n v="0.59081966285098131"/>
    <n v="4.3823922171585934E-2"/>
    <n v="0"/>
    <n v="0"/>
    <n v="22.175821631031134"/>
    <n v="21.920964501798746"/>
    <n v="0"/>
    <n v="0"/>
    <n v="10.121498215773673"/>
    <s v="NA"/>
    <n v="42.126829632867626"/>
    <n v="8.8169629310265243E-2"/>
    <n v="0.38477227216837023"/>
    <n v="0.34795429091010804"/>
    <n v="6.2147098783405061E-2"/>
    <s v="not measured"/>
    <n v="3.2237191324540226E-2"/>
    <n v="6.5566194832977515E-2"/>
    <s v="NA"/>
    <n v="0.17376351610281288"/>
    <s v="NA"/>
    <n v="0.43974055391328365"/>
    <s v="NA"/>
    <s v="NA"/>
    <n v="0.16190991080050304"/>
    <s v="not measured"/>
    <n v="0.32073717378420891"/>
    <s v="not measured"/>
    <n v="0"/>
    <n v="0"/>
    <n v="0"/>
    <s v="not measured"/>
    <n v="8.6965630314749437E-2"/>
    <n v="0.30310356964983004"/>
    <n v="7.6877358407427446E-2"/>
    <s v="not measured"/>
    <n v="0.2303378641300228"/>
    <s v="NA"/>
    <n v="0"/>
    <s v="not measured"/>
    <n v="8.6965630314749437E-2"/>
    <n v="0.1067794700668403"/>
    <n v="3.5708681905090162E-2"/>
    <n v="2.9743655681101107E-2"/>
  </r>
  <r>
    <s v="CWC2939"/>
    <n v="243"/>
    <s v="NA"/>
    <s v="May 2016"/>
    <s v="Spring"/>
    <n v="2016"/>
    <s v="West Point A La Hatch"/>
    <x v="2"/>
    <s v="marsh platform"/>
    <n v="29.56024"/>
    <n v="-89.810019999999994"/>
    <s v="Insects, herbivorous"/>
    <s v="Herb. insect"/>
    <x v="14"/>
    <s v="Blissids"/>
    <m/>
    <s v="whole body"/>
    <s v="Windsor"/>
    <s v="Ryerson"/>
    <x v="134"/>
    <n v="32.177088492160159"/>
    <n v="6.163116638841414"/>
    <n v="8.3955906946923449"/>
    <n v="3.8326175801426778"/>
    <n v="0.62696493192484304"/>
    <n v="6.8565383493667503E-2"/>
    <n v="0"/>
    <n v="0"/>
    <n v="17.655626657057461"/>
    <n v="26.264931422469171"/>
    <n v="0"/>
    <n v="0"/>
    <n v="8.6881563487178468"/>
    <s v="NA"/>
    <n v="44.683440085385669"/>
    <n v="6.212725055853522E-2"/>
    <n v="0.55715114534562604"/>
    <n v="0.14075879031825794"/>
    <n v="6.1354964247185971E-2"/>
    <s v="not measured"/>
    <n v="0"/>
    <n v="8.4291399479778858E-2"/>
    <s v="NA"/>
    <n v="6.691230841656258E-2"/>
    <s v="NA"/>
    <n v="0.38886559754337713"/>
    <s v="NA"/>
    <s v="NA"/>
    <n v="0.14952777837526521"/>
    <s v="not measured"/>
    <n v="0.12582977515832378"/>
    <s v="not measured"/>
    <n v="0"/>
    <n v="0"/>
    <n v="0.11086434207256313"/>
    <s v="not measured"/>
    <n v="0"/>
    <n v="0.16519245262119286"/>
    <n v="0"/>
    <s v="not measured"/>
    <n v="0"/>
    <s v="NA"/>
    <n v="0"/>
    <s v="not measured"/>
    <n v="0"/>
    <n v="5.1472166604448956E-2"/>
    <n v="0"/>
    <n v="0"/>
  </r>
  <r>
    <s v="CWC2940"/>
    <n v="244"/>
    <s v="NA"/>
    <s v="May 2016"/>
    <s v="Spring"/>
    <n v="2016"/>
    <s v="West Point A La Hatch"/>
    <x v="2"/>
    <s v="marsh platform"/>
    <n v="29.56024"/>
    <n v="-89.810019999999994"/>
    <s v="Insects, herbivorous"/>
    <s v="Herb. insect"/>
    <x v="14"/>
    <s v="Blissids"/>
    <m/>
    <s v="whole body"/>
    <s v="Windsor"/>
    <s v="Ryerson"/>
    <x v="135"/>
    <n v="37.95847209356824"/>
    <n v="5.9897764061437035"/>
    <n v="9.3085617454114118"/>
    <n v="4.0778020420049952"/>
    <n v="0.77763651520471599"/>
    <n v="9.054986249352702E-2"/>
    <n v="0"/>
    <n v="0"/>
    <n v="19.148265613667427"/>
    <n v="24.86897395238563"/>
    <n v="0"/>
    <n v="0"/>
    <n v="8.4693466299159308"/>
    <s v="NA"/>
    <n v="43.243611541540368"/>
    <n v="0.10111545551197779"/>
    <n v="0.45365245577011604"/>
    <n v="0.37044310747753373"/>
    <n v="7.3819833135452415E-2"/>
    <s v="not measured"/>
    <n v="4.8140871725688032E-2"/>
    <n v="8.4256100076780985E-2"/>
    <s v="NA"/>
    <n v="8.7514548735231359E-2"/>
    <s v="NA"/>
    <n v="0.46910218511841423"/>
    <s v="NA"/>
    <s v="NA"/>
    <n v="0.16930790746389546"/>
    <s v="not measured"/>
    <n v="0.37387023436283906"/>
    <s v="not measured"/>
    <n v="1.988054337764528E-2"/>
    <n v="0"/>
    <n v="0"/>
    <s v="not measured"/>
    <n v="0.11503977700096754"/>
    <n v="0.38869695594962883"/>
    <n v="7.9178941920174856E-2"/>
    <s v="not measured"/>
    <n v="0.23171311457917443"/>
    <s v="NA"/>
    <n v="0"/>
    <s v="not measured"/>
    <n v="0.11503977700096754"/>
    <n v="0.13171648651369761"/>
    <n v="2.1734878684350881E-2"/>
    <n v="4.0373963105889976E-2"/>
  </r>
  <r>
    <s v="CWC2941"/>
    <s v="CWC2941"/>
    <s v="NA"/>
    <s v="May 2016"/>
    <s v="Spring"/>
    <n v="2016"/>
    <s v="West Point A La Hatch"/>
    <x v="2"/>
    <s v="marsh platform"/>
    <n v="29.56024"/>
    <n v="-89.810019999999994"/>
    <s v="Insects, herbivorous"/>
    <s v="Herb. insect"/>
    <x v="14"/>
    <s v="Blissids"/>
    <m/>
    <s v="whole body"/>
    <s v="Windsor"/>
    <s v="None"/>
    <x v="136"/>
    <n v="26.730658937804296"/>
    <n v="5.6103697158387025"/>
    <n v="6.6719038014312639"/>
    <n v="4.0064514917121565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</r>
  <r>
    <s v="CWC2943"/>
    <s v="CWC2943"/>
    <s v="NA"/>
    <s v="May 2016"/>
    <s v="Spring"/>
    <n v="2016"/>
    <s v="West Point A La Hatch"/>
    <x v="2"/>
    <s v="marsh platform"/>
    <n v="29.56024"/>
    <n v="-89.810019999999994"/>
    <s v="Insects, herbivorous"/>
    <s v="Herb. insect"/>
    <x v="14"/>
    <s v="Blissids"/>
    <m/>
    <s v="whole body"/>
    <s v="Windsor"/>
    <s v="None"/>
    <x v="137"/>
    <n v="27.504131783811999"/>
    <n v="5.8801203873221652"/>
    <n v="7.3210204435013289"/>
    <n v="3.7567615155212493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</r>
  <r>
    <s v="CWC2942"/>
    <s v="CWC2942"/>
    <s v="NA"/>
    <s v="May 2016"/>
    <s v="Spring"/>
    <n v="2016"/>
    <s v="West Point A La Hatch"/>
    <x v="2"/>
    <s v="marsh platform"/>
    <n v="29.56024"/>
    <n v="-89.810019999999994"/>
    <s v="Insects, herbivorous"/>
    <s v="Herb. insect"/>
    <x v="14"/>
    <s v="Blissids"/>
    <m/>
    <s v="whole body"/>
    <s v="Windsor"/>
    <s v="None"/>
    <x v="138"/>
    <n v="19.830563521774586"/>
    <n v="6.8803042372558085"/>
    <n v="5.0685649709931049"/>
    <n v="3.9124611473391258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  <s v="not measured"/>
  </r>
  <r>
    <s v="CWC7039"/>
    <n v="277"/>
    <s v="NA"/>
    <s v="May 2016"/>
    <s v="Spring"/>
    <n v="2016"/>
    <s v="Bay Sanbois, Port Sulphur"/>
    <x v="0"/>
    <s v="marsh platform"/>
    <n v="29.44913"/>
    <n v="-89.749236999999994"/>
    <s v="Spiders"/>
    <s v="Spiders"/>
    <x v="15"/>
    <s v="Spiders"/>
    <m/>
    <s v="whole body"/>
    <s v="Windsor"/>
    <s v="Ryerson"/>
    <x v="139"/>
    <n v="18.099662378131697"/>
    <n v="7.9152125203251229"/>
    <n v="5.0652460373792287"/>
    <n v="3.5732573827504557"/>
    <n v="0.72848528804972723"/>
    <n v="0"/>
    <n v="0"/>
    <n v="0"/>
    <n v="17.028425830139611"/>
    <n v="1.9827511534952891"/>
    <n v="0.29158949726789612"/>
    <n v="0"/>
    <n v="10.8386431488747"/>
    <n v="0"/>
    <n v="35.234473472306078"/>
    <n v="0"/>
    <n v="0.55792416146958912"/>
    <n v="23.813820078769812"/>
    <n v="0.1300822529268128"/>
    <s v="not measured"/>
    <n v="0"/>
    <n v="4.0872986265529221"/>
    <n v="0"/>
    <n v="0.11756934294872534"/>
    <n v="0"/>
    <n v="0.68553734769917429"/>
    <n v="0"/>
    <n v="0"/>
    <n v="0.2679464484408649"/>
    <s v="not measured"/>
    <n v="0.41612896050901782"/>
    <s v="not measured"/>
    <n v="0"/>
    <n v="1.0644089973639772"/>
    <n v="0"/>
    <s v="not measured"/>
    <n v="1.7947997386527828"/>
    <n v="0.29783511581713634"/>
    <n v="0"/>
    <s v="not measured"/>
    <n v="0"/>
    <n v="0"/>
    <n v="0"/>
    <s v="not measured"/>
    <n v="0.66228053871589232"/>
    <n v="0"/>
    <n v="0"/>
    <n v="0"/>
  </r>
  <r>
    <s v="CWC7038"/>
    <n v="276"/>
    <s v="NA"/>
    <s v="May 2016"/>
    <s v="Spring"/>
    <n v="2016"/>
    <s v="Bay Sanbois, Port Sulphur"/>
    <x v="0"/>
    <s v="marsh platform"/>
    <n v="29.44913"/>
    <n v="-89.749236999999994"/>
    <s v="Spiders"/>
    <s v="Spiders"/>
    <x v="15"/>
    <s v="Spiders"/>
    <m/>
    <s v="whole body"/>
    <s v="Windsor"/>
    <s v="Ryerson"/>
    <x v="140"/>
    <n v="16.161200741019666"/>
    <n v="7.2490422142711815"/>
    <n v="4.3912520469675744"/>
    <n v="3.6803172690075838"/>
    <n v="0.8086155559232282"/>
    <n v="0"/>
    <n v="0.11924893727658369"/>
    <n v="0"/>
    <n v="18.266510494586015"/>
    <n v="2.0647955703661589"/>
    <n v="0.37970105747668365"/>
    <n v="0.1895310142013692"/>
    <n v="10.143159725907791"/>
    <n v="0"/>
    <n v="32.76361611954696"/>
    <n v="0"/>
    <n v="0.60177942112477234"/>
    <n v="24.644987930538999"/>
    <n v="0.17564673888849416"/>
    <s v="not measured"/>
    <n v="0"/>
    <n v="6.3644673257611544"/>
    <n v="0"/>
    <n v="0.14294291392133418"/>
    <n v="0"/>
    <n v="0.60832238855584664"/>
    <n v="0"/>
    <n v="0"/>
    <n v="0.24410338910097518"/>
    <s v="not measured"/>
    <n v="0.15383197375480215"/>
    <s v="not measured"/>
    <n v="0"/>
    <n v="0.9656228954161088"/>
    <n v="0"/>
    <s v="not measured"/>
    <n v="1.2326167322139572"/>
    <n v="0.13049981543875686"/>
    <n v="0"/>
    <s v="not measured"/>
    <n v="0"/>
    <n v="0"/>
    <n v="0"/>
    <s v="not measured"/>
    <n v="0"/>
    <n v="0"/>
    <n v="0"/>
    <n v="0"/>
  </r>
  <r>
    <s v="CWC7041"/>
    <n v="279"/>
    <s v="NA"/>
    <s v="May 2016"/>
    <s v="Spring"/>
    <n v="2016"/>
    <s v="West Point A La Hatch"/>
    <x v="2"/>
    <s v="marsh platform"/>
    <n v="29.56024"/>
    <n v="-89.810019999999994"/>
    <s v="Spiders"/>
    <s v="Spiders"/>
    <x v="15"/>
    <s v="Spiders"/>
    <m/>
    <s v="whole body"/>
    <s v="Windsor"/>
    <s v="Ryerson"/>
    <x v="141"/>
    <n v="27.257851174760773"/>
    <n v="10.336537653145676"/>
    <n v="7.9867369016684648"/>
    <n v="3.4128895831120327"/>
    <n v="0.92605181136677395"/>
    <n v="0.19020166925155269"/>
    <n v="0.10368785440799357"/>
    <n v="0"/>
    <n v="16.778088879078851"/>
    <n v="10.336979149268879"/>
    <n v="0.47119778925530043"/>
    <n v="0.29813834310850662"/>
    <n v="12.06778261125897"/>
    <n v="0"/>
    <n v="36.173037505484423"/>
    <n v="0.19015174665417062"/>
    <n v="3.2473145963631329"/>
    <n v="12.681620901384861"/>
    <n v="0.16036891463416297"/>
    <s v="not measured"/>
    <n v="0"/>
    <n v="0.69145223470147543"/>
    <n v="0"/>
    <n v="8.9251570293292587E-2"/>
    <n v="0"/>
    <n v="0.7893302502701931"/>
    <n v="0"/>
    <n v="0"/>
    <n v="0.32948846662240472"/>
    <s v="not measured"/>
    <n v="0.26934352352367147"/>
    <s v="not measured"/>
    <n v="0"/>
    <n v="1.2717121190118135"/>
    <n v="0"/>
    <s v="not measured"/>
    <n v="0"/>
    <n v="0.25128467067727522"/>
    <n v="0"/>
    <s v="not measured"/>
    <n v="0"/>
    <n v="0"/>
    <n v="0.19049411041731479"/>
    <s v="not measured"/>
    <n v="0"/>
    <n v="2.1386614341864498"/>
    <n v="0.14778798891910747"/>
    <n v="0.20657185985940185"/>
  </r>
  <r>
    <s v="CWC7042"/>
    <n v="280"/>
    <s v="NA"/>
    <s v="May 2016"/>
    <s v="Spring"/>
    <n v="2016"/>
    <s v="West Point A La Hatch"/>
    <x v="2"/>
    <s v="marsh platform"/>
    <n v="29.56024"/>
    <n v="-89.810019999999994"/>
    <s v="Spiders"/>
    <s v="Spiders"/>
    <x v="15"/>
    <s v="Spiders"/>
    <m/>
    <s v="whole body"/>
    <s v="Windsor"/>
    <s v="Ryerson"/>
    <x v="142"/>
    <n v="24.618933209623059"/>
    <n v="10.401213098006307"/>
    <n v="8.0703937127008807"/>
    <n v="3.0505244336318702"/>
    <n v="1.1343178839565831"/>
    <n v="0"/>
    <n v="0.18289583835985745"/>
    <n v="0"/>
    <n v="18.51397495555927"/>
    <n v="10.350049467206281"/>
    <n v="0.56148897831041766"/>
    <n v="0.36289807868424967"/>
    <n v="14.481745180082664"/>
    <n v="0"/>
    <n v="32.652650735123814"/>
    <n v="0"/>
    <n v="9.4153294823831608"/>
    <n v="6.9454398811965081"/>
    <n v="0"/>
    <s v="not measured"/>
    <n v="0.10787175786673261"/>
    <n v="0.82026682783537719"/>
    <n v="0"/>
    <n v="0.15127809806575987"/>
    <n v="0"/>
    <n v="0.94222571928547094"/>
    <n v="0"/>
    <n v="0"/>
    <n v="0.34876908762312414"/>
    <s v="not measured"/>
    <n v="0.27988633175664163"/>
    <s v="not measured"/>
    <n v="0"/>
    <n v="0.5871563158373726"/>
    <n v="0"/>
    <s v="not measured"/>
    <n v="1.2688368913205992"/>
    <n v="0.25753426427963477"/>
    <n v="0"/>
    <s v="not measured"/>
    <n v="0"/>
    <n v="0.22295260033949929"/>
    <n v="0.21812472355977014"/>
    <s v="not measured"/>
    <n v="0"/>
    <n v="0"/>
    <n v="0"/>
    <n v="0.19430690136722462"/>
  </r>
  <r>
    <s v="CWC7040"/>
    <n v="278"/>
    <s v="NA"/>
    <s v="May 2016"/>
    <s v="Spring"/>
    <n v="2016"/>
    <s v="West Point A La Hatch"/>
    <x v="2"/>
    <s v="marsh platform"/>
    <n v="29.56024"/>
    <n v="-89.810019999999994"/>
    <s v="Spiders"/>
    <s v="Spiders"/>
    <x v="15"/>
    <s v="Spiders"/>
    <m/>
    <s v="whole body"/>
    <s v="Windsor"/>
    <s v="Ryerson"/>
    <x v="143"/>
    <n v="13.209174042885325"/>
    <n v="9.5055241846243064"/>
    <n v="4.0595370119250287"/>
    <n v="3.2538622025326842"/>
    <n v="1.451758512681701"/>
    <n v="0"/>
    <n v="9.2716543000518944E-2"/>
    <n v="0"/>
    <n v="18.731441606048495"/>
    <n v="8.9434105345432382"/>
    <n v="0.64012355583654601"/>
    <n v="0.36468919724610988"/>
    <n v="12.684888517523982"/>
    <n v="0"/>
    <n v="30.798064429751804"/>
    <n v="0"/>
    <n v="3.9192418464354737"/>
    <n v="12.87013115811523"/>
    <n v="0.5626535616037468"/>
    <s v="not measured"/>
    <n v="0"/>
    <n v="1.0997757544018443"/>
    <n v="0"/>
    <n v="0.13855794291715318"/>
    <n v="0"/>
    <n v="0.86890330827593587"/>
    <n v="0"/>
    <n v="0"/>
    <n v="0.50494534865133334"/>
    <s v="not measured"/>
    <n v="0.16228592433070049"/>
    <s v="not measured"/>
    <n v="0"/>
    <n v="1.157847849455252"/>
    <n v="0"/>
    <s v="not measured"/>
    <n v="3.0268556095392034"/>
    <n v="0.22454598970277023"/>
    <n v="0"/>
    <s v="not measured"/>
    <n v="0"/>
    <n v="0.53534854165549717"/>
    <n v="0"/>
    <s v="not measured"/>
    <n v="0.6805934898917263"/>
    <n v="0"/>
    <n v="0"/>
    <n v="0.5412207783917242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s v="CWC2148"/>
    <s v="CWC2148"/>
    <s v="NA"/>
    <s v="May 2016"/>
    <s v="Spring"/>
    <n v="2016"/>
    <s v="Bay Sanbois, Port Sulphur"/>
    <x v="0"/>
    <s v="edge"/>
    <n v="29.44913"/>
    <n v="-89.749236999999994"/>
    <s v="Bivalve, suspension-feeding"/>
    <s v="Bivalves"/>
    <x v="0"/>
    <s v="Eastern oyster"/>
    <m/>
    <s v="muscle"/>
    <s v="Windsor"/>
    <s v="Rutgers"/>
    <x v="0"/>
    <n v="44.424921585451351"/>
    <n v="7.9666027487391418"/>
    <n v="13.278077543430163"/>
    <n v="3.3457344589339502"/>
    <n v="2.6327141483392835"/>
    <n v="0.19591371593756265"/>
    <n v="0.74915940199077613"/>
    <n v="0.17035338440028772"/>
    <n v="21.656924689302777"/>
    <n v="2.7152542447361467"/>
    <n v="1.4447812614206719"/>
    <n v="0.14808879761710345"/>
    <n v="4.9881463047011287"/>
    <s v="not measured"/>
    <n v="2.326942273932056"/>
    <n v="1.1843441870752616"/>
    <n v="3.7259493026570292"/>
    <n v="1.8051160212011574"/>
    <n v="0.1048779219523699"/>
    <n v="7.4117637580864829E-2"/>
    <n v="2.0158239691459721"/>
    <n v="2.8147857363096684"/>
    <n v="0.27186232282625455"/>
    <s v="not measured"/>
    <s v="not measured"/>
    <n v="8.6714706418719339E-2"/>
    <s v="not measured"/>
    <n v="7.0938342474752814"/>
    <n v="4.3950587265095766"/>
    <n v="0.20594742774445829"/>
    <s v="not measured"/>
    <n v="0.15826898696862593"/>
    <n v="0.21268539479726406"/>
    <n v="3.7255831087954685"/>
    <n v="0.18243778183195106"/>
    <n v="0.49978138226464536"/>
    <n v="14.282366227551416"/>
    <s v="NA"/>
    <s v="NA"/>
    <s v="NA"/>
    <s v="not measured"/>
    <s v="not measured"/>
    <s v="not measured"/>
    <n v="1.4257391806192645"/>
    <s v="not measured"/>
    <n v="0.49897575576920139"/>
    <n v="16.688333136809284"/>
    <n v="1.5191186153184755"/>
  </r>
  <r>
    <s v="CWC2147"/>
    <s v="CWC2147"/>
    <s v="NA"/>
    <s v="May 2016"/>
    <s v="Spring"/>
    <n v="2016"/>
    <s v="Bay Sanbois, Port Sulphur"/>
    <x v="0"/>
    <s v="edge"/>
    <n v="29.44913"/>
    <n v="-89.749236999999994"/>
    <s v="Bivalve, suspension-feeding"/>
    <s v="Bivalves"/>
    <x v="0"/>
    <s v="Eastern oyster"/>
    <m/>
    <s v="muscle"/>
    <s v="Windsor"/>
    <s v="Rutgers"/>
    <x v="1"/>
    <n v="44.585519058723079"/>
    <n v="8.7929976311919891"/>
    <n v="13.191269596246158"/>
    <n v="3.3799263015146614"/>
    <n v="1.8688139670008261"/>
    <n v="0.12637637816854033"/>
    <n v="0.75248133597067013"/>
    <n v="0.16590778773542825"/>
    <n v="19.1921173987378"/>
    <n v="1.4164944328985358"/>
    <n v="1.6134830752572034"/>
    <n v="0.16738782843177299"/>
    <n v="6.0804368698189561"/>
    <s v="not measured"/>
    <n v="2.2155731791799362"/>
    <n v="0.59230273802754518"/>
    <n v="2.3053304859260129"/>
    <n v="1.7742345921795608"/>
    <n v="0.11477476883912774"/>
    <n v="0.18701030347040859"/>
    <n v="2.3276265828677221"/>
    <n v="2.3806215884465094"/>
    <n v="0.28731886808397344"/>
    <s v="not measured"/>
    <s v="not measured"/>
    <n v="6.960965597647592E-2"/>
    <s v="not measured"/>
    <n v="8.2009532416949398"/>
    <n v="4.4004951929710465"/>
    <n v="0.24487512037266418"/>
    <s v="not measured"/>
    <n v="0.20305203488885615"/>
    <n v="0.22114672598287813"/>
    <n v="4.4090889776595095"/>
    <n v="4.9605234951686304E-2"/>
    <n v="0.45876487261862692"/>
    <n v="12.55876597071334"/>
    <s v="NA"/>
    <n v="7.4097521313779613E-2"/>
    <s v="NA"/>
    <s v="not measured"/>
    <s v="not measured"/>
    <s v="not measured"/>
    <n v="1.7481667786245794"/>
    <s v="not measured"/>
    <n v="0.61545821343810148"/>
    <n v="18.226032770010718"/>
    <n v="4.9515955077422857"/>
  </r>
  <r>
    <s v="CWC2151"/>
    <s v="CWC2151"/>
    <s v="NA"/>
    <s v="May 2016"/>
    <s v="Spring"/>
    <n v="2016"/>
    <s v="Bay Sanbois, Port Sulphur"/>
    <x v="0"/>
    <s v="edge"/>
    <n v="29.44913"/>
    <n v="-89.749236999999994"/>
    <s v="Bivalve, suspension-feeding"/>
    <s v="Bivalves"/>
    <x v="0"/>
    <s v="Eastern oyster"/>
    <m/>
    <s v="muscle"/>
    <s v="Windsor"/>
    <s v="Rutgers"/>
    <x v="2"/>
    <n v="46.3207755599907"/>
    <n v="8.9458977410614509"/>
    <n v="13.774330594939482"/>
    <n v="3.3628331511811091"/>
    <n v="2.0410582449406451"/>
    <n v="0.11829892257166749"/>
    <n v="0.93084053715104487"/>
    <n v="0.16704097185136646"/>
    <n v="18.862811423721965"/>
    <n v="1.4408439085096061"/>
    <n v="1.7098694814095026"/>
    <n v="0.20911263351323264"/>
    <n v="6.604929416449572"/>
    <s v="not measured"/>
    <n v="2.9364975080476658"/>
    <n v="0.54825764251624709"/>
    <n v="2.4629401702395364"/>
    <n v="1.7403684223850169"/>
    <n v="0.13786807178783667"/>
    <n v="0.15828106522071939"/>
    <n v="2.2965019442572645"/>
    <n v="2.3996116709280804"/>
    <n v="0.27609779109712118"/>
    <s v="not measured"/>
    <s v="not measured"/>
    <n v="7.8035498517044166E-2"/>
    <s v="not measured"/>
    <n v="8.3650679033404529"/>
    <n v="4.9884051786317665"/>
    <n v="0.25556424849042242"/>
    <s v="not measured"/>
    <n v="0.19135172190430771"/>
    <n v="0.1965353363784052"/>
    <n v="5.0035943745326215"/>
    <s v="NA"/>
    <n v="0.4420136373262028"/>
    <n v="13.036549304009332"/>
    <s v="NA"/>
    <n v="7.9924102240165204E-2"/>
    <s v="NA"/>
    <s v="not measured"/>
    <s v="not measured"/>
    <s v="not measured"/>
    <n v="1.7712691939399128"/>
    <s v="not measured"/>
    <n v="0.74676194873365109"/>
    <n v="18.033634023155848"/>
    <n v="1.7700637022017529"/>
  </r>
  <r>
    <s v="CWC2153"/>
    <s v="CWC2153"/>
    <s v="NA"/>
    <s v="May 2016"/>
    <s v="Spring"/>
    <n v="2016"/>
    <s v="Bay Sanbois, Port Sulphur"/>
    <x v="0"/>
    <s v="edge"/>
    <n v="29.44913"/>
    <n v="-89.749236999999994"/>
    <s v="Bivalve, suspension-feeding"/>
    <s v="Bivalves"/>
    <x v="0"/>
    <s v="Eastern oyster"/>
    <m/>
    <s v="muscle"/>
    <s v="Windsor"/>
    <s v="Rutgers"/>
    <x v="3"/>
    <n v="46.993435081160662"/>
    <n v="9.1708906897474005"/>
    <n v="13.503027626819165"/>
    <n v="3.4802146881358822"/>
    <n v="2.4351809967702178"/>
    <n v="0.14561880562861268"/>
    <n v="0.69433229100668636"/>
    <n v="0.15489962947346031"/>
    <n v="18.861410992149303"/>
    <n v="1.6717418888400846"/>
    <n v="1.6466763567236939"/>
    <n v="0.22098591580173507"/>
    <n v="5.9557312010336112"/>
    <s v="not measured"/>
    <n v="3.425963750222575"/>
    <n v="1.0736768309957105"/>
    <n v="3.0285934631333253"/>
    <n v="1.8122696388687662"/>
    <n v="0.1085442284846266"/>
    <n v="0.11054167613627362"/>
    <n v="1.900522722306792"/>
    <n v="2.4692106842013324"/>
    <n v="0.33778788518768388"/>
    <s v="not measured"/>
    <s v="not measured"/>
    <n v="0.1009929019966926"/>
    <s v="not measured"/>
    <n v="8.6122878594888146"/>
    <n v="4.2196568823398604"/>
    <n v="0.2516296858721257"/>
    <s v="not measured"/>
    <n v="0.20529864400099523"/>
    <n v="0.21431151755111022"/>
    <n v="4.1021728576582266"/>
    <n v="0.13468156177995971"/>
    <n v="0.46784121460407074"/>
    <n v="12.950792877101675"/>
    <s v="NA"/>
    <n v="7.2078629283215914E-2"/>
    <n v="4.7768229815608763E-2"/>
    <s v="not measured"/>
    <s v="not measured"/>
    <s v="not measured"/>
    <n v="1.6351788531678704"/>
    <s v="not measured"/>
    <n v="0.60744331816003938"/>
    <n v="17.340744351303311"/>
    <n v="2.983431658911941"/>
  </r>
  <r>
    <s v="CWC2155"/>
    <s v="CWC2155"/>
    <s v="NA"/>
    <s v="May 2016"/>
    <s v="Spring"/>
    <n v="2016"/>
    <s v="Bay Sanbois, Port Sulphur"/>
    <x v="0"/>
    <s v="edge"/>
    <n v="29.44913"/>
    <n v="-89.749236999999994"/>
    <s v="Bivalve, suspension-feeding"/>
    <s v="Bivalves"/>
    <x v="0"/>
    <s v="Eastern oyster"/>
    <m/>
    <s v="muscle"/>
    <s v="Windsor"/>
    <s v="Rutgers"/>
    <x v="4"/>
    <n v="46.551951319340859"/>
    <n v="8.7447519712684798"/>
    <n v="13.961992647081624"/>
    <n v="3.3341910783108228"/>
    <n v="2.7120912541885906"/>
    <n v="0.19436012459267754"/>
    <n v="0.87459737286883787"/>
    <n v="0.19322392248040793"/>
    <n v="21.916156167965934"/>
    <n v="2.8421052387496801"/>
    <n v="1.6663447427348559"/>
    <n v="0.2156233355508593"/>
    <n v="4.6007374183586549"/>
    <s v="not measured"/>
    <n v="3.4722336550949424"/>
    <n v="1.7892168854474044"/>
    <n v="3.5267249808874577"/>
    <n v="2.1230748040688958"/>
    <n v="9.2612066049051936E-2"/>
    <n v="0.10193356092930192"/>
    <n v="1.6432728835163295"/>
    <n v="3.1159299478065869"/>
    <n v="0.32486105291617912"/>
    <s v="not measured"/>
    <s v="not measured"/>
    <n v="7.4363268858114562E-2"/>
    <s v="not measured"/>
    <n v="4.6026156300136414"/>
    <n v="4.5621761099361384"/>
    <n v="0.23313012319909046"/>
    <s v="not measured"/>
    <n v="0.17740984410147631"/>
    <n v="0.22751867603237308"/>
    <n v="3.1867454835386373"/>
    <n v="0.20474825819056749"/>
    <n v="0.68141982598484963"/>
    <n v="15.792165909623646"/>
    <s v="NA"/>
    <n v="6.056652892341597E-2"/>
    <s v="NA"/>
    <s v="not measured"/>
    <s v="not measured"/>
    <s v="not measured"/>
    <n v="1.3353852988895587"/>
    <s v="not measured"/>
    <n v="0.47787733330117971"/>
    <n v="15.4099846195335"/>
    <n v="1.5687936756671683"/>
  </r>
  <r>
    <s v="CWC2154"/>
    <s v="CWC2154"/>
    <s v="NA"/>
    <s v="May 2016"/>
    <s v="Spring"/>
    <n v="2016"/>
    <s v="Bay Sanbois, Port Sulphur"/>
    <x v="0"/>
    <s v="edge"/>
    <n v="29.44913"/>
    <n v="-89.749236999999994"/>
    <s v="Bivalve, suspension-feeding"/>
    <s v="Bivalves"/>
    <x v="0"/>
    <s v="Eastern oyster"/>
    <m/>
    <s v="muscle"/>
    <s v="Windsor"/>
    <s v="Rutgers"/>
    <x v="5"/>
    <n v="46.738454466615551"/>
    <n v="8.5156116871228793"/>
    <n v="14.164300437224346"/>
    <n v="3.2997361693758647"/>
    <n v="1.8601155044246018"/>
    <n v="0.11506927145510296"/>
    <n v="0.68286202689410724"/>
    <n v="0.13387117167859092"/>
    <n v="21.13255585970666"/>
    <n v="1.8921772600458782"/>
    <n v="1.4745123411075236"/>
    <n v="0.13481537190815479"/>
    <n v="5.4718045390578745"/>
    <s v="not measured"/>
    <n v="1.9478850735901485"/>
    <n v="0.736106709404727"/>
    <n v="2.5184693775339406"/>
    <n v="1.5432747491301055"/>
    <n v="0.15891300385397916"/>
    <n v="0.1460636702951324"/>
    <n v="2.9267333463605678"/>
    <n v="2.2482639031431257"/>
    <n v="0.30005041208182265"/>
    <s v="not measured"/>
    <s v="not measured"/>
    <n v="7.2580261124731399E-2"/>
    <s v="not measured"/>
    <n v="8.8097165593015188"/>
    <n v="3.092255751821491"/>
    <n v="0.29331785392319254"/>
    <s v="not measured"/>
    <n v="0.20017044866752884"/>
    <n v="0.21314293877805643"/>
    <n v="4.2988204886523507"/>
    <n v="0.11781976777600613"/>
    <n v="0.50658394925293215"/>
    <n v="14.606202820777662"/>
    <s v="NA"/>
    <n v="7.0732912849497814E-2"/>
    <s v="NA"/>
    <s v="not measured"/>
    <s v="not measured"/>
    <s v="not measured"/>
    <n v="1.7062108670057032"/>
    <s v="not measured"/>
    <n v="0.8876303201577721"/>
    <n v="17.743574922698706"/>
    <n v="1.9576965455408222"/>
  </r>
  <r>
    <s v="CWC2107"/>
    <s v="CWC2107"/>
    <s v="NA"/>
    <s v="May 2016"/>
    <s v="Spring"/>
    <n v="2016"/>
    <s v="Bay Batiste, Port Sulphur"/>
    <x v="1"/>
    <s v="edge"/>
    <n v="29.474613999999999"/>
    <n v="-89.855599999999995"/>
    <s v="Bivalve, suspension-feeding"/>
    <s v="Bivalves"/>
    <x v="0"/>
    <s v="Eastern oyster"/>
    <m/>
    <s v="muscle"/>
    <s v="Windsor"/>
    <s v="Rutgers"/>
    <x v="6"/>
    <n v="45.445399587470959"/>
    <n v="9.2230082851933464"/>
    <n v="13.343616978497733"/>
    <n v="3.4057781829846365"/>
    <n v="2.2692316793261003"/>
    <n v="0.16143068602783273"/>
    <n v="0.78165053674388474"/>
    <n v="0.19587273793279339"/>
    <n v="22.071991775974144"/>
    <n v="1.4324738595342696"/>
    <n v="2.4559549256077933"/>
    <n v="0.20286631488448742"/>
    <n v="8.4183736515673768"/>
    <s v="not measured"/>
    <n v="2.7773439656736305"/>
    <n v="0.75956555689642946"/>
    <n v="2.5334626882152929"/>
    <n v="1.8428864016994853"/>
    <n v="0.1970295702105177"/>
    <n v="0.2530833523947737"/>
    <n v="1.9610410438833825"/>
    <n v="2.7921724521426428"/>
    <n v="0.66023573086823006"/>
    <s v="not measured"/>
    <s v="not measured"/>
    <n v="0.14271103644284602"/>
    <s v="not measured"/>
    <n v="7.6686937523169583"/>
    <n v="4.345430118128359"/>
    <n v="0.35304417784718806"/>
    <s v="not measured"/>
    <n v="0.20423348030361618"/>
    <n v="0.20081556675579584"/>
    <n v="3.9404862376396368"/>
    <n v="0.28847190343605428"/>
    <n v="0.64950874065660746"/>
    <n v="11.418092330990753"/>
    <s v="NA"/>
    <n v="0.18966791026136595"/>
    <s v="NA"/>
    <s v="not measured"/>
    <s v="not measured"/>
    <s v="not measured"/>
    <n v="1.380258657180643"/>
    <s v="not measured"/>
    <n v="0.58072980341738822"/>
    <n v="15.363626564024095"/>
    <n v="1.5075627910156202"/>
  </r>
  <r>
    <s v="CWC2111"/>
    <s v="CWC2111"/>
    <s v="NA"/>
    <s v="May 2016"/>
    <s v="Spring"/>
    <n v="2016"/>
    <s v="Bay Batiste, Port Sulphur"/>
    <x v="1"/>
    <s v="edge"/>
    <n v="29.474613999999999"/>
    <n v="-89.855599999999995"/>
    <s v="Bivalve, suspension-feeding"/>
    <s v="Bivalves"/>
    <x v="0"/>
    <s v="Eastern oyster"/>
    <m/>
    <s v="muscle"/>
    <s v="Windsor"/>
    <s v="Rutgers"/>
    <x v="7"/>
    <n v="44.757909700164248"/>
    <n v="9.1272239215058395"/>
    <n v="13.495557907479018"/>
    <n v="3.3164919899576843"/>
    <n v="1.129412187977521"/>
    <n v="0.13336877841394584"/>
    <n v="0.81105606685528386"/>
    <n v="0.16170152377202215"/>
    <n v="23.250690329589304"/>
    <n v="0.990147000476709"/>
    <n v="2.5508465344605145"/>
    <n v="0.2007777263646443"/>
    <n v="8.0886739975354995"/>
    <s v="not measured"/>
    <n v="3.1649725317281807"/>
    <n v="1.0113840671031331"/>
    <n v="2.5884736195656868"/>
    <n v="1.7691725739024931"/>
    <n v="0.22541272365129558"/>
    <n v="0.11023286818327623"/>
    <n v="1.2221557071743305"/>
    <n v="1.8543207186823267"/>
    <n v="0.28967358878442945"/>
    <s v="not measured"/>
    <s v="not measured"/>
    <n v="7.5004322367678067E-2"/>
    <s v="not measured"/>
    <n v="6.5794431191404446"/>
    <n v="4.2045894050523209"/>
    <n v="0.25204650367925896"/>
    <s v="not measured"/>
    <n v="0.16649860235116762"/>
    <n v="0.2237137583211827"/>
    <n v="4.7882839350835269"/>
    <n v="0.1970799782932193"/>
    <n v="0.36078028480655205"/>
    <n v="10.529487542086866"/>
    <n v="8.1250518434273486E-2"/>
    <n v="0.10408661125374642"/>
    <s v="NA"/>
    <s v="not measured"/>
    <s v="not measured"/>
    <s v="not measured"/>
    <n v="1.4143886373198711"/>
    <s v="not measured"/>
    <n v="0.60178351384007045"/>
    <n v="19.106264285050415"/>
    <n v="1.7628264386988319"/>
  </r>
  <r>
    <s v="CWC2110"/>
    <s v="CWC2110"/>
    <s v="NA"/>
    <s v="May 2016"/>
    <s v="Spring"/>
    <n v="2016"/>
    <s v="Bay Batiste, Port Sulphur"/>
    <x v="1"/>
    <s v="edge"/>
    <n v="29.474613999999999"/>
    <n v="-89.855599999999995"/>
    <s v="Bivalve, suspension-feeding"/>
    <s v="Bivalves"/>
    <x v="0"/>
    <s v="Eastern oyster"/>
    <m/>
    <s v="muscle"/>
    <s v="Windsor"/>
    <s v="Rutgers"/>
    <x v="8"/>
    <n v="44.401038325836744"/>
    <n v="8.8694213256235095"/>
    <n v="12.902063544845783"/>
    <n v="3.4413904544420273"/>
    <n v="1.7795526421827343"/>
    <n v="0.1233828497838802"/>
    <n v="0.8382834785964759"/>
    <n v="0.2214692157790073"/>
    <n v="21.830265593082519"/>
    <n v="1.096147635478669"/>
    <n v="2.6281346892781983"/>
    <n v="0.21517009135730228"/>
    <n v="9.3524000163977252"/>
    <s v="not measured"/>
    <n v="3.0222799030934753"/>
    <n v="0.5068295506924545"/>
    <n v="2.1870959936568872"/>
    <n v="1.3445131126773389"/>
    <n v="0.27426187759901466"/>
    <n v="0.22116925747321076"/>
    <n v="1.6638687222476101"/>
    <n v="1.939630391375609"/>
    <n v="0.49193162150461056"/>
    <s v="not measured"/>
    <s v="not measured"/>
    <n v="0.1164838087505838"/>
    <s v="not measured"/>
    <n v="7.3468787838490588"/>
    <n v="3.7011855352106022"/>
    <n v="0.3247548590745899"/>
    <s v="not measured"/>
    <n v="0.15947783258127143"/>
    <n v="0.42714062745278458"/>
    <n v="4.7550390495721171"/>
    <n v="0.15427855528081616"/>
    <n v="0.44783775055267372"/>
    <n v="10.353260896735367"/>
    <s v="NA"/>
    <n v="0.19977223165980035"/>
    <s v="NA"/>
    <s v="not measured"/>
    <s v="not measured"/>
    <s v="not measured"/>
    <n v="1.6268738645328327"/>
    <s v="not measured"/>
    <n v="0.82858482670908917"/>
    <n v="17.635448672634464"/>
    <n v="2.1865960631472294"/>
  </r>
  <r>
    <s v="CWC2109"/>
    <s v="CWC2109"/>
    <s v="NA"/>
    <s v="May 2016"/>
    <s v="Spring"/>
    <n v="2016"/>
    <s v="Bay Batiste, Port Sulphur"/>
    <x v="1"/>
    <s v="edge"/>
    <n v="29.474613999999999"/>
    <n v="-89.855599999999995"/>
    <s v="Bivalve, suspension-feeding"/>
    <s v="Bivalves"/>
    <x v="0"/>
    <s v="Eastern oyster"/>
    <m/>
    <s v="muscle"/>
    <s v="Windsor"/>
    <s v="Rutgers"/>
    <x v="9"/>
    <n v="44.73029375248575"/>
    <n v="8.6197705904805417"/>
    <n v="14.283993050056129"/>
    <n v="3.1314978658793162"/>
    <n v="2.2295863171143502"/>
    <n v="0.24228519539015245"/>
    <n v="0.83644644362097786"/>
    <n v="0.22782040760566527"/>
    <n v="23.487801864551304"/>
    <n v="1.8901660537547738"/>
    <n v="2.3359627772794274"/>
    <n v="0.18703774204662682"/>
    <n v="7.2724734083962081"/>
    <s v="not measured"/>
    <n v="2.8294732105098719"/>
    <n v="1.0462863164112055"/>
    <n v="3.1345396028813051"/>
    <n v="1.9433040588797303"/>
    <n v="0.22119071320444247"/>
    <n v="0.16755045850363837"/>
    <n v="1.3376915203195112"/>
    <n v="2.5136586772152407"/>
    <n v="0.49411313272145996"/>
    <s v="not measured"/>
    <s v="not measured"/>
    <n v="0.1083854584684804"/>
    <s v="not measured"/>
    <n v="5.6252956994377836"/>
    <n v="5.0815603086223273"/>
    <n v="0.25815628198701951"/>
    <s v="not measured"/>
    <n v="0.1739792530745212"/>
    <n v="0.32716537370884158"/>
    <n v="4.0824854523410377"/>
    <n v="0.30546819203211156"/>
    <n v="0.55609073038137913"/>
    <n v="11.857409336417817"/>
    <n v="0.10597466050439924"/>
    <n v="0.12666734302942878"/>
    <s v="NA"/>
    <s v="not measured"/>
    <s v="not measured"/>
    <s v="not measured"/>
    <n v="1.1759671568957357"/>
    <s v="not measured"/>
    <n v="0.59456304789150694"/>
    <n v="15.447388854680121"/>
    <n v="1.7760549501215899"/>
  </r>
  <r>
    <s v="CWC2108"/>
    <s v="CWC2108"/>
    <s v="NA"/>
    <s v="May 2016"/>
    <s v="Spring"/>
    <n v="2016"/>
    <s v="Bay Batiste, Port Sulphur"/>
    <x v="1"/>
    <s v="edge"/>
    <n v="29.474613999999999"/>
    <n v="-89.855599999999995"/>
    <s v="Bivalve, suspension-feeding"/>
    <s v="Bivalves"/>
    <x v="0"/>
    <s v="Eastern oyster"/>
    <m/>
    <s v="muscle"/>
    <s v="Windsor"/>
    <s v="Rutgers"/>
    <x v="10"/>
    <n v="43.295781758759325"/>
    <n v="8.6646058245470314"/>
    <n v="13.304493504543025"/>
    <n v="3.2542224733301808"/>
    <n v="1.781058653516677"/>
    <n v="0.29671895872750986"/>
    <n v="0.75843352253822405"/>
    <n v="0.25661844673211875"/>
    <n v="23.145816883432957"/>
    <n v="1.248702630494265"/>
    <n v="2.6221762038844165"/>
    <n v="0.1827490825300814"/>
    <n v="7.9690766701925231"/>
    <s v="not measured"/>
    <n v="2.4782861314303606"/>
    <n v="0.71820886035089693"/>
    <n v="2.4630156578221976"/>
    <n v="1.8618804284671413"/>
    <n v="0.38523804557801816"/>
    <n v="0.31000302926468221"/>
    <n v="1.7698851362424188"/>
    <n v="1.9662907398854765"/>
    <n v="0.56140716793548273"/>
    <s v="not measured"/>
    <s v="not measured"/>
    <s v="NA"/>
    <s v="not measured"/>
    <n v="6.0288574706136471"/>
    <n v="3.5573995997397856"/>
    <n v="0.28368318857420949"/>
    <s v="not measured"/>
    <n v="0.15878809548639541"/>
    <n v="0.38039618809250603"/>
    <n v="4.8372639284100316"/>
    <n v="0.33396401630836881"/>
    <n v="0.51075388962551349"/>
    <n v="11.261167309764645"/>
    <n v="0.17480347024616483"/>
    <n v="0.62410301486326047"/>
    <s v="NA"/>
    <s v="not measured"/>
    <s v="not measured"/>
    <s v="not measured"/>
    <n v="1.204381011973044"/>
    <s v="not measured"/>
    <n v="0.68468830852812401"/>
    <n v="16.268020400359532"/>
    <n v="2.9161638583893286"/>
  </r>
  <r>
    <s v="CWC2258"/>
    <s v="CWC2258"/>
    <s v="NA"/>
    <s v="May 2016"/>
    <s v="Spring"/>
    <n v="2016"/>
    <s v="Bay Sanbois, Port Sulphur"/>
    <x v="0"/>
    <s v="edge"/>
    <n v="29.44913"/>
    <n v="-89.749236999999994"/>
    <s v="Shrimp, penaeid"/>
    <s v="Penaeid shrimp"/>
    <x v="1"/>
    <s v="Brown/Paneid shrimp"/>
    <m/>
    <s v="whole body"/>
    <s v="Windsor"/>
    <s v="Rutgers"/>
    <x v="11"/>
    <n v="42.365767781368945"/>
    <n v="9.4135098141368587"/>
    <n v="14.563628946062764"/>
    <n v="2.9090117537512801"/>
    <n v="0.95895285576453981"/>
    <n v="0.23691803410996082"/>
    <n v="0.85873329444695246"/>
    <n v="0.31709826882229342"/>
    <n v="16.484455535623194"/>
    <n v="3.8937512151994427"/>
    <n v="1.9447547406535097"/>
    <n v="0.52326946428505927"/>
    <n v="9.4729152680409072"/>
    <s v="not measured"/>
    <n v="6.9574065717985727"/>
    <n v="0.31354438366918658"/>
    <n v="4.0802270084266032"/>
    <n v="3.3101344881855099"/>
    <n v="0.14447116354658543"/>
    <n v="0.21451709349973822"/>
    <n v="0.23081910862140509"/>
    <n v="1.4140106534012813"/>
    <n v="0.4935543987468311"/>
    <s v="not measured"/>
    <s v="not measured"/>
    <n v="5.2780926596451089E-2"/>
    <s v="not measured"/>
    <n v="0.39264698868993236"/>
    <n v="0.44694118251286824"/>
    <n v="0.93088862720065768"/>
    <s v="not measured"/>
    <n v="0.17079284197087977"/>
    <n v="0.21907982347049906"/>
    <n v="6.58440912876162"/>
    <n v="0.74918191856604632"/>
    <n v="0.37003969345791687"/>
    <n v="16.562320012913258"/>
    <n v="7.3278819027913888E-2"/>
    <n v="0.15458254001445473"/>
    <s v="NA"/>
    <s v="not measured"/>
    <s v="not measured"/>
    <s v="not measured"/>
    <n v="2.6846736295301694"/>
    <s v="not measured"/>
    <n v="0.44295165982486506"/>
    <n v="17.104207249742267"/>
    <n v="1.2116914108786492"/>
  </r>
  <r>
    <s v="CWC2250"/>
    <s v="CWC2250"/>
    <s v="NA"/>
    <s v="May 2016"/>
    <s v="Spring"/>
    <n v="2016"/>
    <s v="Bay Sanbois, Port Sulphur"/>
    <x v="0"/>
    <s v="edge"/>
    <n v="29.44913"/>
    <n v="-89.749236999999994"/>
    <s v="Shrimp, penaeid"/>
    <s v="Penaeid shrimp"/>
    <x v="1"/>
    <s v="Brown/Paneid shrimp"/>
    <m/>
    <s v="whole body"/>
    <s v="Windsor"/>
    <s v="Rutgers"/>
    <x v="12"/>
    <n v="41.071462129476664"/>
    <n v="7.7856806462246801"/>
    <n v="14.539537400877546"/>
    <n v="2.8248121654130318"/>
    <n v="0.82184764614684336"/>
    <n v="0.29489449552978209"/>
    <n v="1.0087789200058301"/>
    <n v="0.39413970651050473"/>
    <n v="17.376123976339208"/>
    <n v="4.3806446929985619"/>
    <n v="2.4486517927285134"/>
    <n v="1.018528302496289"/>
    <n v="8.8743705469792715"/>
    <s v="not measured"/>
    <n v="8.2507603448051086"/>
    <n v="0.35224265960040724"/>
    <n v="4.7732859914217034"/>
    <n v="6.3808248911659522"/>
    <n v="0.13281344410655643"/>
    <n v="0.23785768898380125"/>
    <n v="0.21847568307462439"/>
    <n v="1.8654402293770853"/>
    <n v="0.47026662128630753"/>
    <s v="not measured"/>
    <s v="not measured"/>
    <n v="4.1430010623129475E-2"/>
    <s v="not measured"/>
    <n v="0.23020996978469846"/>
    <n v="0.41128383021129333"/>
    <n v="0.86532094052545816"/>
    <s v="not measured"/>
    <n v="0.34872042760285699"/>
    <n v="0.24706219580613026"/>
    <n v="7.8808870653716507"/>
    <n v="0.48589287705444911"/>
    <n v="0.32494049665806324"/>
    <n v="14.847550599003213"/>
    <n v="3.9678624546999081E-2"/>
    <n v="9.7805182429238691E-2"/>
    <s v="NA"/>
    <s v="not measured"/>
    <s v="not measured"/>
    <s v="not measured"/>
    <n v="2.0100852594201708"/>
    <s v="not measured"/>
    <n v="0.64618362271096286"/>
    <n v="11.137745152698487"/>
    <n v="1.0852561119968578"/>
  </r>
  <r>
    <s v="CWC2257"/>
    <s v="CWC2257"/>
    <s v="NA"/>
    <s v="May 2016"/>
    <s v="Spring"/>
    <n v="2016"/>
    <s v="Bay Sanbois, Port Sulphur"/>
    <x v="0"/>
    <s v="edge"/>
    <n v="29.44913"/>
    <n v="-89.749236999999994"/>
    <s v="Shrimp, penaeid"/>
    <s v="Penaeid shrimp"/>
    <x v="1"/>
    <s v="Brown/Paneid shrimp"/>
    <m/>
    <s v="whole body"/>
    <s v="Windsor"/>
    <s v="Rutgers"/>
    <x v="13"/>
    <n v="42.402930765503136"/>
    <n v="9.1304541690158239"/>
    <n v="14.908841016581851"/>
    <n v="2.8441466857378059"/>
    <n v="0.56201594901660301"/>
    <n v="0.18300233242361127"/>
    <n v="0.71720459969805883"/>
    <n v="0.30597138030615939"/>
    <n v="15.215002683226839"/>
    <n v="4.2104109200022499"/>
    <n v="2.2967795014000827"/>
    <n v="0.727039617791569"/>
    <n v="9.0036771691852771"/>
    <s v="not measured"/>
    <n v="8.0421005594058013"/>
    <n v="0.42587090024869428"/>
    <n v="3.5636592949273469"/>
    <n v="3.3200181248316425"/>
    <n v="0.13361843053157119"/>
    <n v="0.18189563187381055"/>
    <n v="0.2136767306812884"/>
    <n v="1.6252419602381316"/>
    <n v="0.41699641470784188"/>
    <s v="not measured"/>
    <s v="not measured"/>
    <n v="3.8504826676077096E-2"/>
    <s v="not measured"/>
    <n v="0.32820979701441355"/>
    <n v="0.39417332601101279"/>
    <n v="1.0604905815606984"/>
    <s v="not measured"/>
    <n v="0.1680723155725298"/>
    <n v="0.24462258379080395"/>
    <n v="7.6369646336090256"/>
    <n v="0.63706277497854402"/>
    <n v="0.35819511757127298"/>
    <n v="17.593824193309242"/>
    <n v="0.10352870426246756"/>
    <n v="0.10891603901432656"/>
    <n v="4.1240256336904715E-2"/>
    <s v="not measured"/>
    <s v="not measured"/>
    <s v="not measured"/>
    <n v="1.8079937189523516"/>
    <s v="not measured"/>
    <n v="0.55811117537862764"/>
    <n v="15.384181699349138"/>
    <n v="2.3917260561159788"/>
  </r>
  <r>
    <s v="CWC2251"/>
    <s v="CWC2251"/>
    <s v="NA"/>
    <s v="May 2016"/>
    <s v="Spring"/>
    <n v="2016"/>
    <s v="Bay Sanbois, Port Sulphur"/>
    <x v="0"/>
    <s v="edge"/>
    <n v="29.44913"/>
    <n v="-89.749236999999994"/>
    <s v="Shrimp, penaeid"/>
    <s v="Penaeid shrimp"/>
    <x v="1"/>
    <s v="Brown/Paneid shrimp"/>
    <m/>
    <s v="whole body"/>
    <s v="Windsor"/>
    <s v="Rutgers"/>
    <x v="14"/>
    <n v="40.213145103147291"/>
    <n v="7.9505372307457218"/>
    <n v="14.682293911330133"/>
    <n v="2.7388870803161987"/>
    <n v="0.67705646571468647"/>
    <n v="0.19494667558333009"/>
    <n v="0.98071259871984484"/>
    <n v="0.38060348797243554"/>
    <n v="15.116132318952486"/>
    <n v="4.0184577342324577"/>
    <n v="2.5568592798409751"/>
    <n v="1.1080419115288"/>
    <n v="9.3560158485467326"/>
    <s v="not measured"/>
    <n v="7.4986852736807768"/>
    <n v="0.38965257717458501"/>
    <n v="4.3337914058532512"/>
    <n v="3.2656577835108669"/>
    <n v="0.18930855126890841"/>
    <n v="0.32937882115849632"/>
    <n v="0.15339309745106594"/>
    <n v="1.1769032732622284"/>
    <n v="0.44182027545748531"/>
    <s v="not measured"/>
    <s v="not measured"/>
    <n v="6.1678270969859665E-2"/>
    <s v="not measured"/>
    <n v="0.37422297718245001"/>
    <n v="0.59017718357431825"/>
    <n v="1.1245349299859331"/>
    <s v="not measured"/>
    <n v="0.49168055631633406"/>
    <n v="0.27024874160476259"/>
    <n v="9.8888888220072246"/>
    <n v="0.56634055835890018"/>
    <n v="0.27488364095220452"/>
    <n v="15.554682081017653"/>
    <n v="4.9559313368755166E-2"/>
    <n v="0.16886282644187986"/>
    <n v="6.0414207511466395E-2"/>
    <s v="not measured"/>
    <s v="not measured"/>
    <s v="not measured"/>
    <n v="2.2544070167961867"/>
    <s v="not measured"/>
    <n v="0.62924276378847388"/>
    <n v="14.042822055780498"/>
    <n v="1.429936674433635"/>
  </r>
  <r>
    <s v="CWC2256"/>
    <s v="CWC2256"/>
    <s v="NA"/>
    <s v="May 2016"/>
    <s v="Spring"/>
    <n v="2016"/>
    <s v="Bay Sanbois, Port Sulphur"/>
    <x v="0"/>
    <s v="edge"/>
    <n v="29.44913"/>
    <n v="-89.749236999999994"/>
    <s v="Shrimp, penaeid"/>
    <s v="Penaeid shrimp"/>
    <x v="1"/>
    <s v="Brown/Paneid shrimp"/>
    <m/>
    <s v="whole body"/>
    <s v="Windsor"/>
    <s v="Rutgers"/>
    <x v="15"/>
    <n v="41.67214164873775"/>
    <n v="7.3097739022299706"/>
    <n v="14.708093962312006"/>
    <n v="2.833279536799151"/>
    <n v="0.74915397441939091"/>
    <n v="0.27172841308248491"/>
    <n v="1.500137632901136"/>
    <n v="0.43105323526768913"/>
    <n v="14.917820756830499"/>
    <n v="4.134659054638834"/>
    <n v="3.1089788289290081"/>
    <n v="2.2354876575612135"/>
    <n v="9.4320416712578208"/>
    <s v="not measured"/>
    <n v="5.8283162718682791"/>
    <n v="0.30025115463229307"/>
    <n v="5.2712791239960666"/>
    <n v="4.6422134135358437"/>
    <n v="0.12159267085488126"/>
    <n v="0.43597305241313006"/>
    <n v="0.13169659284365814"/>
    <n v="1.4174969027514801"/>
    <n v="0.52676604155171836"/>
    <s v="not measured"/>
    <s v="not measured"/>
    <n v="6.0684521401407954E-2"/>
    <s v="not measured"/>
    <n v="0.34465148787874988"/>
    <n v="0.2782542862382143"/>
    <n v="0.81313192713303584"/>
    <s v="not measured"/>
    <n v="1.0691453871021919"/>
    <n v="0.33794264631678456"/>
    <n v="7.6712553787628943"/>
    <n v="0.48415473272178511"/>
    <n v="0.28937469937274407"/>
    <n v="16.777979223734182"/>
    <n v="0.14454504092596607"/>
    <n v="9.9128216533757099E-2"/>
    <n v="9.1362224180210075E-2"/>
    <s v="not measured"/>
    <s v="not measured"/>
    <s v="not measured"/>
    <n v="2.5487702286820437"/>
    <s v="not measured"/>
    <n v="0.69109200017402395"/>
    <n v="11.866659944271891"/>
    <n v="0.97522160523468637"/>
  </r>
  <r>
    <s v="CWC2252"/>
    <s v="CWC2252"/>
    <s v="NA"/>
    <s v="May 2016"/>
    <s v="Spring"/>
    <n v="2016"/>
    <s v="Bay Sanbois, Port Sulphur"/>
    <x v="0"/>
    <s v="edge"/>
    <n v="29.44913"/>
    <n v="-89.749236999999994"/>
    <s v="Shrimp, penaeid"/>
    <s v="Penaeid shrimp"/>
    <x v="1"/>
    <s v="Brown/Paneid shrimp"/>
    <m/>
    <s v="whole body"/>
    <s v="Windsor"/>
    <s v="Rutgers"/>
    <x v="16"/>
    <n v="42.175327293925946"/>
    <n v="7.656076413110652"/>
    <n v="14.438127023818135"/>
    <n v="2.9211079265579674"/>
    <n v="0.524299682662414"/>
    <n v="0.21662720082475562"/>
    <n v="0.92462829620322506"/>
    <n v="0.41315098503519682"/>
    <n v="14.37297636882036"/>
    <n v="3.5390067494643911"/>
    <n v="2.7091931248892549"/>
    <n v="1.2342660158829875"/>
    <n v="9.0309766587734899"/>
    <s v="not measured"/>
    <n v="7.6211923516809241"/>
    <n v="0.34646176645886628"/>
    <n v="4.385830957328559"/>
    <n v="4.5145057104656949"/>
    <n v="0.12055606565827412"/>
    <n v="0.33534689669614554"/>
    <n v="0.21082813833985678"/>
    <n v="1.2436089498864342"/>
    <n v="0.49362908552006246"/>
    <s v="not measured"/>
    <s v="not measured"/>
    <s v="NA"/>
    <s v="not measured"/>
    <n v="0.22667890913191222"/>
    <n v="0.41940108571336515"/>
    <n v="1.0558481934309503"/>
    <s v="not measured"/>
    <n v="0.58931361652088443"/>
    <n v="0.26579036389117067"/>
    <n v="10.219720034150034"/>
    <n v="0.6096747692456379"/>
    <n v="0.23141481016124568"/>
    <n v="17.016511219575111"/>
    <n v="0.13850094234765387"/>
    <n v="0.12007281045119926"/>
    <n v="7.5420029317482609E-2"/>
    <s v="not measured"/>
    <s v="not measured"/>
    <s v="not measured"/>
    <n v="2.1523542582838027"/>
    <s v="not measured"/>
    <n v="0.6853203176597561"/>
    <n v="12.746597077916846"/>
    <n v="1.2102965576120748"/>
  </r>
  <r>
    <s v="CWC2829"/>
    <s v="NA"/>
    <s v="NA"/>
    <s v="May 2016"/>
    <s v="Spring"/>
    <n v="2016"/>
    <s v="Bay Sanbois, Port Sulphur"/>
    <x v="0"/>
    <s v="edge"/>
    <n v="29.44913"/>
    <n v="-89.749236999999994"/>
    <s v="Shrimp, penaeid"/>
    <s v="Penaeid shrimp"/>
    <x v="1"/>
    <s v="Brown/Paneid shrimp"/>
    <m/>
    <s v="whole body"/>
    <s v="Windsor"/>
    <s v="Ryerson"/>
    <x v="17"/>
    <n v="34.858670366485562"/>
    <n v="10.037891903500103"/>
    <n v="11.727623359414904"/>
    <n v="2.9723558898658795"/>
    <n v="0.93334443239489762"/>
    <n v="0"/>
    <n v="0.85591905976881488"/>
    <n v="0.11484763606202275"/>
    <n v="19.067471786321672"/>
    <n v="6.8540193290425977"/>
    <n v="2.1204743552333682"/>
    <n v="0.64808703075225371"/>
    <n v="10.218594665879241"/>
    <n v="0"/>
    <n v="6.7154574053256155"/>
    <n v="0.3002504342977883"/>
    <n v="4.4162189516596424"/>
    <n v="4.1052392051889903"/>
    <n v="0"/>
    <s v="not measured"/>
    <n v="0.12834136975385035"/>
    <n v="1.9488061050768415"/>
    <n v="0.18181029756763659"/>
    <n v="0.34124511897258841"/>
    <n v="0"/>
    <n v="0.43220546547699851"/>
    <n v="0"/>
    <n v="0.46048249156019633"/>
    <n v="0.32321830678690944"/>
    <s v="not measured"/>
    <n v="0.74502307487308672"/>
    <s v="not measured"/>
    <n v="0.26331063135639415"/>
    <n v="7.2056632233514071"/>
    <n v="0.42895173238564777"/>
    <s v="not measured"/>
    <n v="15.6882653816466"/>
    <n v="0.54101279914172706"/>
    <n v="0"/>
    <s v="not measured"/>
    <n v="0"/>
    <n v="0"/>
    <n v="0.59193650986792534"/>
    <s v="not measured"/>
    <n v="1.6694985243198042"/>
    <n v="0"/>
    <n v="12.700304675935499"/>
    <n v="0"/>
  </r>
  <r>
    <s v="CWC2827"/>
    <s v="NA"/>
    <s v="NA"/>
    <s v="May 2016"/>
    <s v="Spring"/>
    <n v="2016"/>
    <s v="Bay Sanbois, Port Sulphur"/>
    <x v="0"/>
    <s v="edge"/>
    <n v="29.44913"/>
    <n v="-89.749236999999994"/>
    <s v="Shrimp, penaeid"/>
    <s v="Penaeid shrimp"/>
    <x v="1"/>
    <s v="Brown/Paneid shrimp"/>
    <m/>
    <s v="whole body"/>
    <s v="Windsor"/>
    <s v="Ryerson"/>
    <x v="18"/>
    <n v="32.272180811902757"/>
    <n v="8.7320652809248358"/>
    <n v="10.773427315584081"/>
    <n v="2.995535205887554"/>
    <n v="0.75621366516485256"/>
    <n v="0"/>
    <n v="0.90421722867300591"/>
    <n v="0"/>
    <n v="15.488446971299968"/>
    <n v="5.5412432426347591"/>
    <n v="1.8537403310071643"/>
    <n v="0.88640383682980795"/>
    <n v="8.6013473396779716"/>
    <n v="0"/>
    <n v="11.571414606894157"/>
    <n v="0.19921623772368161"/>
    <n v="4.7044015853955079"/>
    <n v="18.330811066312968"/>
    <n v="0"/>
    <s v="not measured"/>
    <n v="0.142731443833783"/>
    <n v="1.3259127835947269"/>
    <n v="0.13327818093839644"/>
    <n v="0.29589991689101969"/>
    <n v="0"/>
    <n v="0.47734125705860531"/>
    <n v="0"/>
    <n v="0.35451805323341529"/>
    <n v="0.23268824861041437"/>
    <s v="not measured"/>
    <n v="0.63821970147131635"/>
    <s v="not measured"/>
    <n v="0.17045549202925206"/>
    <n v="4.9092276287826708"/>
    <n v="0.21910255373514104"/>
    <s v="not measured"/>
    <n v="11.585816898562811"/>
    <n v="0.88351918474601654"/>
    <n v="0"/>
    <s v="not measured"/>
    <n v="0"/>
    <n v="0.11673910612397857"/>
    <n v="0.38166070894430676"/>
    <s v="not measured"/>
    <n v="1.0949910279542876"/>
    <n v="0.20744475666204978"/>
    <n v="7.9929969452139709"/>
    <n v="0"/>
  </r>
  <r>
    <s v="CWC2831"/>
    <s v="NA"/>
    <s v="NA"/>
    <s v="May 2016"/>
    <s v="Spring"/>
    <n v="2016"/>
    <s v="Bay Sanbois, Port Sulphur"/>
    <x v="0"/>
    <s v="edge"/>
    <n v="29.44913"/>
    <n v="-89.749236999999994"/>
    <s v="Shrimp, penaeid"/>
    <s v="Penaeid shrimp"/>
    <x v="1"/>
    <s v="Brown/Paneid shrimp"/>
    <m/>
    <s v="whole body"/>
    <s v="Windsor"/>
    <s v="Ryerson"/>
    <x v="19"/>
    <n v="35.726850233897366"/>
    <n v="7.728833007904333"/>
    <n v="11.740790830546469"/>
    <n v="3.0429679524607014"/>
    <n v="0.75528630141660125"/>
    <n v="0"/>
    <n v="1.2574261568947718"/>
    <n v="8.3060727973832682E-2"/>
    <n v="18.759019547499921"/>
    <n v="7.4615055341706809"/>
    <n v="2.7374265232469628"/>
    <n v="1.3803344286618882"/>
    <n v="10.267020056313473"/>
    <n v="0"/>
    <n v="4.5089044290053257"/>
    <n v="0.30345173371214484"/>
    <n v="5.621007373147207"/>
    <n v="3.7099590409531356"/>
    <n v="0"/>
    <s v="not measured"/>
    <n v="0.29223957610902745"/>
    <n v="1.978645742989539"/>
    <n v="0.34371256584502402"/>
    <n v="0.42530236766794538"/>
    <n v="0"/>
    <n v="0.49562650090247318"/>
    <n v="0"/>
    <n v="0.38190285093891557"/>
    <n v="0.20544958925510184"/>
    <s v="not measured"/>
    <n v="0.66820983764315822"/>
    <s v="not measured"/>
    <n v="0.28171927504067046"/>
    <n v="7.3201774972566911"/>
    <n v="0.27431291640297428"/>
    <s v="not measured"/>
    <n v="16.278611731152058"/>
    <n v="1.0565580882242611"/>
    <n v="0"/>
    <s v="not measured"/>
    <n v="0"/>
    <n v="7.6680299843849095E-2"/>
    <n v="0.54290464160956764"/>
    <s v="not measured"/>
    <n v="1.6402694007703555"/>
    <n v="0.21175821465546493"/>
    <n v="10.68151705069698"/>
    <n v="0"/>
  </r>
  <r>
    <s v="CWC2828"/>
    <s v="NA"/>
    <s v="NA"/>
    <s v="May 2016"/>
    <s v="Spring"/>
    <n v="2016"/>
    <s v="Bay Sanbois, Port Sulphur"/>
    <x v="0"/>
    <s v="edge"/>
    <n v="29.44913"/>
    <n v="-89.749236999999994"/>
    <s v="Shrimp, penaeid"/>
    <s v="Penaeid shrimp"/>
    <x v="1"/>
    <s v="Brown/Paneid shrimp"/>
    <m/>
    <s v="whole body"/>
    <s v="Windsor"/>
    <s v="Ryerson"/>
    <x v="20"/>
    <n v="33.462081231054718"/>
    <n v="7.4861482778922888"/>
    <n v="11.388180980567947"/>
    <n v="2.9383166010579074"/>
    <n v="0.8714038762991092"/>
    <n v="0.19139053128561814"/>
    <n v="1.2041713579538282"/>
    <n v="0.11557375616266907"/>
    <n v="17.186977232218901"/>
    <n v="6.8293185275016146"/>
    <n v="2.8991662087330967"/>
    <n v="1.0528217509650519"/>
    <n v="10.130898986200915"/>
    <n v="0.10644243599230882"/>
    <n v="5.8578187577208656"/>
    <n v="0.37834197959258853"/>
    <n v="5.1569423639833678"/>
    <n v="3.8773915775168812"/>
    <n v="0"/>
    <s v="not measured"/>
    <n v="0.15591962654784147"/>
    <n v="1.6530042297810172"/>
    <n v="0.14353651295196024"/>
    <n v="0.55075540528683087"/>
    <n v="0"/>
    <n v="0.51186979546220956"/>
    <n v="0"/>
    <n v="0.55696140354438817"/>
    <n v="0.37150626881683824"/>
    <s v="not measured"/>
    <n v="0.99255305433533891"/>
    <s v="not measured"/>
    <n v="0.28762448364030629"/>
    <n v="7.7436970845167643"/>
    <n v="0.32875828826226328"/>
    <s v="not measured"/>
    <n v="15.550105334246005"/>
    <n v="0.6521726119255874"/>
    <n v="0"/>
    <s v="not measured"/>
    <n v="0.19062710857623835"/>
    <n v="0.19646542430469779"/>
    <n v="0.72975296809385104"/>
    <s v="not measured"/>
    <n v="2.095532338237271"/>
    <n v="0.21316956476246299"/>
    <n v="11.217329154581323"/>
    <n v="0"/>
  </r>
  <r>
    <s v="CWC2830"/>
    <s v="NA"/>
    <s v="NA"/>
    <s v="May 2016"/>
    <s v="Spring"/>
    <n v="2016"/>
    <s v="Bay Sanbois, Port Sulphur"/>
    <x v="0"/>
    <s v="edge"/>
    <n v="29.44913"/>
    <n v="-89.749236999999994"/>
    <s v="Shrimp, penaeid"/>
    <s v="Penaeid shrimp"/>
    <x v="1"/>
    <s v="Brown/Paneid shrimp"/>
    <m/>
    <s v="whole body"/>
    <s v="Windsor"/>
    <s v="Ryerson"/>
    <x v="21"/>
    <n v="27.834576340569878"/>
    <n v="7.8293593186624602"/>
    <n v="10.053206751002589"/>
    <n v="2.7687261418147977"/>
    <n v="0.81860598114341265"/>
    <n v="0.18258823125080609"/>
    <n v="1.1596495145150019"/>
    <n v="0.13009051446565081"/>
    <n v="17.228233985340832"/>
    <n v="6.6882930854420604"/>
    <n v="2.7384516630914386"/>
    <n v="0.96084259304708386"/>
    <n v="9.6393163254419747"/>
    <n v="0"/>
    <n v="5.554495567854226"/>
    <n v="0.33694380574455091"/>
    <n v="5.1721120605829833"/>
    <n v="4.0796321443463848"/>
    <n v="0"/>
    <s v="not measured"/>
    <n v="0.17938957468320826"/>
    <n v="1.729689390091969"/>
    <n v="0.15920853532937224"/>
    <n v="0.45188356361758747"/>
    <n v="0"/>
    <n v="0.44627942603386378"/>
    <n v="0"/>
    <n v="0.45319590380292085"/>
    <n v="0.30545437154006905"/>
    <s v="not measured"/>
    <n v="1.0654773851110007"/>
    <s v="not measured"/>
    <n v="0.29349880441730664"/>
    <n v="8.1577390974817376"/>
    <n v="0.35588902656998744"/>
    <s v="not measured"/>
    <n v="15.96003133175479"/>
    <n v="1.1244839084919294"/>
    <n v="0"/>
    <s v="not measured"/>
    <n v="0.19973190724127926"/>
    <n v="0.20989539573592356"/>
    <n v="0.67390915198742418"/>
    <s v="not measured"/>
    <n v="1.9683007716175345"/>
    <n v="0.17037918879914848"/>
    <n v="11.406307793426532"/>
    <n v="0"/>
  </r>
  <r>
    <s v="CWC2826"/>
    <s v="NA"/>
    <s v="NA"/>
    <s v="May 2016"/>
    <s v="Spring"/>
    <n v="2016"/>
    <s v="Bay Sanbois, Port Sulphur"/>
    <x v="0"/>
    <s v="edge"/>
    <n v="29.44913"/>
    <n v="-89.749236999999994"/>
    <s v="Shrimp, penaeid"/>
    <s v="Penaeid shrimp"/>
    <x v="1"/>
    <s v="Brown/Paneid shrimp"/>
    <m/>
    <s v="whole body"/>
    <s v="Windsor"/>
    <s v="Ryerson"/>
    <x v="22"/>
    <n v="26.399035366731514"/>
    <n v="7.3927298880968575"/>
    <n v="9.2984252473644666"/>
    <n v="2.839086690965658"/>
    <n v="0.5817198991964736"/>
    <n v="0.14176214471599924"/>
    <n v="0.83131103675082674"/>
    <n v="0.21288332604261651"/>
    <n v="14.268657881715635"/>
    <n v="4.6108207573516227"/>
    <n v="1.9635877508986044"/>
    <n v="0.68380350635845344"/>
    <n v="8.1630097026929072"/>
    <n v="0"/>
    <n v="12.703128892693801"/>
    <n v="0.2373664497776958"/>
    <n v="4.0207252358678627"/>
    <n v="20.437635552127233"/>
    <n v="0"/>
    <s v="not measured"/>
    <n v="0.14598245494706483"/>
    <n v="1.2580388376700158"/>
    <n v="0"/>
    <n v="0.41865049778610219"/>
    <n v="0.1073396587251457"/>
    <n v="0.48278653123420739"/>
    <n v="0"/>
    <n v="0.33556339748355729"/>
    <n v="0.30241733473341181"/>
    <s v="not measured"/>
    <n v="0.67523771400600852"/>
    <s v="not measured"/>
    <n v="0.22902525474590593"/>
    <n v="5.3015225006643636"/>
    <n v="0.23781954057952703"/>
    <s v="not measured"/>
    <n v="11.636592162516466"/>
    <n v="0.64887256238000834"/>
    <n v="0"/>
    <s v="not measured"/>
    <n v="0.13680957359878307"/>
    <n v="0.12642535328373775"/>
    <n v="0.49884240696916182"/>
    <s v="not measured"/>
    <n v="1.2081985651837877"/>
    <n v="0.24576982769364344"/>
    <n v="7.147693689609377"/>
    <n v="0"/>
  </r>
  <r>
    <s v="CWC2016"/>
    <s v="CWC2016"/>
    <s v="NA"/>
    <s v="May 2016"/>
    <s v="Spring"/>
    <n v="2016"/>
    <s v="Bay Batiste, Port Sulphur"/>
    <x v="1"/>
    <s v="edge"/>
    <n v="29.474613999999999"/>
    <n v="-89.855599999999995"/>
    <s v="Shrimp, penaeid"/>
    <s v="Penaeid shrimp"/>
    <x v="1"/>
    <s v="Brown/Paneid shrimp"/>
    <m/>
    <s v="whole body"/>
    <s v="Windsor"/>
    <s v="Rutgers"/>
    <x v="23"/>
    <n v="42.221400485497419"/>
    <n v="9.2495018325962732"/>
    <n v="14.935350031356169"/>
    <n v="2.8269441557683805"/>
    <n v="1.0906078730317585"/>
    <n v="0.17251506363588423"/>
    <n v="1.5013026893884274"/>
    <n v="0.40440202969357153"/>
    <n v="16.401072123209119"/>
    <n v="5.2292295178049111"/>
    <n v="2.4477289136084917"/>
    <n v="1.3212566015523088"/>
    <n v="13.115265944848224"/>
    <s v="not measured"/>
    <n v="9.1017507408787992"/>
    <n v="0.45852888490677335"/>
    <n v="2.57263850639344"/>
    <n v="4.3820908942551529E-2"/>
    <s v="NA"/>
    <n v="0.12276966432332861"/>
    <n v="0.31479173162122082"/>
    <n v="1.0687958425698456"/>
    <n v="0.13675857352495802"/>
    <s v="not measured"/>
    <s v="not measured"/>
    <n v="0.44080621328546354"/>
    <s v="not measured"/>
    <n v="0.97429609370981762"/>
    <n v="0.51820558426079433"/>
    <n v="1.4760807432473197"/>
    <s v="not measured"/>
    <s v="NA"/>
    <n v="0.2729329529298285"/>
    <n v="6.3383919040854959"/>
    <n v="0.27353619685817926"/>
    <n v="0.41374913561495058"/>
    <n v="13.395355275749127"/>
    <s v="NA"/>
    <n v="5.6171534633503981E-2"/>
    <s v="NA"/>
    <s v="not measured"/>
    <s v="not measured"/>
    <s v="not measured"/>
    <n v="2.2208647469963232"/>
    <s v="not measured"/>
    <n v="0.69715948308980302"/>
    <n v="16.284493646571445"/>
    <n v="1.1347208790343537"/>
  </r>
  <r>
    <s v="CWC2021"/>
    <s v="CWC2021"/>
    <s v="NA"/>
    <s v="May 2016"/>
    <s v="Spring"/>
    <n v="2016"/>
    <s v="Bay Batiste, Port Sulphur"/>
    <x v="1"/>
    <s v="edge"/>
    <n v="29.474613999999999"/>
    <n v="-89.855599999999995"/>
    <s v="Shrimp, penaeid"/>
    <s v="Penaeid shrimp"/>
    <x v="1"/>
    <s v="Brown/Paneid shrimp"/>
    <m/>
    <s v="whole body"/>
    <s v="Windsor"/>
    <s v="Rutgers"/>
    <x v="24"/>
    <n v="41.847635966545816"/>
    <n v="10.024947585428107"/>
    <n v="14.539761198604364"/>
    <n v="2.8781515318534026"/>
    <n v="0.92027215295443765"/>
    <n v="0.18348838517541008"/>
    <n v="1.5990923097476151"/>
    <n v="0.55556516867557859"/>
    <n v="15.377597477679229"/>
    <n v="5.6918668731237902"/>
    <n v="2.4857800354520987"/>
    <n v="1.3987556668466834"/>
    <n v="12.363020337073033"/>
    <s v="not measured"/>
    <n v="10.110229638600309"/>
    <n v="0.50861422344628693"/>
    <n v="2.738279724932748"/>
    <n v="4.8366058767983833E-2"/>
    <s v="NA"/>
    <n v="0.15800233045381087"/>
    <n v="0.34194607394612742"/>
    <n v="0.68140519093069019"/>
    <n v="0.19043785364265292"/>
    <s v="not measured"/>
    <s v="not measured"/>
    <n v="0.59802558034892073"/>
    <s v="not measured"/>
    <n v="1.1944609093449532"/>
    <n v="0.49737738128756048"/>
    <n v="1.2409985293327446"/>
    <s v="not measured"/>
    <s v="NA"/>
    <n v="0.32759177869473721"/>
    <n v="6.8429776706992946"/>
    <n v="0.2715967167404359"/>
    <n v="0.39415815911382496"/>
    <n v="12.511691324786517"/>
    <s v="NA"/>
    <n v="5.7851522784764083E-2"/>
    <s v="NA"/>
    <s v="not measured"/>
    <s v="not measured"/>
    <s v="not measured"/>
    <n v="2.2072128337067189"/>
    <s v="not measured"/>
    <n v="0.72889556062770156"/>
    <n v="16.630631477603455"/>
    <n v="1.143811053479872"/>
  </r>
  <r>
    <s v="CWC2022"/>
    <s v="CWC2022"/>
    <s v="NA"/>
    <s v="May 2016"/>
    <s v="Spring"/>
    <n v="2016"/>
    <s v="Bay Batiste, Port Sulphur"/>
    <x v="1"/>
    <s v="edge"/>
    <n v="29.474613999999999"/>
    <n v="-89.855599999999995"/>
    <s v="Shrimp, penaeid"/>
    <s v="Penaeid shrimp"/>
    <x v="1"/>
    <s v="Brown/Paneid shrimp"/>
    <m/>
    <s v="whole body"/>
    <s v="Windsor"/>
    <s v="Rutgers"/>
    <x v="25"/>
    <n v="38.404324806460508"/>
    <n v="9.9199923784088178"/>
    <n v="13.497698867767127"/>
    <n v="2.8452497853668288"/>
    <n v="0.98429194088105876"/>
    <n v="0.22125581682290268"/>
    <n v="1.6567390574559235"/>
    <n v="0.58019339364351175"/>
    <n v="16.184764185935048"/>
    <n v="4.8662659301918021"/>
    <n v="2.7093466472586369"/>
    <n v="1.3617194320631851"/>
    <n v="12.979448064038305"/>
    <s v="not measured"/>
    <n v="9.0974206613976776"/>
    <n v="0.5110409358870005"/>
    <n v="3.0267019467645362"/>
    <s v="NA"/>
    <s v="NA"/>
    <n v="0.11263090828210182"/>
    <n v="0.27016462255336882"/>
    <n v="0.76442487063514053"/>
    <n v="0.17488414426192619"/>
    <s v="not measured"/>
    <s v="not measured"/>
    <n v="0.6227193064528378"/>
    <s v="not measured"/>
    <n v="1.222364054395779"/>
    <n v="0.53104422792856609"/>
    <n v="1.3152676395073823"/>
    <s v="not measured"/>
    <s v="NA"/>
    <n v="0.32493999234943061"/>
    <n v="6.624160932226407"/>
    <n v="0.29061302567730113"/>
    <n v="0.45391537957604211"/>
    <n v="13.970372160046624"/>
    <s v="NA"/>
    <n v="6.7238480102332882E-2"/>
    <s v="NA"/>
    <s v="not measured"/>
    <s v="not measured"/>
    <s v="not measured"/>
    <n v="2.0097032435511624"/>
    <s v="not measured"/>
    <n v="0.5499436444858613"/>
    <n v="15.431538310132185"/>
    <n v="1.0848870454959609"/>
  </r>
  <r>
    <s v="CWC2009"/>
    <s v="CWC2009"/>
    <s v="NA"/>
    <s v="May 2016"/>
    <s v="Spring"/>
    <n v="2016"/>
    <s v="Bay Batiste, Port Sulphur"/>
    <x v="1"/>
    <s v="edge"/>
    <n v="29.474613999999999"/>
    <n v="-89.855599999999995"/>
    <s v="Shrimp, penaeid"/>
    <s v="Penaeid shrimp"/>
    <x v="1"/>
    <s v="Brown/Paneid shrimp"/>
    <m/>
    <s v="whole body"/>
    <s v="Windsor"/>
    <s v="Rutgers"/>
    <x v="26"/>
    <n v="43.164336212021588"/>
    <n v="9.27395741481436"/>
    <n v="14.867313652273872"/>
    <n v="2.9033043373925085"/>
    <n v="0.69678382871245592"/>
    <n v="0.13065949025289247"/>
    <n v="1.4924573522946223"/>
    <n v="0.46392438248603585"/>
    <n v="16.536052184349799"/>
    <n v="5.1610716430228383"/>
    <n v="2.4696551413538135"/>
    <n v="1.4680920883278679"/>
    <n v="12.548023830743874"/>
    <s v="not measured"/>
    <n v="9.8607800003083845"/>
    <n v="0.47686924564463301"/>
    <n v="2.5225496293073806"/>
    <s v="NA"/>
    <s v="NA"/>
    <n v="0.11389911561147893"/>
    <n v="0.37882453847773534"/>
    <n v="0.84100667827755315"/>
    <n v="0.13191390498696923"/>
    <s v="not measured"/>
    <s v="not measured"/>
    <n v="0.53305657227515291"/>
    <s v="not measured"/>
    <n v="0.93341523035453722"/>
    <n v="0.57767540746918677"/>
    <n v="1.7642297889177139"/>
    <s v="not measured"/>
    <s v="NA"/>
    <n v="0.26435048277980439"/>
    <n v="7.0149746630001788"/>
    <n v="0.26595334605112431"/>
    <n v="0.33044245908147118"/>
    <n v="12.886619985596917"/>
    <s v="NA"/>
    <n v="5.8121216012220818E-2"/>
    <s v="NA"/>
    <s v="not measured"/>
    <s v="not measured"/>
    <s v="not measured"/>
    <n v="1.9591780342920377"/>
    <s v="not measured"/>
    <n v="0.62653660360416019"/>
    <n v="16.442119169922417"/>
    <n v="1.0507639864847278"/>
  </r>
  <r>
    <s v="CWC2027"/>
    <s v="CWC2027"/>
    <s v="NA"/>
    <s v="May 2016"/>
    <s v="Spring"/>
    <n v="2016"/>
    <s v="Bay Batiste, Port Sulphur"/>
    <x v="1"/>
    <s v="edge"/>
    <n v="29.474613999999999"/>
    <n v="-89.855599999999995"/>
    <s v="Shrimp, penaeid"/>
    <s v="Penaeid shrimp"/>
    <x v="1"/>
    <s v="Brown/Paneid shrimp"/>
    <m/>
    <s v="whole body"/>
    <s v="Windsor"/>
    <s v="Rutgers"/>
    <x v="27"/>
    <n v="41.42546908515741"/>
    <n v="10.528324986083724"/>
    <n v="14.332696547051595"/>
    <n v="2.8902774121509687"/>
    <n v="0.89814102917051142"/>
    <n v="0.20587314654701433"/>
    <n v="1.4838995997869309"/>
    <n v="0.46396324381553722"/>
    <n v="15.542455934721778"/>
    <n v="4.4419282592166924"/>
    <n v="2.7367936840044331"/>
    <n v="1.2043067327929757"/>
    <n v="13.14719522477405"/>
    <s v="not measured"/>
    <n v="8.2994341710568609"/>
    <n v="0.53156097693650317"/>
    <n v="3.1507196320287609"/>
    <n v="4.6275021846302312E-2"/>
    <s v="NA"/>
    <n v="0.11800462257426919"/>
    <n v="0.29686900150671047"/>
    <n v="0.70870058544583803"/>
    <n v="0.14596106624549407"/>
    <s v="not measured"/>
    <s v="not measured"/>
    <n v="0.5696765079350341"/>
    <s v="not measured"/>
    <n v="0.90449045875007772"/>
    <n v="0.4267953888736577"/>
    <n v="1.3273056081858037"/>
    <s v="not measured"/>
    <n v="4.8587351424532473E-2"/>
    <n v="0.31386083320247476"/>
    <n v="6.5198312113129049"/>
    <n v="0.32129061348662497"/>
    <n v="0.40464819942970792"/>
    <n v="13.004342535994406"/>
    <s v="NA"/>
    <n v="6.3882842978890853E-2"/>
    <s v="NA"/>
    <s v="not measured"/>
    <s v="not measured"/>
    <s v="not measured"/>
    <n v="2.080888131674655"/>
    <s v="not measured"/>
    <n v="0.69115910163721506"/>
    <n v="18.792103470304475"/>
    <n v="1.1090558123389131"/>
  </r>
  <r>
    <s v="CWC2013"/>
    <s v="CWC2013"/>
    <s v="NA"/>
    <s v="May 2016"/>
    <s v="Spring"/>
    <n v="2016"/>
    <s v="Bay Batiste, Port Sulphur"/>
    <x v="1"/>
    <s v="edge"/>
    <n v="29.474613999999999"/>
    <n v="-89.855599999999995"/>
    <s v="Shrimp, penaeid"/>
    <s v="Penaeid shrimp"/>
    <x v="1"/>
    <s v="Brown/Paneid shrimp"/>
    <m/>
    <s v="whole body"/>
    <s v="Windsor"/>
    <s v="Rutgers"/>
    <x v="28"/>
    <n v="43.379717287750736"/>
    <n v="7.1351129533241924"/>
    <n v="14.798849785971873"/>
    <n v="2.9312897904316348"/>
    <n v="0.65386218610041213"/>
    <n v="0.11745550966686763"/>
    <n v="1.996091640856867"/>
    <n v="0.4990000893924188"/>
    <n v="14.517250617808525"/>
    <n v="5.5818621673221411"/>
    <n v="3.2877697152176619"/>
    <n v="3.2464705480016138"/>
    <n v="14.172330196948238"/>
    <s v="not measured"/>
    <n v="8.736508248651246"/>
    <n v="0.38196187475267934"/>
    <n v="2.6935350763529331"/>
    <s v="NA"/>
    <n v="4.6274106367589565E-2"/>
    <n v="0.10740130760700801"/>
    <n v="0.85167306942856857"/>
    <n v="0.54753671723521724"/>
    <n v="8.6243145684670661E-2"/>
    <s v="not measured"/>
    <s v="not measured"/>
    <n v="0.49721354505752896"/>
    <s v="not measured"/>
    <n v="1.4177794153709717"/>
    <n v="0.54071003140079943"/>
    <n v="1.1705712332065659"/>
    <s v="not measured"/>
    <n v="9.5071543602342407E-2"/>
    <n v="0.4032634818405918"/>
    <n v="7.4744385605121169"/>
    <n v="0.18637439149093779"/>
    <n v="0.3717577072924465"/>
    <n v="13.429760216409171"/>
    <s v="NA"/>
    <n v="5.5311151798825266E-2"/>
    <s v="NA"/>
    <s v="not measured"/>
    <s v="not measured"/>
    <s v="not measured"/>
    <n v="2.2795392880333991"/>
    <s v="not measured"/>
    <n v="0.68217304559711101"/>
    <n v="12.612748715171406"/>
    <n v="1.2600614558210712"/>
  </r>
  <r>
    <s v="CWC2834"/>
    <s v="NA"/>
    <s v="NA"/>
    <s v="May 2016"/>
    <s v="Spring"/>
    <n v="2016"/>
    <s v="Bay Batiste, Port Sulphur"/>
    <x v="1"/>
    <s v="edge"/>
    <n v="29.474613999999999"/>
    <n v="-89.855599999999995"/>
    <s v="Shrimp, penaeid"/>
    <s v="Penaeid shrimp"/>
    <x v="1"/>
    <s v="Brown/Paneid shrimp"/>
    <m/>
    <s v="whole body"/>
    <s v="Windsor"/>
    <s v="Ryerson"/>
    <x v="29"/>
    <n v="35.665728941951741"/>
    <n v="9.3991944341378595"/>
    <n v="12.094429307568817"/>
    <n v="2.9489385596418152"/>
    <n v="0.88501420978269785"/>
    <n v="0.14908452904546368"/>
    <n v="1.3405701457742583"/>
    <n v="0.24483248678256778"/>
    <n v="16.667134037225537"/>
    <n v="5.780539543601952"/>
    <n v="2.5531568372271649"/>
    <n v="1.0812618956255549"/>
    <n v="10.517442398403768"/>
    <n v="0"/>
    <n v="6.2554434242542376"/>
    <n v="0.3002372790963696"/>
    <n v="4.0632718409382047"/>
    <n v="3.7543215947939834"/>
    <n v="0"/>
    <s v="not measured"/>
    <n v="0"/>
    <n v="1.8614337980669731"/>
    <n v="0.17052212243662856"/>
    <n v="0.49670989614266375"/>
    <n v="0"/>
    <n v="0.61955407090276982"/>
    <n v="0"/>
    <n v="0.3938703289567721"/>
    <n v="0.32971585212397059"/>
    <s v="not measured"/>
    <n v="0.93023264226846092"/>
    <s v="not measured"/>
    <n v="0.2361726010222274"/>
    <n v="7.8334581933360852"/>
    <n v="0.33419863539254191"/>
    <s v="not measured"/>
    <n v="14.954046492718392"/>
    <n v="0.78688194919042453"/>
    <n v="0"/>
    <s v="not measured"/>
    <n v="0.24915864771893911"/>
    <n v="0.25731331735070001"/>
    <n v="0.64077166487173476"/>
    <s v="not measured"/>
    <n v="1.7916695406975116"/>
    <n v="0.27858084384771586"/>
    <n v="14.243399180403719"/>
    <n v="0"/>
  </r>
  <r>
    <s v="CWC2832"/>
    <s v="NA"/>
    <s v="NA"/>
    <s v="May 2016"/>
    <s v="Spring"/>
    <n v="2016"/>
    <s v="Bay Batiste, Port Sulphur"/>
    <x v="1"/>
    <s v="edge"/>
    <n v="29.474613999999999"/>
    <n v="-89.855599999999995"/>
    <s v="Shrimp, penaeid"/>
    <s v="Penaeid shrimp"/>
    <x v="1"/>
    <s v="Brown/Paneid shrimp"/>
    <m/>
    <s v="whole body"/>
    <s v="Windsor"/>
    <s v="Ryerson"/>
    <x v="30"/>
    <n v="30.011816375277181"/>
    <n v="9.378886088530157"/>
    <n v="10.827861434371753"/>
    <n v="2.7717215035656304"/>
    <n v="0.63246315629524763"/>
    <n v="0.1370899284484268"/>
    <n v="0.89970538204877892"/>
    <n v="0.10055709175629475"/>
    <n v="16.111130955796639"/>
    <n v="5.4054743938807821"/>
    <n v="2.1162573536270002"/>
    <n v="0.79968837449478225"/>
    <n v="10.974628067456154"/>
    <n v="0"/>
    <n v="8.5412071301328822"/>
    <n v="0.37514628162034214"/>
    <n v="3.5603344645164796"/>
    <n v="2.6478228129913197"/>
    <n v="0"/>
    <s v="not measured"/>
    <n v="0"/>
    <n v="1.608136464484442"/>
    <n v="0.19339953033455071"/>
    <n v="0.37868972597467881"/>
    <n v="0"/>
    <n v="0.47766579301153989"/>
    <n v="0"/>
    <n v="0.51791738631964435"/>
    <n v="0.5532299353868928"/>
    <s v="not measured"/>
    <n v="1.1218437736401761"/>
    <s v="not measured"/>
    <n v="0.24950618970994964"/>
    <n v="6.6513076635341983"/>
    <n v="0.4390148716668642"/>
    <s v="not measured"/>
    <n v="14.500317203896975"/>
    <n v="0.79856620224377461"/>
    <n v="0"/>
    <s v="not measured"/>
    <n v="0.2400292528954219"/>
    <n v="0.71814688141357885"/>
    <n v="0.75412688703760633"/>
    <s v="not measured"/>
    <n v="2.0481263127891332"/>
    <n v="0.37814860293023117"/>
    <n v="15.790839444330674"/>
    <n v="0.27948248533454834"/>
  </r>
  <r>
    <s v="CWC2835"/>
    <s v="NA"/>
    <s v="NA"/>
    <s v="May 2016"/>
    <s v="Spring"/>
    <n v="2016"/>
    <s v="Bay Batiste, Port Sulphur"/>
    <x v="1"/>
    <s v="edge"/>
    <n v="29.474613999999999"/>
    <n v="-89.855599999999995"/>
    <s v="Shrimp, penaeid"/>
    <s v="Penaeid shrimp"/>
    <x v="1"/>
    <s v="Brown/Paneid shrimp"/>
    <m/>
    <s v="whole body"/>
    <s v="Windsor"/>
    <s v="Ryerson"/>
    <x v="31"/>
    <n v="35.306367052337961"/>
    <n v="8.001980256327931"/>
    <n v="12.14810195797576"/>
    <n v="2.9063278505954413"/>
    <n v="0.53819329411520545"/>
    <n v="0"/>
    <n v="0.88685180872068836"/>
    <n v="0"/>
    <n v="16.378350764589584"/>
    <n v="5.3619619470168685"/>
    <n v="2.5531204976791182"/>
    <n v="0.81602722346757328"/>
    <n v="10.112615567405753"/>
    <n v="0"/>
    <n v="5.9787003989259153"/>
    <n v="0.27214159799094451"/>
    <n v="4.602108808882579"/>
    <n v="4.066178173106886"/>
    <n v="0"/>
    <s v="not measured"/>
    <n v="0"/>
    <n v="1.6607963376664483"/>
    <n v="0"/>
    <n v="0.46664315103303861"/>
    <n v="0"/>
    <n v="0.55891334086095823"/>
    <n v="0"/>
    <n v="0.35180491624806098"/>
    <n v="0.28513903933978507"/>
    <s v="not measured"/>
    <n v="1.0746659221348773"/>
    <s v="not measured"/>
    <n v="0.20308053890576661"/>
    <n v="9.8095423925937641"/>
    <n v="0.4010553331692514"/>
    <s v="not measured"/>
    <n v="16.092956770116292"/>
    <n v="0.88334029061326569"/>
    <n v="0"/>
    <s v="not measured"/>
    <n v="0"/>
    <n v="0.31367372960527579"/>
    <n v="0.60922047623846742"/>
    <s v="not measured"/>
    <n v="1.6281774709786683"/>
    <n v="0.28480122998504648"/>
    <n v="13.809938978609916"/>
    <n v="0"/>
  </r>
  <r>
    <s v="CWC2833"/>
    <s v="NA"/>
    <s v="NA"/>
    <s v="May 2016"/>
    <s v="Spring"/>
    <n v="2016"/>
    <s v="Bay Batiste, Port Sulphur"/>
    <x v="1"/>
    <s v="edge"/>
    <n v="29.474613999999999"/>
    <n v="-89.855599999999995"/>
    <s v="Shrimp, penaeid"/>
    <s v="Penaeid shrimp"/>
    <x v="1"/>
    <s v="Brown/Paneid shrimp"/>
    <m/>
    <s v="whole body"/>
    <s v="Windsor"/>
    <s v="Ryerson"/>
    <x v="32"/>
    <n v="36.942989945239283"/>
    <n v="8.242634151779205"/>
    <n v="12.360718233377098"/>
    <n v="2.9887413698569532"/>
    <n v="0.74730839101556212"/>
    <n v="0"/>
    <n v="1.0903920047775923"/>
    <n v="0"/>
    <n v="20.05434799597176"/>
    <n v="7.1753656554094869"/>
    <n v="1.973204833271345"/>
    <n v="1.1485752098751851"/>
    <n v="10.034760177363186"/>
    <n v="0"/>
    <n v="5.0185467820708602"/>
    <n v="0.22079352950311482"/>
    <n v="4.589326718625852"/>
    <n v="1.8960115516419729"/>
    <n v="0"/>
    <s v="not measured"/>
    <n v="0.16576412637633778"/>
    <n v="1.4655916452638384"/>
    <n v="0.19428391975497847"/>
    <n v="0.33859643368179965"/>
    <n v="0"/>
    <n v="0.47849835328439788"/>
    <n v="0"/>
    <n v="0.40526049132661379"/>
    <n v="0.34718397354782843"/>
    <s v="not measured"/>
    <n v="0.76303688667573"/>
    <s v="not measured"/>
    <n v="0.27060740536879307"/>
    <n v="7.5634381671702053"/>
    <n v="0.35515969527993307"/>
    <s v="not measured"/>
    <n v="16.116883867521679"/>
    <n v="1.0809526375459964"/>
    <n v="0"/>
    <s v="not measured"/>
    <n v="0"/>
    <n v="0.37011585575620592"/>
    <n v="0.5627655825125244"/>
    <s v="not measured"/>
    <n v="1.8069905749309798"/>
    <n v="0.31382737715633879"/>
    <n v="13.452410157319932"/>
    <n v="0"/>
  </r>
  <r>
    <s v="CWC2194"/>
    <s v="CWC2194"/>
    <s v="NA"/>
    <s v="May 2016"/>
    <s v="Spring"/>
    <n v="2016"/>
    <s v="Bay Sanbois, Port Sulphur"/>
    <x v="0"/>
    <s v="edge"/>
    <n v="29.44913"/>
    <n v="-89.749236999999994"/>
    <s v="Isopods, amphipods &amp; taenids"/>
    <s v="Iso. Amphi."/>
    <x v="2"/>
    <s v="Amphipods"/>
    <m/>
    <s v="whole body"/>
    <s v="Windsor"/>
    <s v="Rutgers"/>
    <x v="33"/>
    <n v="31.516083077046154"/>
    <n v="7.6156398923790753"/>
    <n v="8.3015580853495639"/>
    <n v="3.7964057774485918"/>
    <n v="1.4322044887384586"/>
    <n v="0.6081311742647787"/>
    <n v="0.96036032698297569"/>
    <s v="NA"/>
    <n v="21.488095395616057"/>
    <n v="7.7966756554346706"/>
    <n v="0.95453835751655935"/>
    <n v="0.36995969609319351"/>
    <n v="4.9378240124484227"/>
    <s v="not measured"/>
    <n v="10.13287322132218"/>
    <n v="0.37445849068087828"/>
    <n v="3.8911926833721817"/>
    <n v="3.6008881149786047"/>
    <n v="0.44617456910810149"/>
    <n v="0.28659967873314018"/>
    <n v="0.42050497646071983"/>
    <n v="2.1107285665517268"/>
    <n v="0.8322769987218126"/>
    <s v="not measured"/>
    <s v="not measured"/>
    <s v="NA"/>
    <s v="not measured"/>
    <n v="0.69598998621251684"/>
    <n v="0.82063305978897971"/>
    <n v="0.75659139565839939"/>
    <s v="not measured"/>
    <s v="NA"/>
    <n v="0.55996760867896855"/>
    <n v="4.73934778063877"/>
    <n v="0.89870037763411148"/>
    <n v="0.55229319438232827"/>
    <n v="13.765252898414566"/>
    <s v="NA"/>
    <s v="NA"/>
    <n v="0.42024034148497252"/>
    <s v="not measured"/>
    <s v="not measured"/>
    <s v="not measured"/>
    <n v="2.9803190968537505"/>
    <s v="not measured"/>
    <s v="NA"/>
    <n v="9.2497863072570947"/>
    <n v="3.9173915459710686"/>
  </r>
  <r>
    <s v="CWC2281"/>
    <s v="CWC2281"/>
    <s v="NA"/>
    <s v="May 2016"/>
    <s v="Spring"/>
    <n v="2016"/>
    <s v="Bay Sanbois, Port Sulphur"/>
    <x v="0"/>
    <s v="edge"/>
    <n v="29.44913"/>
    <n v="-89.749236999999994"/>
    <s v="Isopods, amphipods &amp; taenids"/>
    <s v="Iso. Amphi."/>
    <x v="2"/>
    <s v="Amphipods"/>
    <m/>
    <s v="whole body"/>
    <s v="Windsor"/>
    <s v="Rutgers"/>
    <x v="34"/>
    <n v="30.827878267009709"/>
    <n v="7.6363765696773207"/>
    <n v="8.4288453407839246"/>
    <n v="3.6574260198897615"/>
    <n v="1.8080229175187201"/>
    <n v="0.38326835392850006"/>
    <n v="0.6993843774389592"/>
    <n v="0.19542935521261043"/>
    <n v="23.014898530328431"/>
    <n v="10.309445439624508"/>
    <n v="1.0361729601140155"/>
    <n v="0.23860508893218896"/>
    <n v="4.3576683139228516"/>
    <s v="not measured"/>
    <n v="10.714100739211423"/>
    <n v="0.34223577969034924"/>
    <n v="3.8823334006047236"/>
    <n v="3.5854165141153844"/>
    <n v="6.2821362299324376E-2"/>
    <n v="0.1896696141062752"/>
    <n v="0.50587493592846045"/>
    <n v="2.058236786975308"/>
    <n v="0.39286792243905805"/>
    <s v="not measured"/>
    <s v="not measured"/>
    <n v="5.3311092100492702E-2"/>
    <s v="not measured"/>
    <n v="0.3976007329605426"/>
    <n v="0.67862251996263712"/>
    <n v="0.58253753654533391"/>
    <s v="not measured"/>
    <s v="NA"/>
    <n v="0.35268368216230456"/>
    <n v="5.046024349863643"/>
    <n v="0.62240923273104598"/>
    <n v="0.48515772760800213"/>
    <n v="16.558407346750691"/>
    <s v="NA"/>
    <n v="6.5232416715929595E-2"/>
    <s v="NA"/>
    <s v="not measured"/>
    <s v="not measured"/>
    <s v="not measured"/>
    <n v="1.3082202667876306"/>
    <s v="not measured"/>
    <n v="0.18252574916818645"/>
    <n v="9.0146199195958019"/>
    <n v="0.87619503465667403"/>
  </r>
  <r>
    <s v="CWC2030"/>
    <s v="CWC2030"/>
    <s v="NA"/>
    <s v="May 2016"/>
    <s v="Spring"/>
    <n v="2016"/>
    <s v="Bay Sanbois, Port Sulphur"/>
    <x v="0"/>
    <s v="edge"/>
    <n v="29.44913"/>
    <n v="-89.749236999999994"/>
    <s v="Isopods, amphipods &amp; taenids"/>
    <s v="Iso. Amphi."/>
    <x v="2"/>
    <s v="Amphipods"/>
    <m/>
    <s v="whole body"/>
    <s v="Windsor"/>
    <s v="Rutgers"/>
    <x v="35"/>
    <n v="30.722736693803373"/>
    <n v="7.9064827757863441"/>
    <n v="8.3199603809091993"/>
    <n v="3.6926542059381795"/>
    <n v="2.267566563797085"/>
    <n v="0.43406043698804642"/>
    <n v="0.71309064822353319"/>
    <n v="0.23221265574095673"/>
    <n v="26.423429101647322"/>
    <n v="9.8200729966743694"/>
    <n v="1.1650554733593581"/>
    <n v="0.17226924812457514"/>
    <n v="6.3685787666054052"/>
    <s v="not measured"/>
    <n v="10.925185062417347"/>
    <n v="0.33117069293611312"/>
    <n v="3.9966102638114798"/>
    <s v="NA"/>
    <s v="NA"/>
    <n v="6.7322918947560595E-2"/>
    <n v="0.56017749539385331"/>
    <n v="1.8032017401129636"/>
    <n v="9.8837061599563375E-2"/>
    <s v="not measured"/>
    <s v="not measured"/>
    <n v="0.42982629114228799"/>
    <s v="not measured"/>
    <n v="0.41004678126281513"/>
    <n v="0.7729735680421187"/>
    <n v="0.74496771766231573"/>
    <s v="not measured"/>
    <s v="NA"/>
    <n v="0.33280386347662072"/>
    <n v="5.1582179326964317"/>
    <n v="0.44029068016109146"/>
    <n v="0.39262629549740896"/>
    <n v="15.20772114641318"/>
    <s v="NA"/>
    <n v="6.9681943061626103E-2"/>
    <s v="NA"/>
    <s v="not measured"/>
    <s v="not measured"/>
    <s v="not measured"/>
    <n v="1.2452622932375834"/>
    <s v="not measured"/>
    <n v="0.19791607439031272"/>
    <n v="8.3145921973160295"/>
    <n v="0.90423208926063259"/>
  </r>
  <r>
    <s v="CWC2336"/>
    <s v="CWC2336"/>
    <s v="NA"/>
    <s v="May 2016"/>
    <s v="Spring"/>
    <n v="2016"/>
    <s v="Bay Sanbois, Port Sulphur"/>
    <x v="0"/>
    <s v="edge"/>
    <n v="29.44913"/>
    <n v="-89.749236999999994"/>
    <s v="Isopods, amphipods &amp; taenids"/>
    <s v="Iso. Amphi."/>
    <x v="2"/>
    <s v="Amphipods"/>
    <m/>
    <s v="whole body"/>
    <s v="Windsor"/>
    <s v="Rutgers"/>
    <x v="36"/>
    <n v="29.774489685667753"/>
    <n v="7.0453798016752103"/>
    <n v="7.6969668032281087"/>
    <n v="3.8683406654658206"/>
    <n v="1.6441516998731749"/>
    <n v="0.31550955283721366"/>
    <n v="0.66129362189583973"/>
    <s v="NA"/>
    <n v="23.021396718896963"/>
    <n v="9.1605776704987054"/>
    <n v="0.95585648242850774"/>
    <n v="0.16626437016732803"/>
    <n v="4.5925622877715453"/>
    <s v="not measured"/>
    <n v="9.8711287485169539"/>
    <n v="0.31632778300535858"/>
    <n v="3.7990426707032703"/>
    <n v="2.874933518798835"/>
    <s v="NA"/>
    <n v="0.27083418565642575"/>
    <n v="0.49699300413206188"/>
    <n v="1.869492288180671"/>
    <n v="0.37082191220390348"/>
    <s v="not measured"/>
    <s v="not measured"/>
    <s v="NA"/>
    <s v="not measured"/>
    <n v="0.50959374872151564"/>
    <n v="0.75637196743443891"/>
    <n v="0.56997913513071219"/>
    <s v="not measured"/>
    <n v="0.23434112015709968"/>
    <n v="0.31190934009737026"/>
    <n v="5.8081250255696846"/>
    <n v="0.55426911590230343"/>
    <n v="0.42547968743607489"/>
    <n v="19.005686699668694"/>
    <s v="NA"/>
    <s v="NA"/>
    <s v="NA"/>
    <s v="not measured"/>
    <s v="not measured"/>
    <s v="not measured"/>
    <n v="1.4037556764717918"/>
    <s v="not measured"/>
    <s v="NA"/>
    <n v="9.0713905821707694"/>
    <n v="0.96191138567278955"/>
  </r>
  <r>
    <s v="CWC2036"/>
    <s v="CWC2036"/>
    <s v="NA"/>
    <s v="May 2016"/>
    <s v="Spring"/>
    <n v="2016"/>
    <s v="Bay Batiste, Port Sulphur"/>
    <x v="1"/>
    <s v="edge"/>
    <n v="29.474613999999999"/>
    <n v="-89.855599999999995"/>
    <s v="Isopods, amphipods &amp; taenids"/>
    <s v="Iso. Amphi."/>
    <x v="2"/>
    <s v="Amphipods"/>
    <m/>
    <s v="whole body"/>
    <s v="Windsor"/>
    <s v="Rutgers"/>
    <x v="37"/>
    <n v="19.849435954710586"/>
    <n v="10.197155643547134"/>
    <n v="5.4265250375080409"/>
    <n v="3.6578539336889908"/>
    <n v="2.7952048676969259"/>
    <n v="0.42442587098781392"/>
    <n v="0.6406916180908252"/>
    <n v="0.19750701908372459"/>
    <n v="29.451743365161374"/>
    <n v="13.558777733775832"/>
    <n v="0.90281203368542695"/>
    <n v="0.21425864040135897"/>
    <n v="5.8785839399041437"/>
    <s v="not measured"/>
    <n v="8.7607119670649318"/>
    <n v="0.98977379135508259"/>
    <n v="3.3230739302314296"/>
    <s v="NA"/>
    <n v="0.13698503238775464"/>
    <n v="0.12058079492232893"/>
    <n v="0.63092627202317142"/>
    <n v="1.8180526896387739"/>
    <n v="0.69696780214868492"/>
    <s v="not measured"/>
    <s v="not measured"/>
    <n v="0.42735933462868902"/>
    <s v="not measured"/>
    <n v="0.58858404025947331"/>
    <n v="0.83291068297981252"/>
    <n v="0.51752474337982857"/>
    <s v="not measured"/>
    <n v="5.4423470179412153E-2"/>
    <n v="0.29593244387627909"/>
    <n v="4.0468288872060043"/>
    <n v="0.3627459381178133"/>
    <n v="0.42241876428616171"/>
    <n v="13.84232015358999"/>
    <s v="NA"/>
    <n v="0.16130190204238537"/>
    <s v="NA"/>
    <s v="not measured"/>
    <s v="not measured"/>
    <s v="not measured"/>
    <n v="0.94040668613560252"/>
    <s v="not measured"/>
    <n v="0.33082522192038438"/>
    <n v="6.0257974968291643"/>
    <n v="0.60954286600941698"/>
  </r>
  <r>
    <s v="CWC2156"/>
    <s v="CWC2156"/>
    <s v="NA"/>
    <s v="May 2016"/>
    <s v="Spring"/>
    <n v="2016"/>
    <s v="Bay Sanbois, Port Sulphur"/>
    <x v="0"/>
    <s v="edge"/>
    <n v="29.44913"/>
    <n v="-89.749236999999994"/>
    <s v="Bivalve, suspension-feeding"/>
    <s v="Bivalves"/>
    <x v="3"/>
    <s v="Ribbed mussel"/>
    <m/>
    <s v="muscle"/>
    <s v="Windsor"/>
    <s v="Rutgers"/>
    <x v="38"/>
    <n v="45.72686728484409"/>
    <n v="7.1573593240878743"/>
    <n v="14.341182417951389"/>
    <n v="3.1885004982299141"/>
    <n v="1.9617291156354717"/>
    <n v="0.11501628460107761"/>
    <n v="0.80529157782452898"/>
    <n v="0.17474424711393771"/>
    <n v="25.435824701685764"/>
    <n v="6.3271387523781657"/>
    <n v="2.4184793225227095"/>
    <n v="0.19250280881250773"/>
    <n v="5.7877520383868983"/>
    <s v="not measured"/>
    <n v="1.2090028804387065"/>
    <n v="0.91361880418581076"/>
    <n v="3.7682484020254301"/>
    <n v="2.4519838089273547"/>
    <n v="0.16941667860436643"/>
    <n v="0.21351710682248459"/>
    <n v="1.7899446288046195"/>
    <n v="4.3581286264462795"/>
    <n v="0.608467518998701"/>
    <s v="not measured"/>
    <s v="not measured"/>
    <s v="NA"/>
    <s v="not measured"/>
    <n v="1.3962965111529688"/>
    <n v="2.4017862745260596"/>
    <n v="0.31178114822124325"/>
    <s v="not measured"/>
    <n v="0.28638640499228663"/>
    <n v="0.19262119922383172"/>
    <n v="3.7787851486332396"/>
    <n v="0.24631125075917759"/>
    <n v="0.31391217562507107"/>
    <n v="11.546676011616464"/>
    <s v="NA"/>
    <s v="NA"/>
    <n v="8.7135342734321275E-2"/>
    <s v="not measured"/>
    <s v="not measured"/>
    <s v="not measured"/>
    <n v="2.8005843750702883"/>
    <s v="not measured"/>
    <n v="0.65025933419600479"/>
    <n v="15.178420269385535"/>
    <n v="2.1082372496486741"/>
  </r>
  <r>
    <s v="CWC2010"/>
    <s v="CWC2010"/>
    <s v="NA"/>
    <s v="May 2016"/>
    <s v="Spring"/>
    <n v="2016"/>
    <s v="Bay Sanbois, Port Sulphur"/>
    <x v="0"/>
    <s v="edge"/>
    <n v="29.44913"/>
    <n v="-89.749236999999994"/>
    <s v="Bivalve, suspension-feeding"/>
    <s v="Bivalves"/>
    <x v="3"/>
    <s v="Ribbed mussel"/>
    <m/>
    <s v="muscle"/>
    <s v="Windsor"/>
    <s v="Rutgers"/>
    <x v="39"/>
    <n v="42.283348141226483"/>
    <n v="7.6914774487856654"/>
    <n v="8.9342976872999831"/>
    <n v="4.7326997175538317"/>
    <n v="1.7921752083959084"/>
    <n v="0.14442448082424897"/>
    <n v="0.88072451816601161"/>
    <n v="0.23780757003397104"/>
    <n v="29.137760897609613"/>
    <n v="6.4413490529474835"/>
    <n v="2.7217709747232797"/>
    <n v="0.22384981918976563"/>
    <n v="7.4283149992858615"/>
    <s v="not measured"/>
    <n v="1.6465843949668773"/>
    <n v="0.50707744008731048"/>
    <n v="5.0234805697592053"/>
    <s v="NA"/>
    <n v="0.143879554935126"/>
    <s v="NA"/>
    <n v="0.36034897436343499"/>
    <n v="3.1597384279251357"/>
    <n v="0.32070322590390204"/>
    <s v="not measured"/>
    <s v="not measured"/>
    <n v="0.12660444823959285"/>
    <s v="not measured"/>
    <n v="1.7040119355977876"/>
    <n v="2.6988458469668299"/>
    <n v="0.55989701091897537"/>
    <s v="not measured"/>
    <n v="6.5362426384814418E-2"/>
    <n v="0.25219552552748375"/>
    <n v="4.0750131594822179"/>
    <n v="0.1328280754995774"/>
    <n v="0.46777585534722338"/>
    <n v="9.8034653080102707"/>
    <s v="NA"/>
    <n v="5.693041525838366E-2"/>
    <s v="NA"/>
    <s v="not measured"/>
    <s v="not measured"/>
    <s v="not measured"/>
    <n v="2.1192454631095727"/>
    <s v="not measured"/>
    <n v="0.79588816132253681"/>
    <n v="15.577031584095753"/>
    <n v="1.3949146751218766"/>
  </r>
  <r>
    <s v="CWC2014"/>
    <s v="CWC2014"/>
    <s v="NA"/>
    <s v="May 2016"/>
    <s v="Spring"/>
    <n v="2016"/>
    <s v="Bay Sanbois, Port Sulphur"/>
    <x v="0"/>
    <s v="edge"/>
    <n v="29.44913"/>
    <n v="-89.749236999999994"/>
    <s v="Bivalve, suspension-feeding"/>
    <s v="Bivalves"/>
    <x v="3"/>
    <s v="Ribbed mussel"/>
    <m/>
    <s v="muscle"/>
    <s v="Windsor"/>
    <s v="Rutgers"/>
    <x v="40"/>
    <n v="42.938112877382771"/>
    <n v="7.6904584661932454"/>
    <n v="9.9405125063251898"/>
    <n v="4.319506951986738"/>
    <n v="1.9947770730055152"/>
    <n v="0.13484302352434024"/>
    <n v="0.98852409012531883"/>
    <n v="0.30598577454814135"/>
    <n v="29.291065600270976"/>
    <n v="6.9530817001262424"/>
    <n v="2.6821385134094942"/>
    <n v="0.28591147196477479"/>
    <n v="7.1961142693290547"/>
    <s v="not measured"/>
    <n v="1.5757545724666682"/>
    <n v="0.4777178849647436"/>
    <n v="4.6308733873202579"/>
    <s v="NA"/>
    <n v="0.22576073067093544"/>
    <s v="NA"/>
    <n v="0.38467126735843826"/>
    <n v="3.6573839755827202"/>
    <n v="0.3893019483018752"/>
    <s v="not measured"/>
    <s v="not measured"/>
    <n v="0.1040399744434522"/>
    <s v="not measured"/>
    <n v="1.3904551682729303"/>
    <n v="2.0514157134279558"/>
    <n v="0.26945751993718636"/>
    <s v="not measured"/>
    <n v="6.6477333959417434E-2"/>
    <n v="0.19652128814237813"/>
    <n v="3.8075022323490484"/>
    <n v="0.1215042568586998"/>
    <n v="0.59751420235859221"/>
    <n v="10.214235747605994"/>
    <s v="NA"/>
    <n v="8.573375003848871E-2"/>
    <s v="NA"/>
    <s v="not measured"/>
    <s v="not measured"/>
    <s v="not measured"/>
    <n v="2.5310460094836307"/>
    <s v="not measured"/>
    <n v="0.7607787819071945"/>
    <n v="15.279322674508091"/>
    <n v="1.3500900637374131"/>
  </r>
  <r>
    <s v="CWC2158"/>
    <s v="CWC2158"/>
    <s v="NA"/>
    <s v="May 2016"/>
    <s v="Spring"/>
    <n v="2016"/>
    <s v="Bay Sanbois, Port Sulphur"/>
    <x v="0"/>
    <s v="edge"/>
    <n v="29.44913"/>
    <n v="-89.749236999999994"/>
    <s v="Bivalve, suspension-feeding"/>
    <s v="Bivalves"/>
    <x v="3"/>
    <s v="Ribbed mussel"/>
    <m/>
    <s v="muscle"/>
    <s v="Windsor"/>
    <s v="Rutgers"/>
    <x v="41"/>
    <n v="45.539716953285648"/>
    <n v="7.5472088572948692"/>
    <n v="14.246270623815787"/>
    <n v="3.1966061965126475"/>
    <n v="2.1854879650072441"/>
    <n v="0.11067735058167955"/>
    <n v="0.75125499282156105"/>
    <n v="0.16544445270050132"/>
    <n v="24.551717759246156"/>
    <n v="6.155063644672695"/>
    <n v="2.3466715995163487"/>
    <n v="0.14580312006206231"/>
    <n v="6.1128711523382799"/>
    <s v="not measured"/>
    <n v="1.0762203217125577"/>
    <n v="0.59869691709019279"/>
    <n v="3.5069131775155595"/>
    <n v="2.1750957255160115"/>
    <n v="0.14372467216381482"/>
    <n v="0.21252129759580679"/>
    <n v="2.0187964435678079"/>
    <n v="3.9329430354588459"/>
    <n v="0.50921973507063878"/>
    <s v="not measured"/>
    <s v="not measured"/>
    <n v="8.246242036296976E-2"/>
    <s v="not measured"/>
    <n v="1.7251637167428835"/>
    <n v="2.7956163455378022"/>
    <n v="0.42337983687301667"/>
    <s v="not measured"/>
    <n v="0.28880033546149103"/>
    <n v="0.20025845499614764"/>
    <n v="4.1941000138736291"/>
    <n v="0.22551159695985337"/>
    <n v="0.33800758945250103"/>
    <n v="11.520524932801173"/>
    <s v="NA"/>
    <n v="0.1036106277276381"/>
    <n v="6.7497595495587689E-2"/>
    <s v="not measured"/>
    <s v="not measured"/>
    <s v="not measured"/>
    <n v="2.6669604206362836"/>
    <s v="not measured"/>
    <n v="0.75063145845208579"/>
    <n v="14.335262999002856"/>
    <n v="3.5830882929863352"/>
  </r>
  <r>
    <s v="CWC2161"/>
    <s v="CWC2161"/>
    <s v="NA"/>
    <s v="May 2016"/>
    <s v="Spring"/>
    <n v="2016"/>
    <s v="Bay Sanbois, Port Sulphur"/>
    <x v="0"/>
    <s v="edge"/>
    <n v="29.44913"/>
    <n v="-89.749236999999994"/>
    <s v="Bivalve, suspension-feeding"/>
    <s v="Bivalves"/>
    <x v="3"/>
    <s v="Ribbed mussel"/>
    <m/>
    <s v="muscle"/>
    <s v="Windsor"/>
    <s v="Rutgers"/>
    <x v="42"/>
    <n v="45.272057533943347"/>
    <n v="7.1024071292475277"/>
    <n v="13.680600128314753"/>
    <n v="3.3092157587621993"/>
    <n v="2.7085945751754883"/>
    <n v="0.1279901484294165"/>
    <n v="0.75638996322302199"/>
    <n v="0.1616150937338178"/>
    <n v="24.674787555931434"/>
    <n v="6.5363565438450779"/>
    <n v="2.4750798531270197"/>
    <n v="0.14942788648375094"/>
    <n v="6.1903181693150691"/>
    <s v="not measured"/>
    <n v="1.0727679056504595"/>
    <n v="0.55439556835946535"/>
    <n v="3.6007079348018678"/>
    <n v="2.1842999403854608"/>
    <n v="0.16288765352699736"/>
    <n v="0.17243185197584493"/>
    <n v="1.7971480956142691"/>
    <n v="4.1319037592395222"/>
    <n v="0.54401931158430827"/>
    <s v="not measured"/>
    <s v="not measured"/>
    <n v="5.9516642634864461E-2"/>
    <s v="not measured"/>
    <n v="1.8569584058937112"/>
    <n v="2.6921002424715819"/>
    <n v="0.39713654468691539"/>
    <s v="not measured"/>
    <n v="0.27090840212497852"/>
    <n v="0.21780350306344304"/>
    <n v="3.9190926061339364"/>
    <n v="0.22426419124420119"/>
    <n v="0.37917387376011125"/>
    <n v="11.204693200517259"/>
    <s v="NA"/>
    <n v="5.26643975946662E-2"/>
    <n v="6.2600152902953718E-2"/>
    <s v="not measured"/>
    <s v="not measured"/>
    <s v="not measured"/>
    <n v="2.6575453496260129"/>
    <s v="not measured"/>
    <n v="0.71444443465552276"/>
    <n v="14.650442508195777"/>
    <n v="2.6395337340917822"/>
  </r>
  <r>
    <s v="CWC2007"/>
    <s v="CWC2007"/>
    <s v="NA"/>
    <s v="May 2016"/>
    <s v="Spring"/>
    <n v="2016"/>
    <s v="Bay Sanbois, Port Sulphur"/>
    <x v="0"/>
    <s v="edge"/>
    <n v="29.44913"/>
    <n v="-89.749236999999994"/>
    <s v="Bivalve, suspension-feeding"/>
    <s v="Bivalves"/>
    <x v="3"/>
    <s v="Ribbed mussel"/>
    <m/>
    <s v="muscle"/>
    <s v="Windsor"/>
    <s v="Rutgers"/>
    <x v="43"/>
    <n v="44.270149025376227"/>
    <n v="7.5447439554771449"/>
    <n v="14.076905282756524"/>
    <n v="3.1448779498150672"/>
    <n v="1.428167306869361"/>
    <n v="8.6604431924548211E-2"/>
    <n v="0.77456255643389837"/>
    <n v="0.25145821590629169"/>
    <n v="26.963836075877683"/>
    <n v="4.60207977871337"/>
    <n v="3.8764177658686059"/>
    <n v="0.25391808713627256"/>
    <n v="12.143578442536782"/>
    <s v="not measured"/>
    <n v="1.5184191340659514"/>
    <n v="0.41826293224284733"/>
    <n v="3.2615771930918251"/>
    <s v="NA"/>
    <s v="NA"/>
    <s v="NA"/>
    <n v="0.23339088583780121"/>
    <n v="2.7529351989336086"/>
    <n v="0.44901132261762622"/>
    <s v="not measured"/>
    <s v="not measured"/>
    <n v="0.20760464949591786"/>
    <s v="not measured"/>
    <n v="2.2514607606006742"/>
    <n v="3.9347760902212876"/>
    <n v="0.61411957603695189"/>
    <s v="not measured"/>
    <s v="NA"/>
    <n v="0.22278799260511911"/>
    <n v="5.8806614678560649"/>
    <n v="0.12485967070806549"/>
    <n v="0.58956327531006003"/>
    <n v="7.1027933534279306"/>
    <s v="NA"/>
    <n v="7.3838548472398721E-2"/>
    <s v="NA"/>
    <s v="not measured"/>
    <s v="not measured"/>
    <s v="not measured"/>
    <n v="2.7203631109228033"/>
    <s v="not measured"/>
    <n v="1.3740077282368193"/>
    <n v="14.094213916339777"/>
    <n v="1.7947305317096498"/>
  </r>
  <r>
    <s v="CWC2816"/>
    <s v="NA"/>
    <s v="NA"/>
    <s v="May 2016"/>
    <s v="Spring"/>
    <n v="2016"/>
    <s v="Bay Sanbois, Port Sulphur"/>
    <x v="0"/>
    <s v="edge"/>
    <n v="29.44913"/>
    <n v="-89.749236999999994"/>
    <s v="Bivalve, suspension-feeding"/>
    <s v="Bivalves"/>
    <x v="3"/>
    <s v="Ribbed mussel"/>
    <m/>
    <s v="muscle"/>
    <s v="Windsor"/>
    <s v="Ryerson"/>
    <x v="44"/>
    <n v="31.535487216673534"/>
    <n v="7.774"/>
    <n v="8.1116346575974543"/>
    <n v="3.887685842352012"/>
    <n v="3.7358745838365466"/>
    <n v="0"/>
    <n v="0.88628576607117193"/>
    <n v="0.46161687838484983"/>
    <n v="28.592391532663001"/>
    <n v="9.6050525910336546"/>
    <n v="1.4985423385288275"/>
    <n v="0.24932708054519268"/>
    <n v="3.5099316215422744"/>
    <n v="0.44731014517585016"/>
    <n v="1.1563966826396279"/>
    <n v="0.36907853446999539"/>
    <n v="3.724181386062595"/>
    <n v="2.2705002927893387"/>
    <n v="0.13825401503994625"/>
    <s v="not measured"/>
    <n v="0.11260136478092499"/>
    <n v="4.289042050790723"/>
    <n v="1.8626565075271675"/>
    <n v="9.8991184715266786E-2"/>
    <n v="0"/>
    <n v="0.18249640715901866"/>
    <n v="0.15170334522594378"/>
    <n v="5.3225348908892327"/>
    <n v="1.4887908623247137"/>
    <s v="not measured"/>
    <n v="0.5164287827817633"/>
    <s v="not measured"/>
    <n v="0.29724054951163698"/>
    <n v="2.7917670115082416"/>
    <n v="0.191792358746221"/>
    <s v="not measured"/>
    <n v="10.5099118901725"/>
    <n v="0.17594142753823086"/>
    <n v="0"/>
    <s v="not measured"/>
    <n v="0"/>
    <n v="0"/>
    <n v="0.51182339158911194"/>
    <s v="not measured"/>
    <n v="2.1061846893954601"/>
    <n v="9.7478183531143986E-2"/>
    <n v="12.2292635144644"/>
    <n v="0"/>
  </r>
  <r>
    <s v="CWC2819"/>
    <s v="NA"/>
    <s v="NA"/>
    <s v="May 2016"/>
    <s v="Spring"/>
    <n v="2016"/>
    <s v="Bay Sanbois, Port Sulphur"/>
    <x v="0"/>
    <s v="edge"/>
    <n v="29.44913"/>
    <n v="-89.749236999999994"/>
    <s v="Bivalve, suspension-feeding"/>
    <s v="Bivalves"/>
    <x v="3"/>
    <s v="Ribbed mussel"/>
    <m/>
    <s v="muscle"/>
    <s v="Windsor"/>
    <s v="Ryerson"/>
    <x v="45"/>
    <n v="31.83816813874903"/>
    <n v="7.6239999999999997"/>
    <n v="8.5464576578575517"/>
    <n v="3.7253057832068293"/>
    <n v="4.3587458638044945"/>
    <n v="0"/>
    <n v="0.7973365575385909"/>
    <n v="0.48386931830364821"/>
    <n v="25.35754106244028"/>
    <n v="9.9307927311202029"/>
    <n v="1.3227578685017061"/>
    <n v="7.5097560047065137E-2"/>
    <n v="4.0387266051484216"/>
    <n v="0.46205241202620911"/>
    <n v="4.3839899479871614"/>
    <n v="0.39423713526112641"/>
    <n v="3.6739764414588674"/>
    <n v="8.5976142987770103"/>
    <n v="0.10727412363259667"/>
    <s v="not measured"/>
    <n v="0.13230660095478008"/>
    <n v="3.8467214289148748"/>
    <n v="1.7733011872070736"/>
    <n v="7.945252447916934E-2"/>
    <n v="0"/>
    <n v="0.16724705027026882"/>
    <n v="0.13821211540124526"/>
    <n v="4.4501942884124102"/>
    <n v="1.5299821583663309"/>
    <s v="not measured"/>
    <n v="0.36525886296428034"/>
    <s v="not measured"/>
    <n v="0.18729663610947231"/>
    <n v="2.3072133771763998"/>
    <n v="8.1978902271230517E-2"/>
    <s v="not measured"/>
    <n v="8.034842216189622"/>
    <n v="0.22571918775584093"/>
    <n v="6.2984462188238902E-2"/>
    <s v="not measured"/>
    <n v="0"/>
    <n v="0"/>
    <n v="0.47097773627477396"/>
    <s v="not measured"/>
    <n v="1.9426888660036494"/>
    <n v="0.1216265256972274"/>
    <n v="10.097983947315734"/>
    <n v="0"/>
  </r>
  <r>
    <s v="CWC2821"/>
    <s v="NA"/>
    <s v="NA"/>
    <s v="May 2016"/>
    <s v="Spring"/>
    <n v="2016"/>
    <s v="Bay Sanbois, Port Sulphur"/>
    <x v="0"/>
    <s v="edge"/>
    <n v="29.44913"/>
    <n v="-89.749236999999994"/>
    <s v="Bivalve, suspension-feeding"/>
    <s v="Bivalves"/>
    <x v="3"/>
    <s v="Ribbed mussel"/>
    <m/>
    <s v="muscle"/>
    <s v="Windsor"/>
    <s v="Ryerson"/>
    <x v="46"/>
    <n v="30.497723824460309"/>
    <n v="6.9693008821762614"/>
    <n v="8.4422926713130249"/>
    <n v="3.6124930764473269"/>
    <n v="5.1120253323044444"/>
    <n v="0"/>
    <n v="0.64353502991729472"/>
    <n v="0.39425646889584676"/>
    <n v="24.139382995315291"/>
    <n v="10.28163499670354"/>
    <n v="1.3844822838450992"/>
    <n v="7.2903912061237502E-2"/>
    <n v="3.8206777573642587"/>
    <n v="0.63256600102090355"/>
    <n v="4.1066369869142294"/>
    <n v="0.42058007574580175"/>
    <n v="3.6290448691277226"/>
    <n v="7.9459647943253984"/>
    <n v="0.13142054847091775"/>
    <s v="not measured"/>
    <n v="0.17043503413311301"/>
    <n v="4.2049006921063032"/>
    <n v="2.1269896791508445"/>
    <n v="7.1704263641838017E-2"/>
    <n v="0"/>
    <n v="0.14624654486184852"/>
    <n v="8.9437874780056187E-2"/>
    <n v="3.8357947359903641"/>
    <n v="1.45899620891985"/>
    <s v="not measured"/>
    <n v="0.35910964460594241"/>
    <s v="not measured"/>
    <n v="0.19155372061650611"/>
    <n v="2.4836690407162445"/>
    <n v="8.3108930243316767E-2"/>
    <s v="not measured"/>
    <n v="8.9882507377855774"/>
    <n v="0.15591238956578715"/>
    <n v="4.4301219190134397E-2"/>
    <s v="not measured"/>
    <n v="0"/>
    <n v="0"/>
    <n v="0.4192311788211095"/>
    <s v="not measured"/>
    <n v="1.5886159995148104"/>
    <n v="5.9139697280294334E-2"/>
    <n v="10.807490356064077"/>
    <n v="0"/>
  </r>
  <r>
    <s v="CWC2820"/>
    <s v="NA"/>
    <s v="NA"/>
    <s v="May 2016"/>
    <s v="Spring"/>
    <n v="2016"/>
    <s v="Bay Sanbois, Port Sulphur"/>
    <x v="0"/>
    <s v="edge"/>
    <n v="29.44913"/>
    <n v="-89.749236999999994"/>
    <s v="Bivalve, suspension-feeding"/>
    <s v="Bivalves"/>
    <x v="3"/>
    <s v="Ribbed mussel"/>
    <m/>
    <s v="muscle"/>
    <s v="Windsor"/>
    <s v="Ryerson"/>
    <x v="47"/>
    <n v="34.381541980027578"/>
    <n v="7.3947607226576295"/>
    <n v="9.3053831080035572"/>
    <n v="3.6948013403613684"/>
    <n v="2.7054190813063297"/>
    <n v="0.2560956732938926"/>
    <n v="0.82578500467315841"/>
    <n v="0.54317033776898815"/>
    <n v="23.709491974041086"/>
    <n v="7.8984958373253233"/>
    <n v="1.4302171466236082"/>
    <n v="0.23056426103449223"/>
    <n v="3.7894119198446781"/>
    <n v="0.38030197594153664"/>
    <n v="4.9927643186709378"/>
    <n v="0.33952473292805707"/>
    <n v="3.4837072322331748"/>
    <n v="10.006201147774947"/>
    <n v="0.11284304935501821"/>
    <s v="not measured"/>
    <n v="0.10769845868438432"/>
    <n v="3.7803916793047647"/>
    <n v="1.9308597417341666"/>
    <n v="7.4257643826079509E-2"/>
    <n v="0.1213124208029385"/>
    <n v="0.19268703875421386"/>
    <n v="0.15933905652105584"/>
    <n v="4.494138765625534"/>
    <n v="1.7887017994093843"/>
    <s v="not measured"/>
    <n v="0.30726642178560698"/>
    <s v="not measured"/>
    <n v="0.13183926273496144"/>
    <n v="2.6563538708020986"/>
    <n v="9.3742054298140962E-2"/>
    <s v="not measured"/>
    <n v="8.3025020614780054"/>
    <n v="0.23359615916318763"/>
    <n v="9.6655236895641455E-2"/>
    <s v="not measured"/>
    <n v="0.30021387089598861"/>
    <n v="0"/>
    <n v="0.56561771259143578"/>
    <s v="not measured"/>
    <n v="2.3808848535981628"/>
    <n v="0.15776024954407075"/>
    <n v="11.361471504543813"/>
    <n v="5.8716444191097054E-2"/>
  </r>
  <r>
    <s v="CWC2818"/>
    <s v="NA"/>
    <s v="NA"/>
    <s v="May 2016"/>
    <s v="Spring"/>
    <n v="2016"/>
    <s v="Bay Sanbois, Port Sulphur"/>
    <x v="0"/>
    <s v="edge"/>
    <n v="29.44913"/>
    <n v="-89.749236999999994"/>
    <s v="Bivalve, suspension-feeding"/>
    <s v="Bivalves"/>
    <x v="3"/>
    <s v="Ribbed mussel"/>
    <m/>
    <s v="muscle"/>
    <s v="Windsor"/>
    <s v="Ryerson"/>
    <x v="48"/>
    <n v="31.569181691803358"/>
    <n v="7.726"/>
    <n v="8.7470749417492648"/>
    <n v="3.6091129779997133"/>
    <n v="1.5022420138532473"/>
    <n v="0.23349988295371676"/>
    <n v="0.53188327991829298"/>
    <n v="0.52923422936867826"/>
    <n v="22.572328968429833"/>
    <n v="6.3099877666056532"/>
    <n v="1.9314949710654825"/>
    <n v="0.2097744567338313"/>
    <n v="5.473130261635812"/>
    <n v="0.29662548032791625"/>
    <n v="5.0812088370536506"/>
    <n v="0.37139702391736273"/>
    <n v="3.6595539574325788"/>
    <n v="10.060771240579086"/>
    <n v="6.9255533067535804E-2"/>
    <s v="not measured"/>
    <n v="8.2990555916280226E-2"/>
    <n v="3.768481901560889"/>
    <n v="1.4138878833214699"/>
    <n v="7.8361696294606278E-2"/>
    <n v="5.5813163525465684E-2"/>
    <n v="0.14000632959127138"/>
    <n v="7.532128128688631E-2"/>
    <n v="4.5106146341717679"/>
    <n v="2.4315907135499395"/>
    <s v="not measured"/>
    <n v="0.33467618573367858"/>
    <s v="not measured"/>
    <n v="0.1677081382523094"/>
    <n v="3.2996431209791637"/>
    <n v="6.2624607858693684E-2"/>
    <s v="not measured"/>
    <n v="8.5367372033069859"/>
    <n v="0.16705712563266201"/>
    <n v="7.278306959429745E-2"/>
    <s v="not measured"/>
    <n v="0.28582217337903326"/>
    <n v="0"/>
    <n v="0.69755689891183514"/>
    <s v="not measured"/>
    <n v="2.36436595724917"/>
    <n v="8.465192727932172E-2"/>
    <n v="12.536917529661586"/>
    <n v="0"/>
  </r>
  <r>
    <s v="CWC2817"/>
    <s v="NA"/>
    <s v="NA"/>
    <s v="May 2016"/>
    <s v="Spring"/>
    <n v="2016"/>
    <s v="Bay Sanbois, Port Sulphur"/>
    <x v="0"/>
    <s v="edge"/>
    <n v="29.44913"/>
    <n v="-89.749236999999994"/>
    <s v="Bivalve, suspension-feeding"/>
    <s v="Bivalves"/>
    <x v="3"/>
    <s v="Ribbed mussel"/>
    <m/>
    <s v="muscle"/>
    <s v="Windsor"/>
    <s v="Ryerson"/>
    <x v="49"/>
    <n v="30.69455002924164"/>
    <n v="7.4820000000000002"/>
    <n v="7.5002692511485822"/>
    <n v="4.0924597506337674"/>
    <n v="2.7756537547908957"/>
    <n v="0"/>
    <n v="0.71211859599198013"/>
    <n v="0.6251648508975971"/>
    <n v="24.752766906925846"/>
    <n v="9.3553746220348017"/>
    <n v="1.7535243951066037"/>
    <n v="0.10197073048185251"/>
    <n v="3.8040897141060572"/>
    <n v="0.1914064652641872"/>
    <n v="4.4344170161243017"/>
    <n v="0.31989048585154073"/>
    <n v="3.774749868257488"/>
    <n v="9.0371724534567921"/>
    <n v="0.10283272434574763"/>
    <s v="not measured"/>
    <n v="0.14568481799105718"/>
    <n v="3.5215943784502377"/>
    <n v="1.3575574293104693"/>
    <n v="8.15277215020309E-2"/>
    <n v="4.9047428112244225E-2"/>
    <n v="0.18486338300324651"/>
    <n v="0.11075031628090787"/>
    <n v="4.6957095189828184"/>
    <n v="1.7468324807012139"/>
    <s v="not measured"/>
    <n v="0.31598389632139445"/>
    <s v="not measured"/>
    <n v="0.13510444661709808"/>
    <n v="3.4531550305929803"/>
    <n v="5.0861009326183454E-2"/>
    <s v="not measured"/>
    <n v="8.2689752832302812"/>
    <n v="0.20429802693693142"/>
    <n v="0"/>
    <s v="not measured"/>
    <n v="0"/>
    <n v="0"/>
    <n v="0.64354803313961317"/>
    <s v="not measured"/>
    <n v="1.9175115644948559"/>
    <n v="7.8707126743225136E-2"/>
    <n v="11.297155524627552"/>
    <n v="0"/>
  </r>
  <r>
    <s v="CWC2159"/>
    <s v="CWC2159"/>
    <s v="NA"/>
    <s v="May 2016"/>
    <s v="Spring"/>
    <n v="2016"/>
    <s v="Bay Batiste, Port Sulphur"/>
    <x v="1"/>
    <s v="edge"/>
    <n v="29.474613999999999"/>
    <n v="-89.855599999999995"/>
    <s v="Bivalve, suspension-feeding"/>
    <s v="Bivalves"/>
    <x v="3"/>
    <s v="Ribbed mussel"/>
    <m/>
    <s v="muscle"/>
    <s v="Windsor"/>
    <s v="Rutgers"/>
    <x v="50"/>
    <n v="45.432756073770314"/>
    <n v="7.4072362855317202"/>
    <n v="14.538545320964218"/>
    <n v="3.1249863772998951"/>
    <n v="1.0824548407316652"/>
    <n v="0"/>
    <n v="0.60425095447033972"/>
    <n v="0.18872870249017079"/>
    <n v="22.741238817026655"/>
    <n v="2.7011225710866769"/>
    <n v="2.7447717818679176"/>
    <n v="0.122969969798849"/>
    <n v="6.8032366516610692"/>
    <s v="not measured"/>
    <n v="1.0654738161718615"/>
    <n v="0.30919140691777286"/>
    <n v="2.4664653256595739"/>
    <n v="2.2198415864151855"/>
    <n v="0.16171861644538146"/>
    <n v="0.19374323323266224"/>
    <n v="1.3935836799817658"/>
    <n v="3.6588979429027324"/>
    <n v="0.21368738959484787"/>
    <s v="not measured"/>
    <s v="not measured"/>
    <s v="NA"/>
    <s v="not measured"/>
    <n v="0.99606815203145471"/>
    <n v="4.9003362014929683"/>
    <n v="0.33699925921704965"/>
    <s v="not measured"/>
    <n v="0.24833323836116014"/>
    <n v="0.12593310160123089"/>
    <n v="4.9431876460197248"/>
    <n v="0.13698786255627102"/>
    <n v="0.23408741238817041"/>
    <n v="10.139950994358662"/>
    <s v="NA"/>
    <s v="NA"/>
    <s v="NA"/>
    <s v="not measured"/>
    <s v="not measured"/>
    <s v="not measured"/>
    <n v="2.5570687788477917"/>
    <s v="not measured"/>
    <n v="0.74727904723915961"/>
    <n v="20.866032252549921"/>
    <n v="5.0963587668813117"/>
  </r>
  <r>
    <s v="CWC2162"/>
    <s v="CWC2162"/>
    <s v="NA"/>
    <s v="May 2016"/>
    <s v="Spring"/>
    <n v="2016"/>
    <s v="Bay Batiste, Port Sulphur"/>
    <x v="1"/>
    <s v="edge"/>
    <n v="29.474613999999999"/>
    <n v="-89.855599999999995"/>
    <s v="Bivalve, suspension-feeding"/>
    <s v="Bivalves"/>
    <x v="3"/>
    <s v="Ribbed mussel"/>
    <m/>
    <s v="muscle"/>
    <s v="Windsor"/>
    <s v="Rutgers"/>
    <x v="51"/>
    <n v="45.501908915864128"/>
    <n v="7.3429525859071614"/>
    <n v="14.403470788631239"/>
    <n v="3.1590933590658654"/>
    <n v="0.95248029240258969"/>
    <n v="7.2586256906768148E-2"/>
    <n v="0.51267616098717339"/>
    <n v="0.15931826073040628"/>
    <n v="22.493095017982256"/>
    <n v="2.5608802941172311"/>
    <n v="2.730772143452167"/>
    <n v="0.11187999834251842"/>
    <n v="7.324996392120104"/>
    <s v="not measured"/>
    <n v="1.0830784003017748"/>
    <n v="0.47666880519877586"/>
    <n v="2.392345864940979"/>
    <n v="2.485364867394344"/>
    <n v="0.1750357573047058"/>
    <n v="0.15188817144073702"/>
    <n v="1.1658095868155922"/>
    <n v="4.155134548914984"/>
    <n v="0.34871409445072299"/>
    <s v="not measured"/>
    <s v="not measured"/>
    <n v="7.1800382078053032E-2"/>
    <s v="not measured"/>
    <n v="0.9752706624353259"/>
    <n v="4.6625953587661479"/>
    <n v="0.35621562690663899"/>
    <s v="not measured"/>
    <n v="0.23761997093692025"/>
    <n v="0.13638500436517745"/>
    <n v="4.7557572475519949"/>
    <n v="0.13402737987903246"/>
    <n v="0.2324760629671489"/>
    <n v="9.7484914775446914"/>
    <s v="NA"/>
    <s v="NA"/>
    <s v="NA"/>
    <s v="not measured"/>
    <s v="not measured"/>
    <s v="not measured"/>
    <n v="2.6214640990945268"/>
    <s v="not measured"/>
    <n v="0.74815283693668888"/>
    <n v="23.924601740069747"/>
    <n v="2.0424172366640629"/>
  </r>
  <r>
    <s v="CWC2160"/>
    <s v="CWC2160"/>
    <s v="NA"/>
    <s v="May 2016"/>
    <s v="Spring"/>
    <n v="2016"/>
    <s v="Bay Batiste, Port Sulphur"/>
    <x v="1"/>
    <s v="edge"/>
    <n v="29.474613999999999"/>
    <n v="-89.855599999999995"/>
    <s v="Bivalve, suspension-feeding"/>
    <s v="Bivalves"/>
    <x v="3"/>
    <s v="Ribbed mussel"/>
    <m/>
    <s v="muscle"/>
    <s v="Windsor"/>
    <s v="Rutgers"/>
    <x v="52"/>
    <n v="46.37859228743956"/>
    <n v="7.3408789181773386"/>
    <n v="14.908839064735711"/>
    <n v="3.1108117866226168"/>
    <n v="1.0757498119788094"/>
    <n v="0"/>
    <n v="0.59185351702934763"/>
    <n v="0.15506582807838221"/>
    <n v="21.722646016016924"/>
    <n v="2.8000694232088472"/>
    <n v="2.8434589287337655"/>
    <n v="0.14194566807441505"/>
    <n v="7.1522434440523384"/>
    <s v="not measured"/>
    <n v="0.97833004124069256"/>
    <n v="0.3184996322222865"/>
    <n v="2.5602907510103488"/>
    <n v="2.1757770853822875"/>
    <n v="0.19029397423076594"/>
    <n v="0.27934576890336138"/>
    <n v="1.9487053398018104"/>
    <n v="3.7716844219278265"/>
    <n v="0.35486417018603689"/>
    <s v="not measured"/>
    <s v="not measured"/>
    <s v="NA"/>
    <s v="not measured"/>
    <n v="1.3101564501599221"/>
    <n v="5.9519037662090746"/>
    <n v="0.46147838376158018"/>
    <s v="not measured"/>
    <n v="0.28823028670132345"/>
    <n v="0.17324809706025771"/>
    <n v="5.0677909369653751"/>
    <n v="0.17211170524889061"/>
    <n v="0.29277585394679179"/>
    <n v="10.465858657652678"/>
    <s v="NA"/>
    <s v="NA"/>
    <s v="NA"/>
    <s v="not measured"/>
    <s v="not measured"/>
    <s v="not measured"/>
    <n v="2.826619668256233"/>
    <s v="not measured"/>
    <n v="0.9915535095911463"/>
    <n v="20.564249526847728"/>
    <n v="2.3731993355207219"/>
  </r>
  <r>
    <s v="CWC2152"/>
    <s v="CWC2152"/>
    <s v="NA"/>
    <s v="May 2016"/>
    <s v="Spring"/>
    <n v="2016"/>
    <s v="Bay Batiste, Port Sulphur"/>
    <x v="1"/>
    <s v="edge"/>
    <n v="29.474613999999999"/>
    <n v="-89.855599999999995"/>
    <s v="Bivalve, suspension-feeding"/>
    <s v="Bivalves"/>
    <x v="3"/>
    <s v="Ribbed mussel"/>
    <m/>
    <s v="muscle"/>
    <s v="Windsor"/>
    <s v="Rutgers"/>
    <x v="53"/>
    <n v="46.289129521072581"/>
    <n v="7.5285458477264484"/>
    <n v="14.761838990173349"/>
    <n v="3.1357291968762362"/>
    <n v="0.55334553431560907"/>
    <n v="0"/>
    <n v="0.43387950998117086"/>
    <n v="0.14818782112564449"/>
    <n v="20.763222779853688"/>
    <n v="1.7815839169038159"/>
    <n v="3.4761699275849858"/>
    <s v="NA"/>
    <n v="8.0662460611593829"/>
    <s v="not measured"/>
    <n v="0.98320121769318047"/>
    <n v="0.37338335828568298"/>
    <n v="2.2608355406566112"/>
    <n v="2.1397044846241324"/>
    <n v="0.25807991319634749"/>
    <n v="0.25197479697019759"/>
    <n v="1.764933599923407"/>
    <n v="3.6770837524819391"/>
    <n v="0.35257046206017129"/>
    <s v="not measured"/>
    <s v="not measured"/>
    <s v="NA"/>
    <s v="not measured"/>
    <n v="1.0624289759916294"/>
    <n v="5.3307377339196123"/>
    <n v="0.34924039866408996"/>
    <s v="not measured"/>
    <n v="0.28305538866696189"/>
    <n v="0.15595796904983567"/>
    <n v="6.088327156528238"/>
    <s v="NA"/>
    <n v="0.20646393055707798"/>
    <n v="10.406031854831419"/>
    <s v="NA"/>
    <s v="NA"/>
    <s v="NA"/>
    <s v="not measured"/>
    <s v="not measured"/>
    <s v="not measured"/>
    <n v="2.9434985368533955"/>
    <s v="not measured"/>
    <n v="1.1437380239126291"/>
    <n v="22.109123402436765"/>
    <n v="2.6369939517723604"/>
  </r>
  <r>
    <s v="CWC2163"/>
    <s v="CWC2163"/>
    <s v="NA"/>
    <s v="May 2016"/>
    <s v="Spring"/>
    <n v="2016"/>
    <s v="Bay Batiste, Port Sulphur"/>
    <x v="1"/>
    <s v="edge"/>
    <n v="29.474613999999999"/>
    <n v="-89.855599999999995"/>
    <s v="Bivalve, suspension-feeding"/>
    <s v="Bivalves"/>
    <x v="3"/>
    <s v="Ribbed mussel"/>
    <m/>
    <s v="muscle"/>
    <s v="Windsor"/>
    <s v="Rutgers"/>
    <x v="53"/>
    <n v="45.290757380216952"/>
    <n v="7.5285458477264484"/>
    <n v="14.583983296334571"/>
    <n v="3.1055135253480435"/>
    <n v="0.94780879369884974"/>
    <n v="0"/>
    <n v="0.58720207053329454"/>
    <n v="0.15985119611168258"/>
    <n v="21.261673688053673"/>
    <n v="2.6127510621003109"/>
    <n v="3.067615591350048"/>
    <n v="0.1352667516835114"/>
    <n v="7.1237350780268471"/>
    <s v="not measured"/>
    <n v="0.98996850052673591"/>
    <n v="0.41720325267891994"/>
    <n v="2.45990904801709"/>
    <n v="2.22170147370668"/>
    <n v="0.23402298802476024"/>
    <n v="0.29940714873798152"/>
    <n v="1.5905612471740984"/>
    <n v="3.8943852267365711"/>
    <n v="0.35087756005142834"/>
    <s v="not measured"/>
    <s v="not measured"/>
    <s v="NA"/>
    <s v="not measured"/>
    <n v="1.1121584200676029"/>
    <n v="5.548866029423916"/>
    <n v="0.37117280353681342"/>
    <s v="not measured"/>
    <n v="0.27607808019550395"/>
    <n v="0.14070671385485137"/>
    <n v="5.6408223130509985"/>
    <s v="NA"/>
    <n v="0.25913050573863716"/>
    <n v="10.47653022474368"/>
    <s v="NA"/>
    <s v="NA"/>
    <s v="NA"/>
    <s v="not measured"/>
    <s v="not measured"/>
    <s v="not measured"/>
    <n v="2.8763799980960134"/>
    <s v="not measured"/>
    <n v="1.0200975217833881"/>
    <n v="20.839135087860662"/>
    <n v="3.0849816244354735"/>
  </r>
  <r>
    <s v="CWC2157"/>
    <s v="CWC2157"/>
    <s v="NA"/>
    <s v="May 2016"/>
    <s v="Spring"/>
    <n v="2016"/>
    <s v="Bay Batiste, Port Sulphur"/>
    <x v="1"/>
    <s v="edge"/>
    <n v="29.474613999999999"/>
    <n v="-89.855599999999995"/>
    <s v="Bivalve, suspension-feeding"/>
    <s v="Bivalves"/>
    <x v="3"/>
    <s v="Ribbed mussel"/>
    <m/>
    <s v="muscle"/>
    <s v="Windsor"/>
    <s v="Rutgers"/>
    <x v="54"/>
    <n v="45.747032228189767"/>
    <n v="7.2568953751194467"/>
    <n v="14.879722056189646"/>
    <n v="3.0744547549636505"/>
    <n v="1.1080807343178001"/>
    <n v="0.12890566708682707"/>
    <n v="0.62420823027759054"/>
    <n v="0.19409933779740704"/>
    <n v="20.691899580580351"/>
    <n v="3.0645258589213111"/>
    <n v="2.8847140950621135"/>
    <n v="0.15800998436833574"/>
    <n v="6.2699166134851385"/>
    <s v="not measured"/>
    <n v="1.223863000157692"/>
    <n v="0.3564485112877131"/>
    <n v="2.5636141000363071"/>
    <n v="2.1401727420606087"/>
    <n v="0.20976275218890927"/>
    <n v="0.21463111071599814"/>
    <n v="1.7993876451643958"/>
    <n v="3.844839063708811"/>
    <n v="0.35115681723652958"/>
    <s v="not measured"/>
    <s v="not measured"/>
    <s v="NA"/>
    <s v="not measured"/>
    <n v="1.0475437543722625"/>
    <n v="5.4653674499432228"/>
    <n v="0.41486881361277783"/>
    <s v="not measured"/>
    <n v="0.29051400340996764"/>
    <n v="0.14626242357470864"/>
    <n v="4.7054801841932861"/>
    <n v="0.16965171128093903"/>
    <n v="0.25410714833782611"/>
    <n v="9.9766424624580647"/>
    <s v="NA"/>
    <s v="NA"/>
    <s v="NA"/>
    <s v="not measured"/>
    <s v="not measured"/>
    <s v="not measured"/>
    <n v="2.5932475867229283"/>
    <s v="not measured"/>
    <n v="0.90604385544361798"/>
    <n v="18.478701460613383"/>
    <n v="7.7233333015831729"/>
  </r>
  <r>
    <s v="CWC2405"/>
    <s v="NA"/>
    <s v="NA"/>
    <s v="May 2016"/>
    <s v="Spring"/>
    <n v="2016"/>
    <s v="West Point A La Hatch"/>
    <x v="2"/>
    <s v="edge"/>
    <n v="29.515464999999999"/>
    <n v="-89.787970000000001"/>
    <s v="Bivalve, suspension-feeding"/>
    <s v="Bivalves"/>
    <x v="3"/>
    <s v="Ribbed mussel"/>
    <m/>
    <s v="muscle"/>
    <s v="Windsor"/>
    <s v="Ryerson"/>
    <x v="55"/>
    <n v="33.207468996322191"/>
    <n v="6.609"/>
    <n v="7.9159712543052931"/>
    <n v="4.1949961577060435"/>
    <n v="0.72399999999999998"/>
    <n v="0"/>
    <n v="0.86034468700491196"/>
    <n v="0.94623924908854129"/>
    <n v="25.8286898589011"/>
    <n v="10.4459570491146"/>
    <n v="2.27327860983468"/>
    <n v="0.14483544534519863"/>
    <n v="4.3016174182944198"/>
    <n v="0.31188038737797202"/>
    <n v="1.6390020695729499"/>
    <n v="0.296692400396041"/>
    <n v="3.8110381904235351"/>
    <n v="2.5117619530574387"/>
    <n v="0"/>
    <s v="not measured"/>
    <n v="0.33436862038520898"/>
    <n v="3.8021663488424502"/>
    <n v="0.84188297210674179"/>
    <n v="0.43209992869554897"/>
    <n v="0"/>
    <n v="0.36284616639005401"/>
    <n v="0"/>
    <n v="5.5511980189602204"/>
    <n v="2.5413524328983823"/>
    <s v="not measured"/>
    <n v="0.651668941112995"/>
    <s v="not measured"/>
    <n v="0.29580709708955688"/>
    <n v="4.8957642778392501"/>
    <n v="0"/>
    <s v="not measured"/>
    <n v="8.8227819238405836"/>
    <n v="0.29417665324654491"/>
    <n v="0"/>
    <s v="not measured"/>
    <n v="0"/>
    <n v="0"/>
    <n v="0.92986737764753813"/>
    <s v="not measured"/>
    <n v="2.8409197291528501"/>
    <n v="0"/>
    <n v="12.9905280596682"/>
    <n v="0"/>
  </r>
  <r>
    <s v="CWC2406"/>
    <s v="NA"/>
    <s v="NA"/>
    <s v="May 2016"/>
    <s v="Spring"/>
    <n v="2016"/>
    <s v="West Point A La Hatch"/>
    <x v="2"/>
    <s v="edge"/>
    <n v="29.515464999999999"/>
    <n v="-89.787970000000001"/>
    <s v="Bivalve, suspension-feeding"/>
    <s v="Bivalves"/>
    <x v="3"/>
    <s v="Ribbed mussel"/>
    <m/>
    <s v="muscle"/>
    <s v="Windsor"/>
    <s v="Ryerson"/>
    <x v="56"/>
    <n v="39.913430730989838"/>
    <n v="7.0729999999999995"/>
    <n v="10.645587816868325"/>
    <n v="3.7492932675587478"/>
    <n v="0.85440531834263267"/>
    <n v="0.29208887201662215"/>
    <n v="0.82553585487977044"/>
    <n v="0.82590956961715412"/>
    <n v="24.656175446505173"/>
    <n v="8.3657306828068236"/>
    <n v="2.1868891797766299"/>
    <n v="0.4084661519658031"/>
    <n v="4.3251705348545837"/>
    <n v="0.27309846172215413"/>
    <n v="1.6498320655064622"/>
    <n v="0.2369877681123809"/>
    <n v="4.4040226318775559"/>
    <n v="2.9739605908069002"/>
    <n v="0"/>
    <s v="not measured"/>
    <n v="8.9989037553016807E-2"/>
    <n v="5.4305188949139982"/>
    <n v="2.0760374344492658"/>
    <n v="9.6475991788645632E-2"/>
    <n v="9.8248033172327762E-2"/>
    <n v="0.28234627175279692"/>
    <n v="0.13805839526173544"/>
    <n v="5.5186304797352239"/>
    <n v="3.074451829954775"/>
    <s v="not measured"/>
    <n v="0.45344300616760996"/>
    <s v="not measured"/>
    <n v="0.19884750219206429"/>
    <n v="3.6020446256880918"/>
    <n v="0.12847458155098945"/>
    <s v="not measured"/>
    <n v="9.1883630382473509"/>
    <n v="0.17915678768203139"/>
    <n v="0.2419667046120676"/>
    <s v="not measured"/>
    <n v="0.41389041578379976"/>
    <n v="0"/>
    <n v="0.69590835990422828"/>
    <s v="not measured"/>
    <n v="2.2772277541761192"/>
    <n v="0"/>
    <n v="13.241965411972206"/>
    <n v="0.29568231465097394"/>
  </r>
  <r>
    <s v="CWC2407"/>
    <s v="NA"/>
    <s v="NA"/>
    <s v="May 2016"/>
    <s v="Spring"/>
    <n v="2016"/>
    <s v="West Point A La Hatch"/>
    <x v="2"/>
    <s v="edge"/>
    <n v="29.515464999999999"/>
    <n v="-89.787970000000001"/>
    <s v="Bivalve, suspension-feeding"/>
    <s v="Bivalves"/>
    <x v="3"/>
    <s v="Ribbed mussel"/>
    <m/>
    <s v="muscle"/>
    <s v="Windsor"/>
    <s v="Ryerson"/>
    <x v="57"/>
    <n v="34.724129746679417"/>
    <n v="6.7320000000000002"/>
    <n v="9.7038470800240191"/>
    <n v="3.578387979563407"/>
    <n v="0.84286680989333029"/>
    <n v="0"/>
    <n v="0.77936024144979499"/>
    <n v="1.0537425438402275"/>
    <n v="25.12218936628279"/>
    <n v="9.298031347339645"/>
    <n v="2.2618477861643416"/>
    <n v="0.16379000123060006"/>
    <n v="3.6950918427813275"/>
    <n v="0.23291689530888693"/>
    <n v="1.8199795539608019"/>
    <n v="0.38238333022956034"/>
    <n v="3.4261703103048204"/>
    <n v="3.0026494291796628"/>
    <n v="0.15155560053065686"/>
    <s v="not measured"/>
    <n v="0.19836274963434311"/>
    <n v="4.7130614469299976"/>
    <n v="1.1672679204572427"/>
    <n v="0.10636658942110538"/>
    <n v="0"/>
    <n v="0.26094779308100685"/>
    <n v="0.11836157415857061"/>
    <n v="6.7411584275696175"/>
    <n v="2.8769107776679914"/>
    <s v="not measured"/>
    <n v="0.68712649698058703"/>
    <s v="not measured"/>
    <n v="0.14329122951955273"/>
    <n v="4.6554162551639306"/>
    <n v="0"/>
    <s v="not measured"/>
    <n v="8.3948243190848242"/>
    <n v="0.3053051188581915"/>
    <n v="0"/>
    <s v="not measured"/>
    <n v="0"/>
    <n v="0"/>
    <n v="1.1476838795477136"/>
    <s v="not measured"/>
    <n v="2.5652100998224188"/>
    <n v="0"/>
    <n v="13.686130263606485"/>
    <n v="0"/>
  </r>
  <r>
    <s v="CWC2403"/>
    <s v="NA"/>
    <s v="NA"/>
    <s v="May 2016"/>
    <s v="Spring"/>
    <n v="2016"/>
    <s v="West Point A La Hatch"/>
    <x v="2"/>
    <s v="edge"/>
    <n v="29.515464999999999"/>
    <n v="-89.787970000000001"/>
    <s v="Bivalve, suspension-feeding"/>
    <s v="Bivalves"/>
    <x v="3"/>
    <s v="Ribbed mussel"/>
    <m/>
    <s v="muscle"/>
    <s v="Windsor"/>
    <s v="Ryerson"/>
    <x v="58"/>
    <n v="36.516248265649409"/>
    <n v="7.1179999999999994"/>
    <n v="9.1248272984574008"/>
    <n v="4.0018563717718436"/>
    <n v="0.82069788460646631"/>
    <n v="0"/>
    <n v="0.84920660300810491"/>
    <n v="0"/>
    <n v="36.991579651013694"/>
    <n v="6.6628100646553179"/>
    <n v="3.7383568425366471"/>
    <n v="5.2013132700888122E-2"/>
    <n v="7.6406047165868758"/>
    <n v="0.34052326187536924"/>
    <n v="1.0858770078677269"/>
    <n v="0.73861616487545867"/>
    <n v="3.6722261442259376"/>
    <n v="1.8114625539324913"/>
    <n v="0"/>
    <s v="not measured"/>
    <n v="0"/>
    <n v="2.9262827467373098"/>
    <n v="0.6415421234973997"/>
    <n v="0.22155996189185212"/>
    <n v="0"/>
    <n v="0.33909531655621594"/>
    <n v="2.7513341125195971"/>
    <n v="5.1665998269873459"/>
    <n v="2.4217919792725042"/>
    <s v="not measured"/>
    <n v="0.67635957111983069"/>
    <s v="not measured"/>
    <n v="0"/>
    <n v="3.5886514215887497"/>
    <n v="0"/>
    <s v="not measured"/>
    <n v="4.9526018019417402"/>
    <n v="0.27289846692203945"/>
    <n v="0"/>
    <s v="not measured"/>
    <n v="0"/>
    <n v="0"/>
    <n v="1.5047870724511589"/>
    <s v="not measured"/>
    <n v="1.439491126383329"/>
    <n v="0"/>
    <n v="8.447832358485261"/>
    <n v="0.24519808576070209"/>
  </r>
  <r>
    <s v="CWC2404"/>
    <s v="NA"/>
    <s v="NA"/>
    <s v="May 2016"/>
    <s v="Spring"/>
    <n v="2016"/>
    <s v="West Point A La Hatch"/>
    <x v="2"/>
    <s v="edge"/>
    <n v="29.515464999999999"/>
    <n v="-89.787970000000001"/>
    <s v="Bivalve, suspension-feeding"/>
    <s v="Bivalves"/>
    <x v="3"/>
    <s v="Ribbed mussel"/>
    <m/>
    <s v="muscle"/>
    <s v="Windsor"/>
    <s v="Ryerson"/>
    <x v="59"/>
    <n v="42.852811343433366"/>
    <n v="7.1139999999999999"/>
    <n v="12.131318501273757"/>
    <n v="3.5324116944859649"/>
    <n v="0.72787378734971087"/>
    <n v="0.27992725174341737"/>
    <n v="0.73333905128202947"/>
    <n v="1.0798864688085985"/>
    <n v="23.717736767644293"/>
    <n v="7.1880844494392049"/>
    <n v="1.9735536390092228"/>
    <n v="0.4821881680730003"/>
    <n v="4.0392611548004558"/>
    <n v="0.25805331751999538"/>
    <n v="1.8667206692585698"/>
    <n v="0.3305880923417579"/>
    <n v="4.0983487510676033"/>
    <n v="2.7693487531173582"/>
    <n v="0"/>
    <s v="not measured"/>
    <n v="8.8645794189913266E-2"/>
    <n v="5.0837838144058836"/>
    <n v="1.8961487011550988"/>
    <n v="8.4773573019176637E-2"/>
    <n v="0.13461107758714286"/>
    <n v="0.12578252142140076"/>
    <n v="0.12685096008781208"/>
    <n v="7.023697928114994"/>
    <n v="2.9650660263590116"/>
    <s v="not measured"/>
    <n v="0.35218500868171598"/>
    <s v="not measured"/>
    <n v="0.15743241465409966"/>
    <n v="4.3421494711366124"/>
    <n v="9.3534964945755444E-2"/>
    <s v="not measured"/>
    <n v="9.4750371819550558"/>
    <n v="0.1028403822111303"/>
    <n v="0.19221559788320286"/>
    <s v="not measured"/>
    <n v="0.34924146627483488"/>
    <n v="0"/>
    <n v="0.7618089704559482"/>
    <s v="not measured"/>
    <n v="2.5483638282992875"/>
    <n v="0"/>
    <n v="14.060091375289526"/>
    <n v="0.49082862041716357"/>
  </r>
  <r>
    <s v="CWC2402"/>
    <s v="NA"/>
    <s v="NA"/>
    <s v="May 2016"/>
    <s v="Spring"/>
    <n v="2016"/>
    <s v="West Point A La Hatch"/>
    <x v="2"/>
    <s v="edge"/>
    <n v="29.515464999999999"/>
    <n v="-89.787970000000001"/>
    <s v="Bivalve, suspension-feeding"/>
    <s v="Bivalves"/>
    <x v="3"/>
    <s v="Ribbed mussel"/>
    <m/>
    <s v="muscle"/>
    <s v="Windsor"/>
    <s v="Ryerson"/>
    <x v="60"/>
    <n v="40.680019968194394"/>
    <n v="6.9690000000000003"/>
    <n v="12.727799115195758"/>
    <n v="3.1961550932734628"/>
    <n v="0.64232960605852574"/>
    <n v="0.27489611599593911"/>
    <n v="0.65286576831373322"/>
    <n v="1.7930290409308001"/>
    <n v="21.737200298927796"/>
    <n v="6.9538181395885008"/>
    <n v="2.0777925071743417"/>
    <n v="0.42836793419293206"/>
    <n v="3.7390569758501657"/>
    <n v="0"/>
    <n v="1.4862602736677113"/>
    <n v="0.47505106509838385"/>
    <n v="3.2438679268295028"/>
    <n v="2.3723319343220832"/>
    <n v="0.17777927673114266"/>
    <s v="not measured"/>
    <n v="0"/>
    <n v="4.3771793970078718"/>
    <n v="1.3056496605212229"/>
    <n v="0.16350865429637532"/>
    <n v="0"/>
    <n v="0"/>
    <n v="0"/>
    <n v="7.7595957032845408"/>
    <n v="4.0167579873226531"/>
    <s v="not measured"/>
    <n v="0"/>
    <s v="not measured"/>
    <n v="0.47754217925516323"/>
    <n v="5.0025146368858424"/>
    <n v="0"/>
    <s v="not measured"/>
    <n v="7.0901993936497059"/>
    <n v="0.4092476990347943"/>
    <n v="0"/>
    <s v="not measured"/>
    <n v="7.1815774221937785"/>
    <n v="0"/>
    <n v="1.2111403108715491"/>
    <s v="not measured"/>
    <n v="2.4076937387924668"/>
    <n v="0"/>
    <n v="12.101964537394494"/>
    <n v="0.44078181580800141"/>
  </r>
  <r>
    <s v="CWC1105"/>
    <s v="CWC1105"/>
    <s v="NA"/>
    <s v="Oct 2015"/>
    <s v="Autumn"/>
    <n v="2015"/>
    <s v="Bay Batiste, Port Sulphur"/>
    <x v="1"/>
    <s v="edge"/>
    <n v="29.474613999999999"/>
    <n v="-89.855599999999995"/>
    <s v="Crabs, hermit"/>
    <s v="Herm. crabs"/>
    <x v="4"/>
    <s v="Hermit crab"/>
    <m/>
    <s v="muscle"/>
    <s v="Windsor"/>
    <s v="Rutgers"/>
    <x v="61"/>
    <n v="39.997205020378757"/>
    <n v="9.6187572041918834"/>
    <n v="11.259670429148095"/>
    <n v="3.5522536180843565"/>
    <n v="1.2801092145338351"/>
    <n v="0.35444846499519767"/>
    <n v="0.7914353151663075"/>
    <n v="0.24379393399181662"/>
    <n v="14.067082951881586"/>
    <n v="6.8187486022373776"/>
    <n v="1.7561127477559335"/>
    <n v="1.0828939598956759"/>
    <n v="8.8686931744134228"/>
    <s v="not measured"/>
    <n v="9.7711852544290014"/>
    <n v="0.37753668774908339"/>
    <n v="5.7663037444753149"/>
    <n v="0.11982546268959286"/>
    <n v="0.16294493096862736"/>
    <n v="0.14146564359828726"/>
    <n v="0.69630701061414602"/>
    <n v="1.2757650889982599"/>
    <n v="0.10458079993049391"/>
    <s v="not measured"/>
    <s v="not measured"/>
    <n v="0.52230064888364047"/>
    <s v="not measured"/>
    <n v="0.24142075430108687"/>
    <n v="0.31527088840585049"/>
    <n v="1.6461420142905687"/>
    <s v="not measured"/>
    <s v="NA"/>
    <n v="0.37435904036658008"/>
    <n v="15.069047461984818"/>
    <n v="0.4293041837146771"/>
    <n v="0.29560165334199973"/>
    <n v="14.860730553200291"/>
    <n v="0.25815368228996588"/>
    <n v="4.5693764892708148E-2"/>
    <s v="NA"/>
    <s v="not measured"/>
    <s v="not measured"/>
    <s v="not measured"/>
    <s v="NA"/>
    <s v="not measured"/>
    <n v="0.23200848230734217"/>
    <n v="10.49078160471997"/>
    <n v="0.85687876189204371"/>
  </r>
  <r>
    <s v="CWC1030"/>
    <s v="CWC1030"/>
    <s v="NA"/>
    <s v="Oct 2015"/>
    <s v="Autumn"/>
    <n v="2015"/>
    <s v="Bay Batiste, Port Sulphur"/>
    <x v="1"/>
    <s v="edge"/>
    <n v="29.474613999999999"/>
    <n v="-89.855599999999995"/>
    <s v="Crabs, hermit"/>
    <s v="Herm. crabs"/>
    <x v="4"/>
    <s v="Hermit crab"/>
    <m/>
    <s v="muscle"/>
    <s v="Windsor"/>
    <s v="Rutgers"/>
    <x v="62"/>
    <n v="33.534045445376123"/>
    <n v="9.3969026152287345"/>
    <n v="8.7164467408619259"/>
    <n v="3.8472150914628438"/>
    <n v="1.291504592654843"/>
    <n v="0.28949327862724006"/>
    <n v="0.57262203053119165"/>
    <n v="0.15559105135184356"/>
    <n v="14.073142624100553"/>
    <n v="8.6687325632049994"/>
    <n v="1.6133766285927971"/>
    <n v="0.94701685981666495"/>
    <n v="9.0054963558450183"/>
    <s v="not measured"/>
    <n v="10.666019915407412"/>
    <n v="0.31161464335478534"/>
    <n v="6.1987400708748837"/>
    <n v="6.6673051790563889E-2"/>
    <n v="0.18481844106170264"/>
    <n v="0.10689933234260923"/>
    <n v="0.72499992276059866"/>
    <n v="1.541636672032225"/>
    <n v="0"/>
    <s v="not measured"/>
    <s v="not measured"/>
    <n v="0.43013078175543495"/>
    <s v="not measured"/>
    <n v="0.27107940519481377"/>
    <n v="0.3571549947631692"/>
    <n v="1.4870747584723869"/>
    <s v="not measured"/>
    <s v="NA"/>
    <n v="0.31037881292307901"/>
    <n v="10.715823881805186"/>
    <n v="0.43235527653250777"/>
    <n v="0.28986402775675124"/>
    <n v="16.180480676246376"/>
    <n v="0.34726835130951733"/>
    <s v="NA"/>
    <s v="NA"/>
    <s v="not measured"/>
    <s v="not measured"/>
    <s v="not measured"/>
    <s v="NA"/>
    <s v="not measured"/>
    <n v="0.27769109800444219"/>
    <n v="10.940868603418933"/>
    <n v="0.76707994896020348"/>
  </r>
  <r>
    <s v="CWC7001"/>
    <s v="CWC7001"/>
    <s v="NA"/>
    <s v="May 2015"/>
    <s v="Spring"/>
    <n v="2015"/>
    <s v="Bay Sanbois, Port Sulphur"/>
    <x v="0"/>
    <s v="Marsh Platform"/>
    <n v="29.44913"/>
    <n v="-89.749236999999994"/>
    <s v="Infauna"/>
    <s v="Infauna"/>
    <x v="5"/>
    <s v="Infauna"/>
    <m/>
    <s v="whole body"/>
    <s v="Windsor"/>
    <s v="Rutgers"/>
    <x v="63"/>
    <n v="43.113634216061463"/>
    <n v="8.0015340762940976"/>
    <n v="13.938683942738862"/>
    <n v="3.0930921737787758"/>
    <n v="0.75171658405350239"/>
    <n v="0.25436451812953642"/>
    <n v="1.2451647876075775"/>
    <n v="0.35578128555303212"/>
    <n v="15.091467495326508"/>
    <n v="1.4906340764800088"/>
    <n v="2.6361946041929611"/>
    <n v="0.33642928209086465"/>
    <n v="8.7382103356429273"/>
    <s v="not measured"/>
    <n v="2.4909151545706392"/>
    <n v="4.2634359788878999"/>
    <n v="4.2417137732725854"/>
    <s v="NA"/>
    <n v="7.788205427930231E-2"/>
    <n v="0.2567347202826839"/>
    <n v="1.0140003658476728"/>
    <n v="0.85182276910996357"/>
    <n v="0.2153258944306379"/>
    <s v="not measured"/>
    <s v="not measured"/>
    <s v="NA"/>
    <s v="not measured"/>
    <n v="0.66510660890437401"/>
    <n v="0.84752852050308491"/>
    <n v="0.9381538969469565"/>
    <s v="not measured"/>
    <n v="0.28540022397016035"/>
    <n v="0.16491030039663218"/>
    <n v="3.3824457809286246"/>
    <n v="0.33799082703882022"/>
    <n v="0.38146312300066426"/>
    <n v="25.223384581751414"/>
    <n v="0.15286409651240082"/>
    <n v="9.5226357094098671E-2"/>
    <n v="0.29108870913771379"/>
    <s v="not measured"/>
    <s v="not measured"/>
    <s v="not measured"/>
    <s v="NA"/>
    <s v="not measured"/>
    <n v="7.7414985031476169"/>
    <n v="6.7811204754235073"/>
    <n v="0.8165485841248874"/>
  </r>
  <r>
    <s v="CWC7015"/>
    <s v="CWC7015"/>
    <s v="NA"/>
    <s v="Dec 2015"/>
    <s v="Spring"/>
    <n v="2015"/>
    <s v="Bay Sanbois, Port Sulphur"/>
    <x v="0"/>
    <s v="Marsh Platform"/>
    <n v="29.44913"/>
    <n v="-89.749236999999994"/>
    <s v="Infauna"/>
    <s v="Infauna"/>
    <x v="5"/>
    <s v="Infauna"/>
    <m/>
    <s v="whole body"/>
    <s v="Windsor"/>
    <s v="Rutgers"/>
    <x v="64"/>
    <n v="34.647809809713358"/>
    <n v="6.7216843745390538"/>
    <n v="10.311045869546337"/>
    <n v="3.3602614369164652"/>
    <n v="0.76408076830418359"/>
    <n v="0.60585150838287882"/>
    <n v="0.90513382566823841"/>
    <n v="0.60726426963217595"/>
    <n v="12.219343824448812"/>
    <n v="4.0788647942870861"/>
    <n v="3.951047079153291"/>
    <n v="0.66027999440844098"/>
    <n v="9.4489190145767399"/>
    <s v="not measured"/>
    <n v="2.7581560937597596"/>
    <n v="3.2668988552172489"/>
    <n v="6.0248318814113295"/>
    <n v="0.4610063024022884"/>
    <n v="0.50799920290523171"/>
    <n v="0.94855764512032148"/>
    <n v="0.30716403793933122"/>
    <n v="0.42234125768467712"/>
    <n v="0.63656047659128911"/>
    <s v="not measured"/>
    <s v="not measured"/>
    <n v="0.52651381085654936"/>
    <s v="not measured"/>
    <n v="0.31653287569782951"/>
    <n v="2.3853358356557104"/>
    <n v="2.2725380032776052"/>
    <s v="not measured"/>
    <s v="NA"/>
    <n v="0.95502660452500077"/>
    <n v="16.629017818637159"/>
    <s v="NA"/>
    <n v="1.3045734799432522"/>
    <n v="12.218525910041302"/>
    <n v="1.321600970790044"/>
    <n v="1.4565568480255566"/>
    <n v="0.72296198036410431"/>
    <s v="not measured"/>
    <s v="not measured"/>
    <s v="not measured"/>
    <s v="NA"/>
    <s v="not measured"/>
    <n v="6.9879632741559492"/>
    <n v="1.6068300314376538"/>
    <n v="0.65968514756663121"/>
  </r>
  <r>
    <s v="CWC7006"/>
    <s v="CWC7006"/>
    <s v="NA"/>
    <s v="May 2015"/>
    <s v="Spring"/>
    <n v="2015"/>
    <s v="Bay Jimmy, Port Sulphur"/>
    <x v="3"/>
    <s v="Marsh Platform"/>
    <n v="29.445394"/>
    <n v="-89.875028"/>
    <s v="Infauna"/>
    <s v="Infauna"/>
    <x v="5"/>
    <s v="Infauna"/>
    <m/>
    <s v="whole body"/>
    <s v="Windsor"/>
    <s v="Rutgers"/>
    <x v="65"/>
    <n v="43.769887554213625"/>
    <n v="9.9228358958738685"/>
    <n v="13.154236537334405"/>
    <n v="3.3274365585555468"/>
    <n v="0.89892089254716401"/>
    <n v="0.51681915594788552"/>
    <n v="1.2331391975380661"/>
    <n v="0.39940415306281052"/>
    <n v="20.47736964641102"/>
    <n v="1.5346841021373701"/>
    <n v="3.6166878990118301"/>
    <n v="0.43006564456329993"/>
    <n v="7.8552165980874049"/>
    <s v="not measured"/>
    <n v="2.0435360988764688"/>
    <n v="3.7602577174813141"/>
    <n v="5.3810515201581088"/>
    <s v="NA"/>
    <s v="NA"/>
    <n v="0.36769646893894309"/>
    <n v="0.3996455821297431"/>
    <n v="1.3297913006669069"/>
    <n v="0.42893897558427763"/>
    <s v="not measured"/>
    <s v="not measured"/>
    <s v="NA"/>
    <s v="not measured"/>
    <n v="0.35473977568020593"/>
    <n v="1.2990493328107724"/>
    <n v="1.8386432974060054"/>
    <s v="not measured"/>
    <s v="NA"/>
    <n v="0.19443087523670108"/>
    <n v="1.8787205225168824"/>
    <n v="0.55440161403378874"/>
    <n v="0.40077225110876374"/>
    <n v="21.302252291765402"/>
    <s v="NA"/>
    <n v="0.12715264191804124"/>
    <n v="9.0455423744226715E-2"/>
    <s v="not measured"/>
    <s v="not measured"/>
    <s v="not measured"/>
    <s v="NA"/>
    <s v="not measured"/>
    <n v="6.1358392597462927"/>
    <n v="7.6203061159616077"/>
    <n v="0.90664662268902074"/>
  </r>
  <r>
    <s v="CWC7010"/>
    <s v="CWC7010"/>
    <s v="NA"/>
    <s v="Dec 2015"/>
    <s v="Spring"/>
    <n v="2015"/>
    <s v="Bay Batiste, Port Sulphur"/>
    <x v="1"/>
    <s v="Marsh Platform"/>
    <n v="29.474613999999999"/>
    <n v="-89.855599999999995"/>
    <s v="Infauna"/>
    <s v="Infauna"/>
    <x v="5"/>
    <s v="Infauna"/>
    <m/>
    <s v="whole body"/>
    <s v="Windsor"/>
    <s v="Rutgers"/>
    <x v="66"/>
    <n v="33.153566295159337"/>
    <n v="8.1970242455359195"/>
    <n v="10.597320165426314"/>
    <n v="3.1284858603519994"/>
    <n v="0.74676443781070856"/>
    <n v="0.2207294926756094"/>
    <n v="0.99946014013836126"/>
    <n v="0.31465760185866887"/>
    <n v="13.829514382604877"/>
    <n v="1.7557018397148003"/>
    <n v="2.3872690660299196"/>
    <n v="0.35419310968663725"/>
    <n v="7.8352870671972275"/>
    <s v="not measured"/>
    <n v="1.9874724987379333"/>
    <n v="4.8567995130626631"/>
    <n v="3.7673523032873892"/>
    <n v="2.1321023944630255"/>
    <n v="7.7726057715585856E-2"/>
    <s v="NA"/>
    <n v="0.80215793809815361"/>
    <n v="1.4658477645235126"/>
    <n v="0.29485856985304859"/>
    <s v="not measured"/>
    <s v="not measured"/>
    <n v="0.14841454481306018"/>
    <s v="not measured"/>
    <n v="0.4236304731186688"/>
    <n v="0.79881118229309656"/>
    <n v="1.3615040508256466"/>
    <s v="not measured"/>
    <s v="NA"/>
    <n v="0.2298001392500639"/>
    <n v="3.3718095564578983"/>
    <n v="0.53685716484117307"/>
    <n v="0.2754974311303332"/>
    <n v="28.915438428138309"/>
    <s v="NA"/>
    <n v="0.15717241047115413"/>
    <n v="9.8963881936464132E-2"/>
    <s v="not measured"/>
    <s v="not measured"/>
    <s v="not measured"/>
    <s v="NA"/>
    <s v="not measured"/>
    <n v="7.8674409453990863"/>
    <n v="4.6785456688288125"/>
    <n v="0.69027620431600145"/>
  </r>
  <r>
    <s v="CWC7011"/>
    <s v="CWC7011"/>
    <s v="NA"/>
    <s v="Dec 2015"/>
    <s v="Spring"/>
    <n v="2015"/>
    <s v="Bay Batiste, Port Sulphur"/>
    <x v="1"/>
    <s v="Marsh Platform"/>
    <n v="29.474613999999999"/>
    <n v="-89.855599999999995"/>
    <s v="Infauna"/>
    <s v="Infauna"/>
    <x v="5"/>
    <s v="Infauna"/>
    <m/>
    <s v="whole body"/>
    <s v="Windsor"/>
    <s v="Rutgers"/>
    <x v="67"/>
    <n v="13.866943788447147"/>
    <n v="6.6416197755540907"/>
    <n v="3.8969417374876851"/>
    <n v="3.5584170158486925"/>
    <n v="1.1923377479171657"/>
    <n v="2.0675244334517622"/>
    <n v="1.445470676183378"/>
    <n v="0.85999870983862103"/>
    <n v="29.422865089131392"/>
    <n v="9.0963726051379439"/>
    <n v="1.7376350688725668"/>
    <n v="0.60915214350514002"/>
    <n v="8.8443828578381289"/>
    <s v="not measured"/>
    <n v="2.2975487750407666"/>
    <n v="0.48944476517021535"/>
    <n v="8.0828610226733559"/>
    <s v="NA"/>
    <n v="0.41538296970652117"/>
    <n v="1.1359952574321048"/>
    <n v="0.5205556186119662"/>
    <n v="0.81214842081797889"/>
    <n v="1.1284012695841186"/>
    <s v="not measured"/>
    <s v="not measured"/>
    <n v="0.48356554877177432"/>
    <s v="not measured"/>
    <n v="0.43751168698398613"/>
    <n v="1.1221954300524282"/>
    <n v="0.55934211568501457"/>
    <s v="not measured"/>
    <s v="NA"/>
    <n v="0.22561492929017449"/>
    <n v="4.5656198123060161"/>
    <n v="2.2616202303836284"/>
    <n v="1.730367704157832"/>
    <n v="14.426780483941128"/>
    <s v="NA"/>
    <n v="0.84668881715882016"/>
    <n v="0.31804927599899713"/>
    <s v="not measured"/>
    <s v="not measured"/>
    <s v="not measured"/>
    <s v="NA"/>
    <s v="not measured"/>
    <n v="0.72175546869194773"/>
    <n v="1.3943541558302639"/>
    <n v="0.3242551155306852"/>
  </r>
  <r>
    <s v="CWC7008"/>
    <s v="CWC7008"/>
    <s v="NA"/>
    <s v="May 2015"/>
    <s v="Spring"/>
    <n v="2015"/>
    <s v="Bay Batiste, Port Sulphur"/>
    <x v="1"/>
    <s v="Marsh Platform"/>
    <n v="29.474613999999999"/>
    <n v="-89.855599999999995"/>
    <s v="Infauna"/>
    <s v="Infauna"/>
    <x v="5"/>
    <s v="Infauna"/>
    <m/>
    <s v="whole body"/>
    <s v="Windsor"/>
    <s v="Rutgers"/>
    <x v="68"/>
    <n v="39.19046577870985"/>
    <n v="4.4389293774548753"/>
    <n v="10.419759553513449"/>
    <n v="3.7611679595327301"/>
    <n v="0.92602256439010477"/>
    <n v="0.32940208061061482"/>
    <n v="1.00781362190115"/>
    <n v="0.27348438475488618"/>
    <n v="15.121765734565409"/>
    <n v="2.7164553818306447"/>
    <n v="2.4751865224640164"/>
    <n v="0.33423964694145913"/>
    <n v="8.4022337367305031"/>
    <s v="not measured"/>
    <n v="3.282536347454585"/>
    <n v="4.0966187696811964"/>
    <n v="4.0728404170667885"/>
    <s v="NA"/>
    <n v="0.25512448734176546"/>
    <n v="0.20678691510680564"/>
    <n v="0.78089557446481161"/>
    <n v="0.91444287805485813"/>
    <n v="0.38874797307875231"/>
    <s v="not measured"/>
    <s v="not measured"/>
    <s v="NA"/>
    <s v="not measured"/>
    <n v="0.65595685347925803"/>
    <n v="0.76532584818345595"/>
    <n v="0.77118235072965358"/>
    <s v="not measured"/>
    <n v="0.30909001568209576"/>
    <n v="0.14673633777945044"/>
    <n v="3.0386296812500948"/>
    <n v="0.27890283995616444"/>
    <n v="0.40586991060406041"/>
    <n v="23.25263866388698"/>
    <n v="0.17990414000450258"/>
    <n v="9.0447253957376961E-2"/>
    <n v="0.29875781200303164"/>
    <s v="not measured"/>
    <s v="not measured"/>
    <s v="not measured"/>
    <s v="NA"/>
    <s v="not measured"/>
    <n v="6.8360430688149671"/>
    <n v="9.114841539229813"/>
    <n v="0.74984182681741041"/>
  </r>
  <r>
    <s v="CWC7002"/>
    <s v="CWC7002"/>
    <s v="NA"/>
    <s v="May 2015"/>
    <s v="Spring"/>
    <n v="2015"/>
    <s v="Bay Sanbois, Port Sulphur"/>
    <x v="0"/>
    <s v="Marsh Platform"/>
    <n v="29.44913"/>
    <n v="-89.749236999999994"/>
    <s v="Infauna"/>
    <s v="Infauna"/>
    <x v="6"/>
    <s v="Infauna"/>
    <m/>
    <s v="whole body"/>
    <s v="Windsor"/>
    <s v="Rutgers"/>
    <x v="69"/>
    <n v="35.956405597969614"/>
    <n v="5.9529600111141852"/>
    <n v="10.075510850221658"/>
    <n v="3.5686930551197396"/>
    <n v="2.64327229535431"/>
    <n v="8.8788025137473497E-2"/>
    <n v="0.94562028606217841"/>
    <n v="0.34118864680291794"/>
    <n v="18.798350494087789"/>
    <n v="9.2522333044791552"/>
    <n v="1.3993850380982442"/>
    <n v="0.68996288218169621"/>
    <n v="10.289043492562399"/>
    <s v="not measured"/>
    <n v="4.9168455295982518"/>
    <n v="0.69673427520379683"/>
    <n v="3.1011623048627683"/>
    <s v="NA"/>
    <s v="NA"/>
    <n v="0.26554987985866202"/>
    <n v="3.2426287823284907"/>
    <n v="1.1912088049278362"/>
    <n v="0.67047646859505439"/>
    <s v="not measured"/>
    <s v="not measured"/>
    <s v="NA"/>
    <s v="not measured"/>
    <n v="2.4662254721893184"/>
    <n v="1.0967349808399429"/>
    <n v="1.8465276662970671"/>
    <s v="not measured"/>
    <n v="0.41495476397352948"/>
    <n v="0.51885968655913739"/>
    <n v="4.0201583963170195"/>
    <n v="0.45725222299133494"/>
    <n v="0.87844915287702008"/>
    <n v="10.054948700930629"/>
    <s v="NA"/>
    <n v="0.19555620208713589"/>
    <n v="0.20413239525340268"/>
    <s v="not measured"/>
    <s v="not measured"/>
    <s v="not measured"/>
    <s v="NA"/>
    <s v="not measured"/>
    <n v="1.2405083457079746"/>
    <n v="11.975459603212643"/>
    <n v="1.3587838198174387"/>
  </r>
  <r>
    <s v="CWC7012"/>
    <s v="CWC7012"/>
    <s v="NA"/>
    <s v="Dec 2015"/>
    <s v="Spring"/>
    <n v="2015"/>
    <s v="Bay Batiste, Port Sulphur"/>
    <x v="1"/>
    <s v="Marsh Platform"/>
    <n v="29.474613999999999"/>
    <n v="-89.855599999999995"/>
    <s v="Infauna"/>
    <s v="Infauna"/>
    <x v="6"/>
    <s v="Infauna"/>
    <m/>
    <s v="whole body"/>
    <s v="Windsor"/>
    <s v="Rutgers"/>
    <x v="70"/>
    <n v="8.210920970898604"/>
    <n v="8.2469625571747507"/>
    <n v="2.1777371401675243"/>
    <n v="3.7703912099634631"/>
    <n v="2.1483295637057869"/>
    <n v="0.22733471262214652"/>
    <n v="1.2690191713798493"/>
    <n v="0.23449746411048197"/>
    <n v="16.531410042728574"/>
    <n v="2.7074098664146935"/>
    <n v="1.9766439203391857"/>
    <n v="0.34678736821225886"/>
    <n v="5.5887092997308434"/>
    <s v="not measured"/>
    <n v="8.6280300504974079"/>
    <n v="0.84795958004237004"/>
    <n v="4.411703935931949"/>
    <s v="NA"/>
    <n v="0.16501877467361278"/>
    <n v="1.7828639435354792"/>
    <n v="0.73991222874522411"/>
    <n v="2.2044194176683054"/>
    <n v="0.71803828766160915"/>
    <s v="not measured"/>
    <s v="not measured"/>
    <n v="0.20524037918504417"/>
    <s v="not measured"/>
    <n v="0.96091066120460999"/>
    <n v="1.8534996928281584"/>
    <n v="1.4765736702765109"/>
    <s v="not measured"/>
    <s v="NA"/>
    <n v="0.43466881916532019"/>
    <n v="5.4430850521641094"/>
    <n v="1.5004311425415102"/>
    <n v="0.76233715071255692"/>
    <n v="20.568391879643734"/>
    <s v="NA"/>
    <n v="0.36265561766334586"/>
    <n v="6.9037904729895405E-2"/>
    <s v="not measured"/>
    <s v="not measured"/>
    <s v="not measured"/>
    <s v="NA"/>
    <s v="not measured"/>
    <n v="1.1994302857662351"/>
    <n v="11.526464989297198"/>
    <n v="1.0835590059202904"/>
  </r>
  <r>
    <s v="CWC7009"/>
    <s v="CWC7009"/>
    <s v="NA"/>
    <s v="May 2015"/>
    <s v="Spring"/>
    <n v="2015"/>
    <s v="Bay Batiste, Port Sulphur"/>
    <x v="1"/>
    <s v="Marsh Platform"/>
    <n v="29.474613999999999"/>
    <n v="-89.855599999999995"/>
    <s v="Infauna"/>
    <s v="Infauna"/>
    <x v="6"/>
    <s v="Infauna"/>
    <m/>
    <s v="whole body"/>
    <s v="Windsor"/>
    <s v="Rutgers"/>
    <x v="71"/>
    <n v="31.639762353388619"/>
    <n v="7.1177556028466995"/>
    <n v="8.0604372327707772"/>
    <n v="3.9253158904026901"/>
    <n v="1.4875768022565086"/>
    <n v="0"/>
    <n v="0.41516949337842535"/>
    <s v="NA"/>
    <n v="20.870534900840358"/>
    <n v="4.2166534259454966"/>
    <n v="1.15130500061952"/>
    <s v="NA"/>
    <n v="6.2402061179420327"/>
    <s v="not measured"/>
    <n v="7.6216445704540083"/>
    <n v="0.64156760420690528"/>
    <n v="5.5856103729510327"/>
    <s v="NA"/>
    <s v="NA"/>
    <n v="0.71299461382039775"/>
    <n v="1.0409757804129633"/>
    <n v="2.3807788459436088"/>
    <n v="2.2661676493954199"/>
    <s v="not measured"/>
    <s v="not measured"/>
    <n v="0.59756346435573593"/>
    <s v="not measured"/>
    <n v="1.3868136994089024"/>
    <n v="2.9788889455769918"/>
    <n v="1.1132227429429364"/>
    <s v="not measured"/>
    <s v="NA"/>
    <n v="0.33463189580402825"/>
    <n v="4.3763620329001602"/>
    <n v="1.3868136994089024"/>
    <n v="1.9840127402462087"/>
    <n v="14.466793729000116"/>
    <s v="NA"/>
    <n v="0.96827328848494698"/>
    <s v="NA"/>
    <s v="not measured"/>
    <s v="not measured"/>
    <s v="not measured"/>
    <s v="NA"/>
    <s v="not measured"/>
    <s v="NA"/>
    <n v="11.604793626961472"/>
    <n v="0.99952260519084968"/>
  </r>
  <r>
    <s v="CWC7014"/>
    <s v="CWC7014"/>
    <s v="NA"/>
    <s v="Dec 2015"/>
    <s v="Spring"/>
    <n v="2015"/>
    <s v="Bay Batiste, Port Sulphur"/>
    <x v="1"/>
    <s v="Marsh Platform"/>
    <n v="29.474613999999999"/>
    <n v="-89.855599999999995"/>
    <s v="Infauna"/>
    <s v="Infauna"/>
    <x v="6"/>
    <s v="Infauna"/>
    <m/>
    <s v="whole body"/>
    <s v="Windsor"/>
    <s v="Rutgers"/>
    <x v="72"/>
    <n v="13.835625539945765"/>
    <n v="6.28442593286732"/>
    <n v="3.9884079199475271"/>
    <n v="3.4689594990393537"/>
    <n v="5.0032339107440693"/>
    <n v="0.43712793526898597"/>
    <n v="1.1183611332327237"/>
    <n v="0.23534950435368049"/>
    <n v="15.272594476392456"/>
    <n v="9.4286317697631663"/>
    <n v="1.1444524131133991"/>
    <n v="0.60260736803664183"/>
    <n v="3.7327249767906459"/>
    <s v="not measured"/>
    <n v="11.666278010726918"/>
    <n v="0.34006661416144979"/>
    <n v="4.4935079791797694"/>
    <n v="8.2365726705943054E-2"/>
    <n v="0.19152671386269826"/>
    <n v="0.47188697591946493"/>
    <n v="0.16728338297862996"/>
    <n v="0.98368085040852982"/>
    <n v="0.66094975778668563"/>
    <s v="not measured"/>
    <s v="not measured"/>
    <n v="0.21502206539099561"/>
    <s v="not measured"/>
    <n v="1.1513602224578603"/>
    <n v="1.0657825844006721"/>
    <n v="0.56424042696421617"/>
    <s v="not measured"/>
    <s v="NA"/>
    <n v="0.41930842708741323"/>
    <n v="5.2202799202742085"/>
    <n v="0.56991627031093894"/>
    <n v="0.77420263200735662"/>
    <n v="21.860312655370638"/>
    <s v="NA"/>
    <n v="0.28330818069421304"/>
    <n v="8.0121788638633673E-2"/>
    <s v="not measured"/>
    <s v="not measured"/>
    <s v="not measured"/>
    <s v="NA"/>
    <s v="not measured"/>
    <n v="0.33029888375080951"/>
    <n v="9.3405022021392252"/>
    <n v="0.85995626520708013"/>
  </r>
  <r>
    <s v="CWC7007"/>
    <s v="CWC7007"/>
    <s v="NA"/>
    <s v="May 2015"/>
    <s v="Spring"/>
    <n v="2015"/>
    <s v="Bay Sanbois, Port Sulphur"/>
    <x v="0"/>
    <s v="Marsh Platform"/>
    <n v="29.44913"/>
    <n v="-89.749236999999994"/>
    <s v="Infauna"/>
    <s v="Infauna"/>
    <x v="7"/>
    <s v="Infauna"/>
    <m/>
    <s v="whole body"/>
    <s v="Windsor"/>
    <s v="Rutgers"/>
    <x v="68"/>
    <n v="39.19046577870985"/>
    <n v="4.4389293774548753"/>
    <n v="10.419759553513449"/>
    <n v="3.7611679595327301"/>
    <n v="1.7790261435388059"/>
    <n v="0.60945713141183222"/>
    <n v="1.4663488213410736"/>
    <n v="0.60135097380137126"/>
    <n v="11.046095704602166"/>
    <n v="1.215451438213371"/>
    <n v="1.8208948410996291"/>
    <n v="0.54421436773151055"/>
    <n v="6.7871362361772221"/>
    <s v="not measured"/>
    <n v="4.13138586175931"/>
    <n v="0.59072639829251206"/>
    <n v="4.1451584596411788"/>
    <n v="5.5235200556570323"/>
    <n v="0.45874556030469676"/>
    <n v="0.50596589589962149"/>
    <n v="0.22476879743184283"/>
    <n v="1.9199788452896605"/>
    <n v="0.41113172191314751"/>
    <s v="not measured"/>
    <s v="not measured"/>
    <n v="0.17440043946392261"/>
    <s v="not measured"/>
    <n v="1.5499288153440898"/>
    <n v="1.9321774319850138"/>
    <n v="4.0444217437053389"/>
    <s v="not measured"/>
    <n v="0.13670287154730809"/>
    <n v="1.6186344036347067"/>
    <n v="15.368566524402288"/>
    <n v="2.6605511085367346"/>
    <n v="0.4294689522358433"/>
    <n v="8.3702766875564105"/>
    <s v="NA"/>
    <n v="0.27151692967081986"/>
    <n v="8.4130897918291508E-2"/>
    <s v="not measured"/>
    <s v="not measured"/>
    <s v="not measured"/>
    <s v="NA"/>
    <s v="not measured"/>
    <n v="12.16742127386299"/>
    <n v="0.7332531112298607"/>
    <n v="0.2198106621943757"/>
  </r>
  <r>
    <s v="CWC7003"/>
    <s v="CWC7003"/>
    <s v="NA"/>
    <s v="May 2015"/>
    <s v="Spring"/>
    <n v="2015"/>
    <s v="Bay Jimmy, Port Sulphur"/>
    <x v="3"/>
    <s v="Marsh Platform"/>
    <n v="29.445394"/>
    <n v="-89.875028"/>
    <s v="Infauna"/>
    <s v="Infauna"/>
    <x v="7"/>
    <s v="Infauna"/>
    <m/>
    <s v="whole body"/>
    <s v="Windsor"/>
    <s v="Rutgers"/>
    <x v="73"/>
    <n v="29.097425215271365"/>
    <n v="7.9577524238076496"/>
    <n v="7.3010056574239837"/>
    <n v="3.9853996258287818"/>
    <n v="3.7121696304372453"/>
    <n v="0.48283232989424923"/>
    <n v="0.69315172965686123"/>
    <n v="0.13625646506581884"/>
    <n v="27.356667543892581"/>
    <n v="12.644245487209522"/>
    <n v="0.86490899228220297"/>
    <n v="0.21552904781597687"/>
    <n v="4.3118699414048827"/>
    <s v="not measured"/>
    <n v="11.613970450016934"/>
    <n v="9.8768482166354282E-2"/>
    <n v="3.4416438856455374"/>
    <n v="3.1369600360915872"/>
    <n v="0.10789879318771385"/>
    <n v="0.26236217258436129"/>
    <n v="0.61608116309420924"/>
    <n v="1.9523290349261242"/>
    <n v="0.39802785281938569"/>
    <s v="not measured"/>
    <s v="not measured"/>
    <s v="NA"/>
    <s v="not measured"/>
    <n v="0.52123334389585108"/>
    <n v="1.3663241904905139"/>
    <n v="0.64266648047993302"/>
    <s v="not measured"/>
    <n v="0.27213697614840532"/>
    <n v="0.35275225169582164"/>
    <n v="5.3745844365792497"/>
    <n v="0.64352580387017777"/>
    <n v="0.48841793193084548"/>
    <n v="11.362994312353317"/>
    <s v="NA"/>
    <n v="0.15494674880366077"/>
    <s v="NA"/>
    <s v="not measured"/>
    <s v="not measured"/>
    <s v="not measured"/>
    <s v="NA"/>
    <s v="not measured"/>
    <n v="0.14758879227468291"/>
    <n v="5.038535283281333"/>
    <n v="0.47939503633326835"/>
  </r>
  <r>
    <s v="CWC7005"/>
    <s v="CWC7005"/>
    <s v="NA"/>
    <s v="May 2015"/>
    <s v="Spring"/>
    <n v="2015"/>
    <s v="Bay Batiste, Port Sulphur"/>
    <x v="1"/>
    <s v="Marsh Platform"/>
    <n v="29.474613999999999"/>
    <n v="-89.855599999999995"/>
    <s v="Infauna"/>
    <s v="Infauna"/>
    <x v="7"/>
    <s v="Infauna"/>
    <m/>
    <s v="whole body"/>
    <s v="Windsor"/>
    <s v="Rutgers"/>
    <x v="74"/>
    <n v="37.815033614596523"/>
    <n v="4.8319460718681189"/>
    <n v="9.9735693837531532"/>
    <n v="3.7915245946147267"/>
    <n v="1.7647754472606108"/>
    <n v="0.89958277750972127"/>
    <n v="1.5580563676099117"/>
    <n v="0.70199339634244473"/>
    <n v="11.724614234760979"/>
    <n v="1.3470799156094191"/>
    <n v="1.741407203474018"/>
    <n v="0.46145185857955123"/>
    <n v="6.2483088770943835"/>
    <s v="not measured"/>
    <n v="4.2152243635228333"/>
    <n v="0.73860679855060063"/>
    <n v="6.2375708379454879"/>
    <n v="6.3633052346758179"/>
    <n v="0.62796242159339233"/>
    <n v="0.76377259955155674"/>
    <n v="0.20681368792514554"/>
    <n v="2.428736317278307"/>
    <n v="0.78505946130048609"/>
    <s v="not measured"/>
    <s v="not measured"/>
    <n v="0.20293474867311845"/>
    <s v="not measured"/>
    <n v="1.9017682286492748"/>
    <n v="1.8634991816384257"/>
    <n v="3.9726014437222683"/>
    <s v="not measured"/>
    <n v="0.34300229898106877"/>
    <n v="1.7104702977322344"/>
    <n v="13.319993566637335"/>
    <n v="2.8493647054371443"/>
    <n v="0.44645644708086157"/>
    <n v="7.4600516561178489"/>
    <s v="NA"/>
    <n v="0.22937776137901097"/>
    <n v="7.5733923688965893E-2"/>
    <s v="not measured"/>
    <s v="not measured"/>
    <s v="not measured"/>
    <s v="NA"/>
    <s v="not measured"/>
    <n v="9.8037351346748824"/>
    <n v="0.89612957549267291"/>
    <n v="0.23893319709741864"/>
  </r>
  <r>
    <s v="CWC7000"/>
    <s v="CWC7000"/>
    <s v="NA"/>
    <s v="May 2015"/>
    <s v="Spring"/>
    <n v="2015"/>
    <s v="Bay Sanbois, Port Sulphur"/>
    <x v="0"/>
    <s v="Marsh Platform"/>
    <n v="29.44913"/>
    <n v="-89.749236999999994"/>
    <s v="Infauna"/>
    <s v="Infauna"/>
    <x v="8"/>
    <s v="Infauna"/>
    <m/>
    <s v="whole body"/>
    <s v="Windsor"/>
    <s v="Rutgers"/>
    <x v="75"/>
    <n v="44.851071412311803"/>
    <n v="7.8325165341371061"/>
    <n v="11.050020018682684"/>
    <n v="4.058913136490288"/>
    <n v="1.1738361480499246"/>
    <n v="0.27027075985573512"/>
    <n v="0.51473416431326924"/>
    <n v="0.30477919132524989"/>
    <n v="19.405289602123556"/>
    <n v="15.534771999804379"/>
    <n v="1.4992177485044842"/>
    <n v="1.0779975086301261"/>
    <n v="7.5070903806916904"/>
    <s v="not measured"/>
    <n v="17.366574946093731"/>
    <n v="2.5608879082818441"/>
    <n v="4.2180413581890619"/>
    <n v="2.3466518367965556"/>
    <n v="6.2706922276626553E-2"/>
    <n v="0.17300710034375569"/>
    <n v="0.93419124373458984"/>
    <n v="0.95457023869690316"/>
    <n v="0.24483173592203947"/>
    <s v="not measured"/>
    <s v="not measured"/>
    <s v="NA"/>
    <s v="not measured"/>
    <n v="0.37290239759630489"/>
    <n v="0.40820183598139403"/>
    <n v="0.6868113786646709"/>
    <s v="not measured"/>
    <n v="0.13647586492983307"/>
    <n v="0.2677769746944208"/>
    <n v="4.3948163082680658"/>
    <s v="NA"/>
    <n v="0.19014960899501626"/>
    <n v="12.532550538397965"/>
    <s v="NA"/>
    <s v="NA"/>
    <n v="0.12062553551470084"/>
    <s v="not measured"/>
    <s v="not measured"/>
    <s v="not measured"/>
    <s v="NA"/>
    <s v="not measured"/>
    <n v="1.9399655942182752"/>
    <n v="1.037040257421425"/>
    <n v="0.24106992440751451"/>
  </r>
  <r>
    <s v="CWC7016"/>
    <s v="CWC7016"/>
    <s v="NA"/>
    <s v="Dec 2015"/>
    <s v="Spring"/>
    <n v="2015"/>
    <s v="Bay Sanbois, Port Sulphur"/>
    <x v="0"/>
    <s v="Marsh Platform"/>
    <n v="29.44913"/>
    <n v="-89.749236999999994"/>
    <s v="Infauna"/>
    <s v="Infauna"/>
    <x v="8"/>
    <s v="Infauna"/>
    <m/>
    <s v="whole body"/>
    <s v="Windsor"/>
    <s v="Rutgers"/>
    <x v="76"/>
    <n v="32.078247171639326"/>
    <n v="7.5189177209783526"/>
    <n v="8.0489852302637601"/>
    <n v="3.9853778152091532"/>
    <n v="1.1641436014117081"/>
    <n v="0"/>
    <n v="0.84741380424805846"/>
    <s v="NA"/>
    <n v="20.061923907282218"/>
    <n v="13.815883029746704"/>
    <n v="2.7296937416777611"/>
    <n v="1.7284397502359281"/>
    <n v="8.6829211536721349"/>
    <s v="not measured"/>
    <n v="13.288430959368089"/>
    <n v="2.5254353418742701"/>
    <n v="4.4910992463123671"/>
    <s v="NA"/>
    <s v="NA"/>
    <n v="1.2055123912453358"/>
    <s v="NA"/>
    <n v="0.67806032086667689"/>
    <n v="0.68775613098393107"/>
    <s v="not measured"/>
    <s v="not measured"/>
    <s v="NA"/>
    <s v="not measured"/>
    <s v="NA"/>
    <n v="1.47570229984616"/>
    <s v="NA"/>
    <s v="not measured"/>
    <s v="NA"/>
    <s v="NA"/>
    <n v="10.73907928587127"/>
    <s v="NA"/>
    <n v="1.602394218711622"/>
    <n v="9.4960764288392205"/>
    <s v="NA"/>
    <s v="NA"/>
    <s v="NA"/>
    <s v="not measured"/>
    <s v="not measured"/>
    <s v="not measured"/>
    <s v="NA"/>
    <s v="not measured"/>
    <n v="1.7911393223275143"/>
    <s v="NA"/>
    <n v="0.70262303983038876"/>
  </r>
  <r>
    <s v="CWC7013"/>
    <s v="CWC7013"/>
    <s v="NA"/>
    <s v="Dec 2015"/>
    <s v="Spring"/>
    <n v="2015"/>
    <s v="Bay Batiste, Port Sulphur"/>
    <x v="1"/>
    <s v="Marsh Platform"/>
    <n v="29.474613999999999"/>
    <n v="-89.855599999999995"/>
    <s v="Infauna"/>
    <s v="Infauna"/>
    <x v="9"/>
    <s v="Infauna"/>
    <m/>
    <s v="whole body"/>
    <s v="Windsor"/>
    <s v="Rutgers"/>
    <x v="77"/>
    <n v="39.189868307634669"/>
    <n v="6.4204031343446708"/>
    <n v="8.4386691952191022"/>
    <n v="4.6440815964011897"/>
    <n v="3.8982245477719464"/>
    <n v="0.22561849144206417"/>
    <n v="0.93582484134693988"/>
    <n v="0.27081674730401706"/>
    <n v="24.121766338019285"/>
    <n v="7.710471483910303"/>
    <n v="2.1069970282442347"/>
    <n v="0.20152366584677661"/>
    <n v="3.1585043096096075"/>
    <s v="not measured"/>
    <n v="1.2705610693810976"/>
    <n v="0.89191770444141305"/>
    <n v="4.6141409167235627"/>
    <n v="2.6114062904043029"/>
    <n v="0.45395560660223783"/>
    <n v="0.16767270898215056"/>
    <n v="0.73472851768996672"/>
    <n v="5.6456085771032622"/>
    <n v="0.35160260595085879"/>
    <s v="not measured"/>
    <s v="not measured"/>
    <n v="9.959800738520054E-2"/>
    <s v="not measured"/>
    <n v="1.2656784575529203"/>
    <n v="2.6421749280701263"/>
    <n v="0.4165586188009478"/>
    <s v="not measured"/>
    <n v="0.27981821045093469"/>
    <n v="0.19094921974590109"/>
    <n v="4.2811231498356346"/>
    <s v="NA"/>
    <n v="0.41886808510328871"/>
    <n v="11.630117695494517"/>
    <s v="NA"/>
    <s v="NA"/>
    <s v="NA"/>
    <s v="not measured"/>
    <s v="not measured"/>
    <s v="not measured"/>
    <s v="NA"/>
    <s v="not measured"/>
    <n v="0.66609008809795678"/>
    <n v="15.824053946223231"/>
    <n v="1.3035937114141838"/>
  </r>
  <r>
    <s v="CWC7004"/>
    <s v="CWC7004"/>
    <s v="NA"/>
    <s v="May 2015"/>
    <s v="Spring"/>
    <n v="2015"/>
    <s v="Bay Batiste, Port Sulphur"/>
    <x v="1"/>
    <s v="Marsh Platform"/>
    <n v="29.474613999999999"/>
    <n v="-89.855599999999995"/>
    <s v="Infauna"/>
    <s v="Infauna"/>
    <x v="9"/>
    <s v="Infauna"/>
    <m/>
    <s v="whole body"/>
    <s v="Windsor"/>
    <s v="Rutgers"/>
    <x v="78"/>
    <n v="42.435259284591332"/>
    <n v="6.0415414940518852"/>
    <n v="11.66997179876042"/>
    <n v="3.6362777919565143"/>
    <n v="4.4599904876685983"/>
    <n v="0.36627093520994025"/>
    <n v="0.97238191548801489"/>
    <n v="0.28652435110661661"/>
    <n v="24.629873338228062"/>
    <n v="9.123203162157548"/>
    <n v="1.9745475870539941"/>
    <n v="0.17071402514764827"/>
    <n v="5.1407686517886377"/>
    <s v="not measured"/>
    <n v="1.6426780445232509"/>
    <n v="0.48905389243677261"/>
    <n v="3.6535202552629533"/>
    <n v="2.6810459870429062"/>
    <n v="0.15653788078185826"/>
    <n v="0.13945262535728953"/>
    <n v="0.53813936950789842"/>
    <n v="4.8511043077931824"/>
    <n v="0.59618306158541934"/>
    <s v="not measured"/>
    <s v="not measured"/>
    <n v="8.2840400626151597E-2"/>
    <s v="not measured"/>
    <n v="1.7307363745087994"/>
    <n v="2.4177483480404995"/>
    <n v="0.5162055956520325"/>
    <s v="not measured"/>
    <n v="0.23379094112051549"/>
    <n v="0.26375940266252951"/>
    <n v="2.9599050613914786"/>
    <n v="0.32923748966803845"/>
    <n v="0.58523926284049299"/>
    <n v="8.8121591606983696"/>
    <s v="NA"/>
    <n v="6.5062499711397631E-2"/>
    <s v="NA"/>
    <s v="not measured"/>
    <s v="not measured"/>
    <s v="not measured"/>
    <s v="NA"/>
    <s v="not measured"/>
    <n v="0.45058897954848776"/>
    <n v="16.102945590387929"/>
    <n v="1.2933538356398422"/>
  </r>
  <r>
    <s v="CWC2836_2"/>
    <s v="CWC2836"/>
    <s v="NA"/>
    <s v="May 2016"/>
    <s v="Spring"/>
    <n v="2016"/>
    <s v="Bay Sanbois, Port Sulphur"/>
    <x v="0"/>
    <s v="1 m"/>
    <n v="29.44913"/>
    <n v="-89.749236999999994"/>
    <s v="Detritus"/>
    <s v="Detr"/>
    <x v="10"/>
    <s v="Soil organic matter"/>
    <m/>
    <s v="sediment"/>
    <s v="Windsor"/>
    <s v="Ryerson"/>
    <x v="79"/>
    <n v="5.4030990909752594"/>
    <n v="2.3132283219507896"/>
    <n v="0.40485257399201852"/>
    <n v="13.345843494826784"/>
    <s v="NA"/>
    <s v="NA"/>
    <s v="NA"/>
    <s v="NA"/>
    <s v="NA"/>
    <s v="NA"/>
    <s v="NA"/>
    <s v="NA"/>
    <s v="NA"/>
    <s v="NA"/>
    <s v="NA"/>
    <s v="NA"/>
    <s v="NA"/>
    <s v="NA"/>
    <s v="NA"/>
    <s v="not measured"/>
    <s v="NA"/>
    <s v="NA"/>
    <s v="NA"/>
    <s v="NA"/>
    <s v="NA"/>
    <s v="NA"/>
    <s v="NA"/>
    <s v="NA"/>
    <s v="NA"/>
    <s v="not measured"/>
    <s v="NA"/>
    <s v="not measured"/>
    <s v="NA"/>
    <s v="NA"/>
    <s v="NA"/>
    <s v="not measured"/>
    <s v="NA"/>
    <s v="NA"/>
    <s v="NA"/>
    <s v="not measured"/>
    <s v="NA"/>
    <s v="NA"/>
    <s v="NA"/>
    <s v="not measured"/>
    <s v="NA"/>
    <s v="NA"/>
    <s v="NA"/>
    <s v="NA"/>
  </r>
  <r>
    <s v="CWC2836_1"/>
    <n v="197"/>
    <s v="NA"/>
    <s v="May 2016"/>
    <s v="Spring"/>
    <n v="2016"/>
    <s v="Bay Sanbois, Port Sulphur"/>
    <x v="0"/>
    <s v="1 m"/>
    <n v="29.44913"/>
    <n v="-89.749236999999994"/>
    <s v="Detritus"/>
    <s v="Detr"/>
    <x v="10"/>
    <s v="Soil organic matter"/>
    <m/>
    <s v="sediment"/>
    <s v="Windsor"/>
    <s v="Ryerson"/>
    <x v="80"/>
    <n v="5.0091920847861111"/>
    <n v="2.0835531122920394"/>
    <n v="0.57713942354370329"/>
    <n v="8.6793448522873184"/>
    <n v="1.5412129367384499"/>
    <n v="0"/>
    <n v="2.5413364551003608"/>
    <n v="0"/>
    <n v="14.833708691560123"/>
    <n v="2.9580000000000002"/>
    <n v="20.59919429471395"/>
    <n v="0"/>
    <n v="5.6828686150789895"/>
    <n v="0"/>
    <n v="1.4876364800394264"/>
    <n v="0"/>
    <n v="4.9349999999999996"/>
    <n v="0.96143869066046306"/>
    <n v="0"/>
    <s v="not measured"/>
    <n v="0"/>
    <n v="0.59832412483965403"/>
    <s v="NA"/>
    <n v="0.40501612314641255"/>
    <n v="0"/>
    <n v="5.4400347530389261"/>
    <n v="0"/>
    <n v="0"/>
    <n v="0"/>
    <s v="not measured"/>
    <n v="14.914461694720703"/>
    <s v="not measured"/>
    <n v="0"/>
    <n v="0.57885227433149955"/>
    <n v="0.64290475169881134"/>
    <s v="not measured"/>
    <n v="0.45721290845354973"/>
    <n v="6.5443277391404839"/>
    <n v="0.86008172137081484"/>
    <s v="not measured"/>
    <n v="0"/>
    <n v="9.1329999999999991"/>
    <n v="0.314"/>
    <s v="not measured"/>
    <n v="0.45721290845354973"/>
    <n v="4.2662864874471991"/>
    <n v="0.30489686645633723"/>
    <n v="0"/>
  </r>
  <r>
    <s v="CWC2838_1"/>
    <n v="199"/>
    <s v="NA"/>
    <s v="May 2016"/>
    <s v="Spring"/>
    <n v="2016"/>
    <s v="Bay Sanbois, Port Sulphur"/>
    <x v="0"/>
    <s v="1 m"/>
    <n v="29.44913"/>
    <n v="-89.749236999999994"/>
    <s v="Detritus"/>
    <s v="Detr"/>
    <x v="10"/>
    <s v="Soil organic matter"/>
    <m/>
    <s v="sediment"/>
    <s v="Windsor"/>
    <s v="Ryerson"/>
    <x v="81"/>
    <n v="6.1442988382320438"/>
    <n v="2.0073257663147914"/>
    <n v="0.66058884103799465"/>
    <n v="9.301245277739481"/>
    <n v="0.60492283900341381"/>
    <n v="0"/>
    <n v="0.6324758922051561"/>
    <n v="0"/>
    <n v="7.0720170144979537"/>
    <n v="0.87198088743009372"/>
    <n v="0.25550089287866751"/>
    <n v="0"/>
    <n v="4.3238386842300525"/>
    <n v="0"/>
    <n v="2.1325794587788969"/>
    <n v="0.23477575773802756"/>
    <n v="1.4788146228514123"/>
    <n v="5.446293376004034"/>
    <n v="9.0120180236086631E-2"/>
    <s v="not measured"/>
    <n v="9.0222667173428667E-2"/>
    <n v="1.2236598695513217"/>
    <n v="0"/>
    <n v="0.18663073914617495"/>
    <n v="0"/>
    <n v="3.0627707021023549"/>
    <n v="0"/>
    <n v="7.1417859416054247E-2"/>
    <n v="0.13584306531155743"/>
    <s v="not measured"/>
    <n v="0.17414233407858551"/>
    <s v="not measured"/>
    <n v="4.6965554755279866E-2"/>
    <n v="53.404829453484162"/>
    <n v="3.5983559364741784E-2"/>
    <s v="not measured"/>
    <n v="7.2890825249927779E-2"/>
    <n v="1.5326804317459266"/>
    <n v="0.19540157565953398"/>
    <s v="not measured"/>
    <n v="7.8728463902482324E-2"/>
    <n v="12.620015079913411"/>
    <n v="0.14704546701034515"/>
    <s v="not measured"/>
    <n v="0.18856377560722426"/>
    <n v="3.3415907778615499"/>
    <n v="7.9643798378343456E-2"/>
    <n v="0.16765439443381241"/>
  </r>
  <r>
    <s v="CWC2838_2"/>
    <s v="CWC2838"/>
    <s v="NA"/>
    <s v="May 2016"/>
    <s v="Spring"/>
    <n v="2016"/>
    <s v="Bay Sanbois, Port Sulphur"/>
    <x v="0"/>
    <s v="30 m"/>
    <n v="29.44913"/>
    <n v="-89.749236999999994"/>
    <s v="Detritus"/>
    <s v="Detr"/>
    <x v="10"/>
    <s v="Soil organic matter"/>
    <m/>
    <s v="sediment"/>
    <s v="Windsor"/>
    <s v="Ryerson"/>
    <x v="82"/>
    <n v="7.0396722928221838"/>
    <n v="2.5537616662962446"/>
    <n v="0.49609414669469942"/>
    <n v="14.190194219635609"/>
    <s v="NA"/>
    <s v="NA"/>
    <s v="NA"/>
    <s v="NA"/>
    <s v="NA"/>
    <s v="NA"/>
    <s v="NA"/>
    <s v="NA"/>
    <s v="NA"/>
    <s v="NA"/>
    <s v="NA"/>
    <s v="NA"/>
    <s v="NA"/>
    <s v="NA"/>
    <s v="NA"/>
    <s v="not measured"/>
    <s v="NA"/>
    <s v="NA"/>
    <s v="NA"/>
    <s v="NA"/>
    <s v="NA"/>
    <s v="NA"/>
    <s v="NA"/>
    <s v="NA"/>
    <s v="NA"/>
    <s v="not measured"/>
    <s v="NA"/>
    <s v="not measured"/>
    <s v="NA"/>
    <s v="NA"/>
    <s v="NA"/>
    <s v="not measured"/>
    <s v="NA"/>
    <s v="NA"/>
    <s v="NA"/>
    <s v="not measured"/>
    <s v="NA"/>
    <s v="NA"/>
    <s v="NA"/>
    <s v="not measured"/>
    <s v="NA"/>
    <s v="NA"/>
    <s v="NA"/>
    <s v="NA"/>
  </r>
  <r>
    <s v="CWC2837_2"/>
    <s v="CWC2837"/>
    <s v="NA"/>
    <s v="May 2016"/>
    <s v="Spring"/>
    <n v="2016"/>
    <s v="Bay Sanbois, Port Sulphur"/>
    <x v="0"/>
    <s v="10 m"/>
    <n v="29.44913"/>
    <n v="-89.749236999999994"/>
    <s v="Detritus"/>
    <s v="Detr"/>
    <x v="10"/>
    <s v="Soil organic matter"/>
    <m/>
    <s v="sediment"/>
    <s v="Windsor"/>
    <s v="Ryerson"/>
    <x v="83"/>
    <n v="14.322132669437728"/>
    <n v="2.0196961051224371"/>
    <n v="1.0254478225660193"/>
    <n v="13.966710303795741"/>
    <s v="NA"/>
    <s v="NA"/>
    <s v="NA"/>
    <s v="NA"/>
    <s v="NA"/>
    <s v="NA"/>
    <s v="NA"/>
    <s v="NA"/>
    <s v="NA"/>
    <s v="NA"/>
    <s v="NA"/>
    <s v="NA"/>
    <s v="NA"/>
    <s v="NA"/>
    <s v="NA"/>
    <s v="not measured"/>
    <s v="NA"/>
    <s v="NA"/>
    <s v="NA"/>
    <s v="NA"/>
    <s v="NA"/>
    <s v="NA"/>
    <s v="NA"/>
    <s v="NA"/>
    <s v="NA"/>
    <s v="not measured"/>
    <s v="NA"/>
    <s v="not measured"/>
    <s v="NA"/>
    <s v="NA"/>
    <s v="NA"/>
    <s v="not measured"/>
    <s v="NA"/>
    <s v="NA"/>
    <s v="NA"/>
    <s v="not measured"/>
    <s v="NA"/>
    <s v="NA"/>
    <s v="NA"/>
    <s v="not measured"/>
    <s v="NA"/>
    <s v="NA"/>
    <s v="NA"/>
    <s v="NA"/>
  </r>
  <r>
    <s v="CWC2211_1"/>
    <n v="201"/>
    <s v="NA"/>
    <s v="May 2016"/>
    <s v="Spring"/>
    <n v="2016"/>
    <s v="Bay Batiste, Port Sulphur"/>
    <x v="1"/>
    <s v="1 m"/>
    <n v="29.474613999999999"/>
    <n v="-89.855599999999995"/>
    <s v="Detritus"/>
    <s v="Detr"/>
    <x v="10"/>
    <s v="Soil organic matter"/>
    <m/>
    <s v="sediment"/>
    <s v="Windsor"/>
    <s v="Ryerson"/>
    <x v="84"/>
    <n v="12.132900979385077"/>
    <n v="1.6772456140564693"/>
    <n v="0.68547417091967444"/>
    <n v="17.700011895571251"/>
    <n v="1.1648911735516103"/>
    <n v="0"/>
    <n v="1.6685786153606206"/>
    <n v="0"/>
    <n v="8.3371051605889246"/>
    <n v="3.5293113313662099"/>
    <n v="0.5732552798792403"/>
    <n v="0"/>
    <n v="3.3086218324770589"/>
    <n v="0"/>
    <n v="2.3644514624734283"/>
    <n v="0.36576430550786315"/>
    <n v="3.9187352917854654"/>
    <n v="0.71576568156829279"/>
    <n v="0"/>
    <s v="not measured"/>
    <n v="0.23087787308410399"/>
    <n v="0.40393519301404524"/>
    <n v="0"/>
    <n v="0.26095914271336013"/>
    <n v="0"/>
    <n v="8.4827461426638457"/>
    <n v="0"/>
    <n v="0"/>
    <n v="0.14029331137569664"/>
    <s v="not measured"/>
    <n v="0"/>
    <s v="not measured"/>
    <n v="0"/>
    <n v="47.287331188026798"/>
    <n v="0"/>
    <s v="not measured"/>
    <n v="0.38134895451584772"/>
    <n v="1.89531480833721"/>
    <n v="0.17131415055336885"/>
    <s v="not measured"/>
    <n v="0"/>
    <n v="10.374124616146268"/>
    <n v="0.18960655866451673"/>
    <s v="not measured"/>
    <n v="0.12047054273225848"/>
    <n v="3.613889126552202"/>
    <n v="0.31739089150537741"/>
    <n v="0.18391736555638638"/>
  </r>
  <r>
    <s v="CWC2212_1"/>
    <n v="202"/>
    <s v="NA"/>
    <s v="May 2016"/>
    <s v="Spring"/>
    <n v="2016"/>
    <s v="Bay Batiste, Port Sulphur"/>
    <x v="1"/>
    <s v="1 m"/>
    <n v="29.474613999999999"/>
    <n v="-89.855599999999995"/>
    <s v="Detritus"/>
    <s v="Detr"/>
    <x v="10"/>
    <s v="Soil organic matter"/>
    <m/>
    <s v="sediment"/>
    <s v="Windsor"/>
    <s v="Ryerson"/>
    <x v="85"/>
    <n v="5.7374633089554692"/>
    <n v="1.8727011738077421"/>
    <n v="0.33204167533355472"/>
    <n v="17.279346947011579"/>
    <n v="1.1095253735759494"/>
    <n v="0"/>
    <n v="1.3992400137450303"/>
    <n v="0"/>
    <n v="7.256171585873906"/>
    <n v="1.6729043341225047"/>
    <n v="0.34318964112106715"/>
    <n v="0.10996996722054059"/>
    <n v="5.0852530278877985"/>
    <n v="0"/>
    <n v="2.4980213912833049"/>
    <n v="0.30244923522629641"/>
    <n v="2.3723155226941883"/>
    <n v="0.52500202215004177"/>
    <n v="0"/>
    <s v="not measured"/>
    <n v="0.10670948233503945"/>
    <n v="0.57661188503671812"/>
    <n v="0"/>
    <n v="0.19866165128826691"/>
    <n v="0.53642369060820361"/>
    <n v="7.0704511656782527"/>
    <n v="0"/>
    <n v="0"/>
    <n v="0.1292062244349472"/>
    <s v="not measured"/>
    <n v="0"/>
    <s v="not measured"/>
    <n v="0"/>
    <n v="48.701344782089123"/>
    <n v="0"/>
    <s v="not measured"/>
    <n v="0.14886104153665311"/>
    <n v="2.0018540142120615"/>
    <n v="0.35186131790864317"/>
    <s v="not measured"/>
    <n v="9.1723071707253093E-2"/>
    <n v="11.798023749251513"/>
    <n v="0"/>
    <s v="not measured"/>
    <n v="0.46507913609369467"/>
    <n v="4.4917588349880937"/>
    <n v="0.42776823963651017"/>
    <n v="0.22961959829440906"/>
  </r>
  <r>
    <s v="CWC2212_2"/>
    <s v="CWC2212"/>
    <s v="NA"/>
    <s v="May 2016"/>
    <s v="Spring"/>
    <n v="2016"/>
    <s v="Bay Batiste, Port Sulphur"/>
    <x v="1"/>
    <s v="50 m"/>
    <n v="29.474613999999999"/>
    <n v="-89.855599999999995"/>
    <s v="Detritus"/>
    <s v="Detr"/>
    <x v="10"/>
    <s v="Soil organic matter"/>
    <m/>
    <s v="sediment"/>
    <s v="Windsor"/>
    <s v="Ryerson"/>
    <x v="86"/>
    <n v="5.8501113136740139"/>
    <n v="2.4926091211236709"/>
    <n v="0.37061977319053979"/>
    <n v="15.78467134473801"/>
    <s v="NA"/>
    <s v="NA"/>
    <s v="NA"/>
    <s v="NA"/>
    <s v="NA"/>
    <s v="NA"/>
    <s v="NA"/>
    <s v="NA"/>
    <s v="NA"/>
    <s v="NA"/>
    <s v="NA"/>
    <s v="NA"/>
    <s v="NA"/>
    <s v="NA"/>
    <s v="NA"/>
    <s v="not measured"/>
    <s v="NA"/>
    <s v="NA"/>
    <s v="NA"/>
    <s v="NA"/>
    <s v="NA"/>
    <s v="NA"/>
    <s v="NA"/>
    <s v="NA"/>
    <s v="NA"/>
    <s v="not measured"/>
    <s v="NA"/>
    <s v="not measured"/>
    <s v="NA"/>
    <s v="NA"/>
    <s v="NA"/>
    <s v="not measured"/>
    <s v="NA"/>
    <s v="NA"/>
    <s v="NA"/>
    <s v="not measured"/>
    <s v="NA"/>
    <s v="NA"/>
    <s v="NA"/>
    <s v="not measured"/>
    <s v="NA"/>
    <s v="NA"/>
    <s v="NA"/>
    <s v="NA"/>
  </r>
  <r>
    <s v="CWC2210_1"/>
    <n v="200"/>
    <s v="NA"/>
    <s v="May 2016"/>
    <s v="Spring"/>
    <n v="2016"/>
    <s v="Bay Batiste, Port Sulphur"/>
    <x v="1"/>
    <s v="1 m"/>
    <n v="29.474613999999999"/>
    <n v="-89.855599999999995"/>
    <s v="Detritus"/>
    <s v="Detr"/>
    <x v="10"/>
    <s v="Soil organic matter"/>
    <m/>
    <s v="sediment"/>
    <s v="Windsor"/>
    <s v="Ryerson"/>
    <x v="87"/>
    <n v="12.200613994995157"/>
    <n v="1.3669347253791915"/>
    <n v="0.57038069169250949"/>
    <n v="21.390299799230355"/>
    <n v="1.1428278328730448"/>
    <n v="0"/>
    <n v="1.4907044161922938"/>
    <n v="1.2309886074177557E-2"/>
    <n v="10.138838910379249"/>
    <n v="2.6880442290173527"/>
    <n v="0.79703566877573262"/>
    <n v="0.131179569311768"/>
    <n v="5.5288598997064398"/>
    <n v="0"/>
    <n v="2.8706473327121369"/>
    <n v="0.39618716102256207"/>
    <n v="2.8691600706972444"/>
    <n v="0.88327894390323491"/>
    <n v="0"/>
    <s v="not measured"/>
    <n v="0.24354815916778544"/>
    <n v="0.53936672925349272"/>
    <n v="0"/>
    <n v="0.34371104905556443"/>
    <n v="0.47049953432123032"/>
    <n v="15.885305391992279"/>
    <n v="0"/>
    <n v="0.16443613121724177"/>
    <n v="0.31580906900518724"/>
    <s v="not measured"/>
    <n v="0.1011008343156683"/>
    <s v="not measured"/>
    <n v="4.734868023208387E-2"/>
    <n v="36.687867889449763"/>
    <n v="0"/>
    <s v="not measured"/>
    <n v="0.58252049752949853"/>
    <n v="1.9003972945016658"/>
    <n v="0.21251370373369174"/>
    <s v="not measured"/>
    <n v="8.175004538761789E-2"/>
    <n v="7.9011330454821724"/>
    <n v="4.385008666915878E-2"/>
    <s v="not measured"/>
    <n v="7.9606526492103688E-2"/>
    <n v="4.8199907100188053"/>
    <n v="0.34928075967323008"/>
    <n v="0.28088994183655913"/>
  </r>
  <r>
    <s v="CWC2211_2"/>
    <s v="CWC2211"/>
    <s v="NA"/>
    <s v="May 2016"/>
    <s v="Spring"/>
    <n v="2016"/>
    <s v="Bay Batiste, Port Sulphur"/>
    <x v="1"/>
    <s v="25 m"/>
    <n v="29.474613999999999"/>
    <n v="-89.855599999999995"/>
    <s v="Detritus"/>
    <s v="Detr"/>
    <x v="10"/>
    <s v="Soil organic matter"/>
    <m/>
    <s v="sediment"/>
    <s v="Windsor"/>
    <s v="Ryerson"/>
    <x v="88"/>
    <n v="16.363712105221868"/>
    <n v="1.5060147256728209"/>
    <n v="0.81278486202308808"/>
    <n v="20.132894779180862"/>
    <s v="NA"/>
    <s v="NA"/>
    <s v="NA"/>
    <s v="NA"/>
    <s v="NA"/>
    <s v="NA"/>
    <s v="NA"/>
    <s v="NA"/>
    <s v="NA"/>
    <s v="NA"/>
    <s v="NA"/>
    <s v="NA"/>
    <s v="NA"/>
    <s v="NA"/>
    <s v="NA"/>
    <s v="not measured"/>
    <s v="NA"/>
    <s v="NA"/>
    <s v="NA"/>
    <s v="NA"/>
    <s v="NA"/>
    <s v="NA"/>
    <s v="NA"/>
    <s v="NA"/>
    <s v="NA"/>
    <s v="not measured"/>
    <s v="NA"/>
    <s v="not measured"/>
    <s v="NA"/>
    <s v="NA"/>
    <s v="NA"/>
    <s v="not measured"/>
    <s v="NA"/>
    <s v="NA"/>
    <s v="NA"/>
    <s v="not measured"/>
    <s v="NA"/>
    <s v="NA"/>
    <s v="NA"/>
    <s v="not measured"/>
    <s v="NA"/>
    <s v="NA"/>
    <s v="NA"/>
    <s v="NA"/>
  </r>
  <r>
    <s v="CWC2210_2"/>
    <s v="CWC2210"/>
    <s v="NA"/>
    <s v="May 2016"/>
    <s v="Spring"/>
    <n v="2016"/>
    <s v="Bay Batiste, Port Sulphur"/>
    <x v="1"/>
    <s v="1 m"/>
    <n v="29.474613999999999"/>
    <n v="-89.855599999999995"/>
    <s v="Detritus"/>
    <s v="Detr"/>
    <x v="10"/>
    <s v="Soil organic matter"/>
    <m/>
    <s v="sediment"/>
    <s v="Windsor"/>
    <s v="Ryerson"/>
    <x v="89"/>
    <n v="13.106417075524819"/>
    <n v="1.900448642035919"/>
    <n v="0.61415291446686959"/>
    <n v="21.340641339953851"/>
    <s v="NA"/>
    <s v="NA"/>
    <s v="NA"/>
    <s v="NA"/>
    <s v="NA"/>
    <s v="NA"/>
    <s v="NA"/>
    <s v="NA"/>
    <s v="NA"/>
    <s v="NA"/>
    <s v="NA"/>
    <s v="NA"/>
    <s v="NA"/>
    <s v="NA"/>
    <s v="NA"/>
    <s v="not measured"/>
    <s v="NA"/>
    <s v="NA"/>
    <s v="NA"/>
    <s v="NA"/>
    <s v="NA"/>
    <s v="NA"/>
    <s v="NA"/>
    <s v="NA"/>
    <s v="NA"/>
    <s v="not measured"/>
    <s v="NA"/>
    <s v="not measured"/>
    <s v="NA"/>
    <s v="NA"/>
    <s v="NA"/>
    <s v="not measured"/>
    <s v="NA"/>
    <s v="NA"/>
    <s v="NA"/>
    <s v="not measured"/>
    <s v="NA"/>
    <s v="NA"/>
    <s v="NA"/>
    <s v="not measured"/>
    <s v="NA"/>
    <s v="NA"/>
    <s v="NA"/>
    <s v="NA"/>
  </r>
  <r>
    <s v="CWC2902_2"/>
    <s v="CWC2902"/>
    <s v="NA"/>
    <s v="May 2016"/>
    <s v="Spring"/>
    <n v="2016"/>
    <s v="West Point A La Hatch"/>
    <x v="4"/>
    <s v="1 m"/>
    <n v="29.56024"/>
    <n v="-89.810019999999994"/>
    <s v="Detritus"/>
    <s v="Detr"/>
    <x v="10"/>
    <s v="Soil organic matter"/>
    <m/>
    <s v="sediment"/>
    <s v="Windsor"/>
    <s v="Ryerson"/>
    <x v="90"/>
    <n v="9.6881654131524204"/>
    <n v="2.7392577199863837"/>
    <n v="0.78431637212185168"/>
    <n v="12.352369219250804"/>
    <s v="NA"/>
    <s v="NA"/>
    <s v="NA"/>
    <s v="NA"/>
    <s v="NA"/>
    <s v="NA"/>
    <s v="NA"/>
    <s v="NA"/>
    <s v="NA"/>
    <s v="NA"/>
    <s v="NA"/>
    <s v="NA"/>
    <s v="NA"/>
    <s v="NA"/>
    <s v="NA"/>
    <s v="not measured"/>
    <s v="NA"/>
    <s v="NA"/>
    <s v="NA"/>
    <s v="NA"/>
    <s v="NA"/>
    <s v="NA"/>
    <s v="NA"/>
    <s v="NA"/>
    <s v="NA"/>
    <s v="not measured"/>
    <s v="NA"/>
    <s v="not measured"/>
    <s v="NA"/>
    <s v="NA"/>
    <s v="NA"/>
    <s v="not measured"/>
    <s v="NA"/>
    <s v="NA"/>
    <s v="NA"/>
    <s v="not measured"/>
    <s v="NA"/>
    <s v="NA"/>
    <s v="NA"/>
    <s v="not measured"/>
    <s v="NA"/>
    <s v="NA"/>
    <s v="NA"/>
    <s v="NA"/>
  </r>
  <r>
    <s v="CWC2904_2"/>
    <s v="CWC2904"/>
    <s v="NA"/>
    <s v="May 2016"/>
    <s v="Spring"/>
    <n v="2016"/>
    <s v="West Point A La Hatch"/>
    <x v="4"/>
    <s v="1 m"/>
    <n v="29.56024"/>
    <n v="-89.810019999999994"/>
    <s v="Detritus"/>
    <s v="Detr"/>
    <x v="10"/>
    <s v="Soil organic matter"/>
    <m/>
    <s v="sediment"/>
    <s v="Windsor"/>
    <s v="Ryerson"/>
    <x v="91"/>
    <n v="10.289261138064457"/>
    <n v="3.5281255527125799"/>
    <n v="0.82779157563772343"/>
    <n v="12.429772711974872"/>
    <s v="NA"/>
    <s v="NA"/>
    <s v="NA"/>
    <s v="NA"/>
    <s v="NA"/>
    <s v="NA"/>
    <s v="NA"/>
    <s v="NA"/>
    <s v="NA"/>
    <s v="NA"/>
    <s v="NA"/>
    <s v="NA"/>
    <s v="NA"/>
    <s v="NA"/>
    <s v="NA"/>
    <s v="not measured"/>
    <s v="NA"/>
    <s v="NA"/>
    <s v="NA"/>
    <s v="NA"/>
    <s v="NA"/>
    <s v="NA"/>
    <s v="NA"/>
    <s v="NA"/>
    <s v="NA"/>
    <s v="not measured"/>
    <s v="NA"/>
    <s v="not measured"/>
    <s v="NA"/>
    <s v="NA"/>
    <s v="NA"/>
    <s v="not measured"/>
    <s v="NA"/>
    <s v="NA"/>
    <s v="NA"/>
    <s v="not measured"/>
    <s v="NA"/>
    <s v="NA"/>
    <s v="NA"/>
    <s v="not measured"/>
    <s v="NA"/>
    <s v="NA"/>
    <s v="NA"/>
    <s v="NA"/>
  </r>
  <r>
    <s v="CWC2902_1"/>
    <n v="203"/>
    <s v="NA"/>
    <s v="May 2016"/>
    <s v="Spring"/>
    <n v="2016"/>
    <s v="West Point A La Hatch"/>
    <x v="4"/>
    <s v="1 m"/>
    <n v="29.56024"/>
    <n v="-89.810019999999994"/>
    <s v="Detritus"/>
    <s v="Detr"/>
    <x v="10"/>
    <s v="Soil organic matter"/>
    <m/>
    <s v="sediment"/>
    <s v="Windsor"/>
    <s v="Ryerson"/>
    <x v="92"/>
    <s v="NA"/>
    <s v="NA"/>
    <s v="NA"/>
    <s v="NA"/>
    <n v="1.0087026542358621"/>
    <n v="0"/>
    <n v="1.2080148674758537"/>
    <n v="0"/>
    <n v="6.0779535370360502"/>
    <n v="1.9718287216343029"/>
    <n v="0.51297459080524055"/>
    <n v="0"/>
    <n v="2.8821669398284042"/>
    <n v="0"/>
    <n v="2.1237064755865216"/>
    <n v="0.27476233102704684"/>
    <n v="3.1020621352838647"/>
    <n v="0.41873349396268478"/>
    <n v="3.5422333998436521E-2"/>
    <s v="not measured"/>
    <n v="0.17897415382344961"/>
    <n v="0.1502989310628105"/>
    <n v="0"/>
    <n v="0.20688248043971103"/>
    <n v="0"/>
    <n v="3.5682941273511046"/>
    <n v="0"/>
    <n v="8.6657166011861547E-2"/>
    <n v="0.13550835361807617"/>
    <s v="not measured"/>
    <n v="9.7342611591431649E-2"/>
    <s v="not measured"/>
    <n v="4.6834847521702486E-2"/>
    <n v="55.674033985241849"/>
    <n v="6.362534637662369E-2"/>
    <s v="not measured"/>
    <n v="9.5708645333308431E-2"/>
    <n v="1.6756822560457671"/>
    <n v="0.37733145991564293"/>
    <s v="not measured"/>
    <n v="0.13516863625096878"/>
    <n v="13.522154429554062"/>
    <n v="0.20602013078005474"/>
    <s v="not measured"/>
    <n v="0.67739102378555549"/>
    <n v="3.2786840039673986"/>
    <n v="4.1736526668680315E-2"/>
    <n v="0.16534280378568117"/>
  </r>
  <r>
    <s v="CWC2903_1"/>
    <n v="204"/>
    <s v="NA"/>
    <s v="May 2016"/>
    <s v="Spring"/>
    <n v="2016"/>
    <s v="West Point A La Hatch"/>
    <x v="4"/>
    <s v="1 m"/>
    <n v="29.56024"/>
    <n v="-89.810019999999994"/>
    <s v="Detritus"/>
    <s v="Detr"/>
    <x v="10"/>
    <s v="Soil organic matter"/>
    <m/>
    <s v="sediment"/>
    <s v="Windsor"/>
    <s v="Ryerson"/>
    <x v="92"/>
    <s v="NA"/>
    <s v="NA"/>
    <s v="NA"/>
    <s v="NA"/>
    <n v="1.2914949095643653"/>
    <n v="0.16465754095851265"/>
    <n v="1.7137916289970965"/>
    <n v="8.2739827107897401E-2"/>
    <n v="8.4801860791553789"/>
    <n v="2.8123482430897"/>
    <n v="0.61298471807320121"/>
    <n v="0.36506735310494454"/>
    <n v="3.7991559538151773"/>
    <n v="0"/>
    <n v="3.3236589609200475"/>
    <n v="0"/>
    <n v="3.4572158331507636"/>
    <n v="2.0151510358649638"/>
    <n v="0"/>
    <s v="not measured"/>
    <n v="0.15257579440911428"/>
    <n v="1.0167972151622133"/>
    <n v="0"/>
    <n v="0.17479933649090099"/>
    <n v="0.30932637878424557"/>
    <n v="4.5162396555322326"/>
    <n v="0"/>
    <n v="5.3562173487446359E-2"/>
    <n v="0.24389735403509272"/>
    <s v="not measured"/>
    <n v="8.1123984555168283E-2"/>
    <s v="not measured"/>
    <n v="0.11055586005399676"/>
    <n v="46.223288725855021"/>
    <n v="0"/>
    <s v="not measured"/>
    <n v="0.26617997463762916"/>
    <n v="1.8392043457835814"/>
    <n v="0.23664491890375122"/>
    <s v="not measured"/>
    <n v="9.3366618068998403E-2"/>
    <n v="11.042742620170355"/>
    <n v="0"/>
    <s v="not measured"/>
    <n v="0.52446523155068381"/>
    <n v="4.724203261601474"/>
    <n v="9.1973919072917631E-2"/>
    <n v="0.18060054804312339"/>
  </r>
  <r>
    <s v="CWC2904_1"/>
    <n v="205"/>
    <s v="NA"/>
    <s v="May 2016"/>
    <s v="Spring"/>
    <n v="2016"/>
    <s v="West Point A La Hatch"/>
    <x v="4"/>
    <s v="1 m"/>
    <n v="29.56024"/>
    <n v="-89.810019999999994"/>
    <s v="Detritus"/>
    <s v="Detr"/>
    <x v="10"/>
    <s v="Soil organic matter"/>
    <m/>
    <s v="sediment"/>
    <s v="Windsor"/>
    <s v="Ryerson"/>
    <x v="92"/>
    <s v="NA"/>
    <s v="NA"/>
    <s v="NA"/>
    <s v="NA"/>
    <n v="1.8607911654224727"/>
    <n v="0"/>
    <n v="2.9116119861530176"/>
    <n v="0"/>
    <n v="10.802880495304636"/>
    <n v="4.8440477736717868"/>
    <n v="0.81650815602461246"/>
    <n v="0"/>
    <n v="4.6000686037436971"/>
    <n v="0"/>
    <n v="2.4486210285826218"/>
    <n v="0.29276025532092798"/>
    <n v="4.986988825867301"/>
    <n v="1.2982233672978718"/>
    <n v="0"/>
    <s v="not measured"/>
    <n v="0.16271610068321365"/>
    <n v="0.37541913907631291"/>
    <n v="0"/>
    <n v="0.21546615614306061"/>
    <n v="0"/>
    <n v="5.4498393564111023"/>
    <n v="0"/>
    <n v="0"/>
    <n v="0.14023622425992571"/>
    <s v="not measured"/>
    <n v="2.3688290653409489"/>
    <s v="not measured"/>
    <n v="0"/>
    <n v="39.203646086250458"/>
    <n v="0"/>
    <s v="not measured"/>
    <n v="0.52269704573952114"/>
    <n v="2.0609176979684531"/>
    <n v="0.20841843180316411"/>
    <s v="not measured"/>
    <n v="0"/>
    <n v="9.8365812224701905"/>
    <n v="0.2123665708525046"/>
    <s v="not measured"/>
    <n v="0"/>
    <n v="3.9591971734394455"/>
    <n v="0.24401566091307178"/>
    <n v="0.17715241125968267"/>
  </r>
  <r>
    <s v="CWC0061"/>
    <s v="CWC0061"/>
    <s v="NA"/>
    <s v="May 2015"/>
    <s v="Spring"/>
    <n v="2015"/>
    <s v="Bay Sanbois, Port Sulphur"/>
    <x v="0"/>
    <s v="edge"/>
    <n v="29.44913"/>
    <n v="-89.749236999999994"/>
    <s v="Crabs, fiddler"/>
    <s v="Fidl. crabs"/>
    <x v="11"/>
    <s v="Fiddler crab"/>
    <m/>
    <s v="whole body"/>
    <s v="Windsor"/>
    <s v="Rutgers"/>
    <x v="93"/>
    <n v="37.948253466583502"/>
    <n v="4.7916057614394258"/>
    <n v="10.904604852595826"/>
    <n v="3.480020961745347"/>
    <n v="0.44144004767651795"/>
    <n v="0.19995907163888374"/>
    <n v="1.0766272166474997"/>
    <n v="0.26096684914430412"/>
    <n v="13.895258890641575"/>
    <n v="4.2900962230005266"/>
    <n v="2.404609126424631"/>
    <n v="1.3771542730012276"/>
    <n v="10.251662526851131"/>
    <s v="not measured"/>
    <n v="7.2037574375258666"/>
    <n v="0.49839368535660011"/>
    <n v="6.1350420411197888"/>
    <n v="6.8004391720725532E-2"/>
    <n v="0.20859039357971101"/>
    <n v="0.81873364300298435"/>
    <s v="NA"/>
    <n v="0.87483726223986114"/>
    <n v="9.4552260236520552E-2"/>
    <s v="not measured"/>
    <s v="not measured"/>
    <s v="NA"/>
    <s v="not measured"/>
    <n v="0.28247978006296126"/>
    <n v="0.14522860752068076"/>
    <n v="1.3692422664093067"/>
    <s v="not measured"/>
    <n v="6.7808227568106505E-2"/>
    <n v="0.40972645860478601"/>
    <n v="16.525067127632894"/>
    <n v="0.26234002241400073"/>
    <n v="0.2068248895846399"/>
    <n v="17.264549484923251"/>
    <n v="0.20780572244841675"/>
    <n v="9.4290703999467929E-2"/>
    <s v="NA"/>
    <s v="not measured"/>
    <s v="not measured"/>
    <s v="not measured"/>
    <s v="NA"/>
    <s v="not measured"/>
    <n v="0.39122141957196116"/>
    <n v="10.626797771968112"/>
    <n v="1.2351297566109756"/>
  </r>
  <r>
    <s v="CWC0065"/>
    <s v="CWC0065"/>
    <s v="NA"/>
    <s v="May 2015"/>
    <s v="Spring"/>
    <n v="2015"/>
    <s v="Bay Sanbois, Port Sulphur"/>
    <x v="0"/>
    <s v="edge"/>
    <n v="29.44913"/>
    <n v="-89.749236999999994"/>
    <s v="Crabs, fiddler"/>
    <s v="Fidl. crabs"/>
    <x v="11"/>
    <s v="Fiddler crab"/>
    <m/>
    <s v="whole body"/>
    <s v="Windsor"/>
    <s v="Rutgers"/>
    <x v="94"/>
    <n v="33.782607372611082"/>
    <n v="4.9864992521489082"/>
    <n v="9.8070543090200015"/>
    <n v="3.4447252261608927"/>
    <n v="0.41497279110596202"/>
    <n v="0.13917706020580109"/>
    <n v="0.93132225496435173"/>
    <n v="0.12267536791597296"/>
    <n v="15.104292997633539"/>
    <n v="4.7095062721898691"/>
    <n v="2.0501114086802219"/>
    <n v="1.4213201734194896"/>
    <n v="10.34214802022624"/>
    <s v="not measured"/>
    <n v="7.8670219621911226"/>
    <n v="0.43294560274492844"/>
    <n v="5.6477365382692257"/>
    <s v="NA"/>
    <n v="0.20582343335463832"/>
    <n v="0.70963673330941002"/>
    <s v="NA"/>
    <n v="1.0034052289658266"/>
    <n v="0.27227792278216451"/>
    <s v="not measured"/>
    <s v="not measured"/>
    <n v="0.16265040388482266"/>
    <s v="not measured"/>
    <n v="0.25891027357195223"/>
    <n v="0.24196082735452865"/>
    <n v="1.1307496808810049"/>
    <s v="not measured"/>
    <s v="NA"/>
    <n v="0.35683310665954532"/>
    <n v="14.873269497915267"/>
    <n v="0.30918286849698989"/>
    <n v="0.30630466677275964"/>
    <n v="19.109599296046575"/>
    <n v="0.15395183386533268"/>
    <s v="NA"/>
    <s v="NA"/>
    <s v="not measured"/>
    <s v="not measured"/>
    <s v="not measured"/>
    <s v="NA"/>
    <s v="not measured"/>
    <n v="0.21759208401118646"/>
    <n v="9.7969523819394233"/>
    <n v="1.0947401769047276"/>
  </r>
  <r>
    <s v="CWC0068"/>
    <s v="CWC0068"/>
    <s v="NA"/>
    <s v="May 2015"/>
    <s v="Spring"/>
    <n v="2015"/>
    <s v="Bay Sanbois, Port Sulphur"/>
    <x v="0"/>
    <s v="edge"/>
    <n v="29.44913"/>
    <n v="-89.749236999999994"/>
    <s v="Crabs, fiddler"/>
    <s v="Fidl. crabs"/>
    <x v="11"/>
    <s v="Fiddler crab"/>
    <m/>
    <s v="whole body"/>
    <s v="Windsor"/>
    <s v="Rutgers"/>
    <x v="95"/>
    <n v="33.50063056194189"/>
    <n v="3.8417564330342691"/>
    <n v="9.3580079759038703"/>
    <n v="3.5798890798344436"/>
    <n v="0.40303809780030758"/>
    <n v="0.23047052681948771"/>
    <n v="0.80727750992367853"/>
    <n v="0.13466638743239343"/>
    <n v="14.324610369326887"/>
    <n v="5.1311975591550425"/>
    <n v="2.2922116325554285"/>
    <n v="1.220226433383971"/>
    <n v="11.093038694883129"/>
    <s v="not measured"/>
    <n v="7.7783350078592512"/>
    <n v="0.55782630758583762"/>
    <n v="5.7274057213727918"/>
    <s v="NA"/>
    <n v="0.19539239100410249"/>
    <n v="0.88019677528177154"/>
    <s v="NA"/>
    <n v="0.7159182023845776"/>
    <n v="9.1058986805533385E-2"/>
    <s v="not measured"/>
    <s v="not measured"/>
    <n v="0.12661763676043553"/>
    <s v="not measured"/>
    <n v="0.23942024452119315"/>
    <n v="7.0276394129343098E-2"/>
    <n v="1.1600409689832263"/>
    <s v="not measured"/>
    <s v="NA"/>
    <n v="0.36886095195263446"/>
    <n v="16.357400482462534"/>
    <n v="0.27581981232916941"/>
    <n v="0.39733190486709974"/>
    <n v="17.475095421562205"/>
    <n v="0.29269815820425993"/>
    <s v="NA"/>
    <s v="NA"/>
    <s v="not measured"/>
    <s v="not measured"/>
    <s v="not measured"/>
    <s v="NA"/>
    <s v="not measured"/>
    <n v="0.35931057467487476"/>
    <n v="9.3934306538003867"/>
    <n v="1.2414294306599403"/>
  </r>
  <r>
    <s v="CWC0213"/>
    <s v="CWC0213"/>
    <s v="NA"/>
    <s v="May 2015"/>
    <s v="Spring"/>
    <n v="2015"/>
    <s v="Bay Batiste, Port Sulphur"/>
    <x v="1"/>
    <s v="edge"/>
    <n v="29.474613999999999"/>
    <n v="-89.855599999999995"/>
    <s v="Crabs, fiddler"/>
    <s v="Fidl. crabs"/>
    <x v="11"/>
    <s v="Fiddler crab"/>
    <m/>
    <s v="whole body"/>
    <s v="Windsor"/>
    <s v="Rutgers"/>
    <x v="96"/>
    <n v="41.417717438058773"/>
    <n v="4.6004480162030985"/>
    <n v="13.220056635734553"/>
    <n v="3.132945537169967"/>
    <n v="0.59517079236978254"/>
    <n v="0.19830497355896923"/>
    <n v="1.2385645756846628"/>
    <n v="0.43307166335261355"/>
    <n v="15.097965109777117"/>
    <n v="4.6255690553362685"/>
    <n v="2.533072408909788"/>
    <n v="2.0559511101544845"/>
    <n v="10.371278208365231"/>
    <s v="not measured"/>
    <n v="8.0372695649312149"/>
    <n v="0.1772661441913751"/>
    <n v="6.0073953095454131"/>
    <s v="NA"/>
    <n v="0.17780435706259476"/>
    <n v="0.20372680649937042"/>
    <n v="0.79997402461159239"/>
    <n v="0.79968286027142421"/>
    <n v="0.30918564819203925"/>
    <s v="not measured"/>
    <s v="not measured"/>
    <n v="0.70380156073791811"/>
    <s v="not measured"/>
    <n v="0.16630336562595854"/>
    <n v="0.26012004529281885"/>
    <n v="0.99862310148166922"/>
    <s v="not measured"/>
    <n v="8.8483078344691907E-2"/>
    <n v="0.34456652710336344"/>
    <n v="14.881175612198389"/>
    <s v="NA"/>
    <n v="0.35359703322948322"/>
    <n v="17.249550470934057"/>
    <n v="0.21659538801861386"/>
    <s v="NA"/>
    <s v="NA"/>
    <s v="not measured"/>
    <s v="not measured"/>
    <s v="not measured"/>
    <s v="NA"/>
    <s v="not measured"/>
    <n v="0.23838859772209786"/>
    <n v="10.211945140579658"/>
    <s v="NA"/>
  </r>
  <r>
    <s v="CWC0214"/>
    <s v="CWC0214"/>
    <s v="NA"/>
    <s v="May 2015"/>
    <s v="Spring"/>
    <n v="2015"/>
    <s v="Bay Batiste, Port Sulphur"/>
    <x v="1"/>
    <s v="edge"/>
    <n v="29.474613999999999"/>
    <n v="-89.855599999999995"/>
    <s v="Crabs, fiddler"/>
    <s v="Fidl. crabs"/>
    <x v="11"/>
    <s v="Fiddler crab"/>
    <m/>
    <s v="whole body"/>
    <s v="Windsor"/>
    <s v="Rutgers"/>
    <x v="97"/>
    <n v="41.901757229920214"/>
    <n v="4.0326944581357278"/>
    <n v="13.374907190096701"/>
    <n v="3.1328634011715533"/>
    <n v="0.39333242476888353"/>
    <n v="0.15685454085991732"/>
    <n v="1.159839506693934"/>
    <n v="0.32638133428710064"/>
    <n v="14.609729231374113"/>
    <n v="3.7663022846725589"/>
    <n v="2.3610409109314823"/>
    <n v="2.6903584988622176"/>
    <n v="10.32445377391819"/>
    <s v="not measured"/>
    <n v="8.7250390671444897"/>
    <n v="0.32362215734346572"/>
    <n v="5.5081574889261873"/>
    <s v="NA"/>
    <n v="0.26063436536531709"/>
    <s v="NA"/>
    <n v="0.85359018340864079"/>
    <n v="0.47424359836338625"/>
    <n v="0"/>
    <s v="not measured"/>
    <s v="not measured"/>
    <n v="0.61375428135240362"/>
    <s v="not measured"/>
    <n v="0.11694145267993832"/>
    <n v="0.15177404935810182"/>
    <n v="1.0956733497666951"/>
    <s v="not measured"/>
    <s v="NA"/>
    <n v="0.3008275566889323"/>
    <n v="17.176835907883671"/>
    <s v="NA"/>
    <n v="0.18782364590171913"/>
    <n v="16.55429540263491"/>
    <n v="0.24525122949987069"/>
    <s v="NA"/>
    <s v="NA"/>
    <s v="not measured"/>
    <s v="not measured"/>
    <s v="not measured"/>
    <s v="NA"/>
    <s v="not measured"/>
    <n v="0.21944632494533881"/>
    <n v="10.748075973116151"/>
    <s v="NA"/>
  </r>
  <r>
    <s v="CWC0216"/>
    <s v="CWC0216"/>
    <s v="NA"/>
    <s v="May 2015"/>
    <s v="Spring"/>
    <n v="2015"/>
    <s v="Bay Batiste, Port Sulphur"/>
    <x v="1"/>
    <s v="edge"/>
    <n v="29.474613999999999"/>
    <n v="-89.855599999999995"/>
    <s v="Crabs, fiddler"/>
    <s v="Fidl. crabs"/>
    <x v="11"/>
    <s v="Fiddler crab"/>
    <m/>
    <s v="whole body"/>
    <s v="Windsor"/>
    <s v="Rutgers"/>
    <x v="98"/>
    <n v="37.301142642540839"/>
    <n v="5.2450635180521532"/>
    <n v="11.360329338142693"/>
    <n v="3.2834560981697054"/>
    <n v="0.59820074220604325"/>
    <n v="0.19101859908304236"/>
    <n v="0.81845850077308024"/>
    <n v="0.47099331379988252"/>
    <n v="15.747935503002623"/>
    <n v="4.7818900261029045"/>
    <n v="2.3433307014835569"/>
    <n v="1.2048705898719747"/>
    <n v="11.856973405300391"/>
    <s v="not measured"/>
    <n v="7.3235613198624927"/>
    <n v="0.21526049821282348"/>
    <n v="4.6570134321965124"/>
    <n v="9.2635417213273785E-2"/>
    <n v="0.3528712586140198"/>
    <n v="0.42732982772570344"/>
    <n v="0.31186809673329274"/>
    <n v="1.2372765114119364"/>
    <n v="0.76538015178491881"/>
    <s v="not measured"/>
    <s v="not measured"/>
    <n v="0.87539309950954836"/>
    <s v="not measured"/>
    <n v="0.31013522501095242"/>
    <n v="0.44838665981653514"/>
    <n v="1.0768333355706086"/>
    <s v="not measured"/>
    <n v="0.29402073832538689"/>
    <n v="0.41584650173470217"/>
    <n v="13.280680066727763"/>
    <n v="0.3199283909065726"/>
    <n v="0.67035898512293002"/>
    <n v="15.283019443552922"/>
    <n v="0.2837211345672519"/>
    <n v="9.708352807801339E-2"/>
    <s v="NA"/>
    <s v="not measured"/>
    <s v="not measured"/>
    <s v="not measured"/>
    <s v="NA"/>
    <s v="not measured"/>
    <n v="0.70483336973991051"/>
    <n v="11.197664528237876"/>
    <s v="NA"/>
  </r>
  <r>
    <s v="CWC0215"/>
    <s v="CWC0215"/>
    <s v="NA"/>
    <s v="May 2015"/>
    <s v="Spring"/>
    <n v="2015"/>
    <s v="Bay Batiste, Port Sulphur"/>
    <x v="1"/>
    <s v="edge"/>
    <n v="29.474613999999999"/>
    <n v="-89.855599999999995"/>
    <s v="Crabs, fiddler"/>
    <s v="Fidl. crabs"/>
    <x v="11"/>
    <s v="Fiddler crab"/>
    <m/>
    <s v="whole body"/>
    <s v="Windsor"/>
    <s v="Rutgers"/>
    <x v="99"/>
    <n v="35.864330544446069"/>
    <n v="4.7828670294449616"/>
    <n v="10.712415498673844"/>
    <n v="3.3479219088249459"/>
    <n v="0.5520342409277128"/>
    <n v="0.14975077409020104"/>
    <n v="1.1976405137225741"/>
    <n v="0.43845434382769366"/>
    <n v="15.040544397818625"/>
    <n v="3.9310126717176321"/>
    <n v="2.6940303216846799"/>
    <n v="2.055262246171758"/>
    <n v="11.092318693217882"/>
    <s v="not measured"/>
    <n v="6.153719331547145"/>
    <n v="0.5056504718930761"/>
    <n v="6.2298223552318603"/>
    <n v="7.5873168313893818E-2"/>
    <n v="0.35550789887533846"/>
    <n v="0.12363084558775893"/>
    <n v="0.71843385744537058"/>
    <n v="0.77626337914977717"/>
    <n v="0.2949932485208806"/>
    <s v="not measured"/>
    <s v="not measured"/>
    <n v="0.69706253194467238"/>
    <s v="not measured"/>
    <n v="0.15147468937136221"/>
    <n v="0.22930162833723874"/>
    <n v="1.0626266032934508"/>
    <s v="not measured"/>
    <n v="0.10949474028223728"/>
    <n v="0.32616477119569498"/>
    <n v="14.986063450948231"/>
    <s v="NA"/>
    <n v="0.40238794655152155"/>
    <n v="17.946020764716277"/>
    <n v="0.25357748988740841"/>
    <s v="NA"/>
    <s v="NA"/>
    <s v="not measured"/>
    <s v="not measured"/>
    <s v="not measured"/>
    <s v="NA"/>
    <s v="not measured"/>
    <n v="0.37573517150762958"/>
    <n v="10.418915592510723"/>
    <s v="NA"/>
  </r>
  <r>
    <s v="CWC2347"/>
    <s v="NA"/>
    <s v="NA"/>
    <s v="May 2016"/>
    <s v="Spring"/>
    <n v="2016"/>
    <s v="Bay Sanbois, Port Sulphur"/>
    <x v="0"/>
    <s v="edge"/>
    <n v="29.44913"/>
    <n v="-89.749236999999994"/>
    <s v="Crabs, fiddler"/>
    <s v="Fidl. crabs"/>
    <x v="12"/>
    <s v="Fiddler crab"/>
    <m/>
    <s v="whole body"/>
    <s v="Windsor"/>
    <s v="Rutgers"/>
    <x v="100"/>
    <n v="42.623797821258627"/>
    <n v="4.2966052585832895"/>
    <n v="14.020244051460582"/>
    <n v="3.0401609033915657"/>
    <n v="0.25626086918430113"/>
    <n v="0.14609059807344377"/>
    <n v="0.68577160804790482"/>
    <n v="0.11126540303044896"/>
    <n v="12.15727846576398"/>
    <n v="3.9079782550606073"/>
    <n v="2.0373834232071535"/>
    <n v="1.4797422497514039"/>
    <n v="10.571527446196157"/>
    <s v="not measured"/>
    <n v="6.9168529999999997"/>
    <n v="0.16076499999999999"/>
    <n v="6.2926280099700742"/>
    <n v="1.7305274593377515"/>
    <s v="NA"/>
    <n v="0.60429379323033194"/>
    <n v="0.33105837929236981"/>
    <n v="0.6176544026493419"/>
    <n v="0.71358795880551773"/>
    <s v="not measured"/>
    <s v="not measured"/>
    <s v="NA"/>
    <s v="not measured"/>
    <n v="0.24114804869394529"/>
    <n v="0.24103853550198601"/>
    <n v="0.99974592939465412"/>
    <s v="not measured"/>
    <n v="1.0106972485905639"/>
    <n v="0.28418673313387344"/>
    <n v="13.252519898546966"/>
    <n v="0.52325403118059488"/>
    <n v="0.25166131512201928"/>
    <n v="22.044896028175589"/>
    <n v="0.15441360066233623"/>
    <s v="NA"/>
    <s v="NA"/>
    <s v="not measured"/>
    <s v="not measured"/>
    <s v="not measured"/>
    <n v="0.74370408659427012"/>
    <s v="not measured"/>
    <n v="0.1792730952370524"/>
    <n v="10.256019999999999"/>
    <n v="1.09677461747042"/>
  </r>
  <r>
    <s v="CWC2357"/>
    <s v="NA"/>
    <s v="NA"/>
    <s v="May 2016"/>
    <s v="Spring"/>
    <n v="2016"/>
    <s v="Bay Sanbois, Port Sulphur"/>
    <x v="0"/>
    <s v="edge"/>
    <n v="29.44913"/>
    <n v="-89.749236999999994"/>
    <s v="Crabs, fiddler"/>
    <s v="Fidl. crabs"/>
    <x v="12"/>
    <s v="Fiddler crab"/>
    <m/>
    <s v="whole body"/>
    <s v="Windsor"/>
    <s v="Rutgers"/>
    <x v="101"/>
    <n v="43.046685344489113"/>
    <n v="5.08584614915054"/>
    <n v="13.910825361785406"/>
    <n v="3.0944738521945054"/>
    <n v="0.27855905898496908"/>
    <n v="0.11096542860029655"/>
    <n v="0.79931529219917086"/>
    <n v="0.16571385605158051"/>
    <n v="13.451606384653473"/>
    <n v="3.5565330382087668"/>
    <n v="1.9527918173423255"/>
    <n v="1.3730576644273873"/>
    <n v="9.8833247568629403"/>
    <s v="not measured"/>
    <n v="7.0858090000000002"/>
    <n v="0.26634099999999999"/>
    <n v="6.7742367528778198"/>
    <n v="2.136422272506179"/>
    <n v="7.7305719448380217E-2"/>
    <n v="0.49861014185247071"/>
    <n v="0.27620934106860506"/>
    <n v="0.39034688885599295"/>
    <n v="0.57057025304112197"/>
    <s v="not measured"/>
    <s v="not measured"/>
    <s v="NA"/>
    <s v="not measured"/>
    <n v="0.14016067371112073"/>
    <n v="0.34511481896598345"/>
    <n v="0.9386535646395654"/>
    <s v="not measured"/>
    <s v="NA"/>
    <n v="0.39028814590808436"/>
    <n v="14.799169609688365"/>
    <n v="0.39698484196972195"/>
    <n v="0.15978081831276184"/>
    <n v="19.686289160986249"/>
    <n v="0.24531055046841693"/>
    <n v="6.0152778658922025E-2"/>
    <s v="NA"/>
    <s v="not measured"/>
    <s v="not measured"/>
    <s v="not measured"/>
    <n v="0.69475284492096767"/>
    <s v="not measured"/>
    <n v="0.14245164867957613"/>
    <n v="11.146710000000001"/>
    <n v="1.2064626641571679"/>
  </r>
  <r>
    <s v="CWC2350"/>
    <s v="NA"/>
    <s v="NA"/>
    <s v="May 2016"/>
    <s v="Spring"/>
    <n v="2016"/>
    <s v="Bay Sanbois, Port Sulphur"/>
    <x v="0"/>
    <s v="edge"/>
    <n v="29.44913"/>
    <n v="-89.749236999999994"/>
    <s v="Crabs, fiddler"/>
    <s v="Fidl. crabs"/>
    <x v="12"/>
    <s v="Fiddler crab"/>
    <m/>
    <s v="whole body"/>
    <s v="Windsor"/>
    <s v="Rutgers"/>
    <x v="102"/>
    <n v="43.696076261955795"/>
    <n v="5.0687452467660377"/>
    <n v="14.306509298279689"/>
    <n v="3.0542793738798397"/>
    <n v="0.27678207096147378"/>
    <n v="0.14891742296696722"/>
    <n v="1.0272515788033234"/>
    <n v="0.15597629457538115"/>
    <n v="12.971543459429133"/>
    <n v="4.1748271969654294"/>
    <n v="2.1393334567603826"/>
    <n v="2.2891177586968086"/>
    <n v="8.8064996108332583"/>
    <s v="not measured"/>
    <n v="7.0407289999999998"/>
    <n v="0.31734000000000001"/>
    <n v="7.0835157391164856"/>
    <n v="2.6488725310203409"/>
    <n v="8.4768379227350768E-2"/>
    <n v="0.47121063982479133"/>
    <n v="0.23108516528595555"/>
    <n v="0.41201519019634208"/>
    <n v="0.59820840884984405"/>
    <s v="not measured"/>
    <s v="not measured"/>
    <n v="8.5697178123194648E-2"/>
    <s v="not measured"/>
    <n v="0.13387088085429741"/>
    <n v="0.33857815749828618"/>
    <n v="0.81084143607170067"/>
    <s v="not measured"/>
    <n v="1.2232281458263798"/>
    <n v="0.37820691038762427"/>
    <n v="14.699976284668196"/>
    <n v="0.34377943131501237"/>
    <n v="0.154242536636472"/>
    <n v="17.861793485899916"/>
    <n v="0.35783525460544968"/>
    <n v="6.5573202046577336E-2"/>
    <s v="NA"/>
    <s v="not measured"/>
    <s v="not measured"/>
    <s v="not measured"/>
    <n v="0.67443183823543074"/>
    <s v="not measured"/>
    <n v="0.13387088085429741"/>
    <n v="10.667870000000001"/>
    <n v="1.1922062627051955"/>
  </r>
  <r>
    <s v="CWC2363"/>
    <s v="NA"/>
    <s v="NA"/>
    <s v="May 2016"/>
    <s v="Spring"/>
    <n v="2016"/>
    <s v="Bay Sanbois, Port Sulphur"/>
    <x v="0"/>
    <s v="edge"/>
    <n v="29.44913"/>
    <n v="-89.749236999999994"/>
    <s v="Crabs, fiddler"/>
    <s v="Fidl. crabs"/>
    <x v="12"/>
    <s v="Fiddler crab"/>
    <m/>
    <s v="whole body"/>
    <s v="Windsor"/>
    <s v="Rutgers"/>
    <x v="103"/>
    <n v="44.013545567385528"/>
    <n v="5.6182073683112144"/>
    <n v="14.506558711731593"/>
    <n v="3.0340445616362035"/>
    <n v="0.31025041831018652"/>
    <n v="0.14505560021079572"/>
    <n v="0.99134634663941135"/>
    <n v="0.18728585446176765"/>
    <n v="13.564960954758615"/>
    <n v="4.4232642567031624"/>
    <n v="2.126861103274269"/>
    <n v="1.2123454292847282"/>
    <n v="9.6777370261738849"/>
    <s v="not measured"/>
    <n v="7.336265"/>
    <n v="0.22490299999999999"/>
    <n v="5.882958318029301"/>
    <n v="3.3334397961591735"/>
    <s v="NA"/>
    <n v="0.44572436419513189"/>
    <n v="0.32036438676525142"/>
    <n v="0.69050014461200471"/>
    <n v="0.46249225926537108"/>
    <s v="not measured"/>
    <s v="not measured"/>
    <s v="NA"/>
    <s v="not measured"/>
    <n v="0.14594279042615266"/>
    <n v="0.1927864337969786"/>
    <n v="0.97936927873209823"/>
    <s v="not measured"/>
    <s v="NA"/>
    <n v="0.31415405525775547"/>
    <n v="13.973068453822632"/>
    <n v="0.33757587694316776"/>
    <n v="0.14017605402633523"/>
    <n v="19.359200251252286"/>
    <n v="0.14816076596454367"/>
    <s v="NA"/>
    <s v="NA"/>
    <s v="not measured"/>
    <s v="not measured"/>
    <s v="not measured"/>
    <n v="0.61952492738348008"/>
    <s v="not measured"/>
    <n v="0.12544869645141657"/>
    <n v="11.288959999999999"/>
    <n v="1.0398756514194152"/>
  </r>
  <r>
    <s v="CWC2353"/>
    <s v="NA"/>
    <s v="NA"/>
    <s v="May 2016"/>
    <s v="Spring"/>
    <n v="2016"/>
    <s v="Bay Sanbois, Port Sulphur"/>
    <x v="0"/>
    <s v="edge"/>
    <n v="29.44913"/>
    <n v="-89.749236999999994"/>
    <s v="Crabs, fiddler"/>
    <s v="Fidl. crabs"/>
    <x v="12"/>
    <s v="Fiddler crab"/>
    <m/>
    <s v="whole body"/>
    <s v="Windsor"/>
    <s v="Rutgers"/>
    <x v="104"/>
    <n v="43.945769396088586"/>
    <n v="5.3179646076882046"/>
    <n v="14.285754157121552"/>
    <n v="3.0761952720697843"/>
    <n v="0.29572088490971737"/>
    <s v="NA"/>
    <n v="0.76508277254127688"/>
    <n v="0.22639269975126122"/>
    <n v="12.799979485451161"/>
    <n v="5.3582353092018762"/>
    <n v="2.026361195265542"/>
    <n v="1.7474915469068784"/>
    <n v="10.69641398359569"/>
    <s v="not measured"/>
    <n v="7.5500870000000004"/>
    <n v="0.345084"/>
    <n v="5.5049509665649436"/>
    <n v="2.1441366855083026"/>
    <n v="9.799360385673514E-2"/>
    <n v="0.49775255790780859"/>
    <n v="0.42338731834550208"/>
    <n v="1.1041223253241115"/>
    <n v="0.59675357264531459"/>
    <s v="not measured"/>
    <s v="not measured"/>
    <n v="0.11530275444451371"/>
    <s v="not measured"/>
    <n v="0.18463093960296975"/>
    <n v="0.50507918249522799"/>
    <n v="0.93057290540961379"/>
    <s v="not measured"/>
    <s v="NA"/>
    <n v="0.36184367181117882"/>
    <n v="13.775519549266054"/>
    <n v="0.45855511636511576"/>
    <n v="0.15340120229909532"/>
    <n v="18.644061587606263"/>
    <n v="0.24058803488938646"/>
    <n v="0.11869131831619513"/>
    <s v="NA"/>
    <s v="not measured"/>
    <s v="not measured"/>
    <s v="not measured"/>
    <n v="0.60316436915930693"/>
    <s v="not measured"/>
    <n v="0.15340120229909532"/>
    <n v="10.45528"/>
    <n v="0.9597878209519487"/>
  </r>
  <r>
    <s v="CWC2355"/>
    <s v="NA"/>
    <s v="NA"/>
    <s v="May 2016"/>
    <s v="Spring"/>
    <n v="2016"/>
    <s v="Bay Sanbois, Port Sulphur"/>
    <x v="0"/>
    <s v="edge"/>
    <n v="29.44913"/>
    <n v="-89.749236999999994"/>
    <s v="Crabs, fiddler"/>
    <s v="Fidl. crabs"/>
    <x v="12"/>
    <s v="Fiddler crab"/>
    <m/>
    <s v="whole body"/>
    <s v="Windsor"/>
    <s v="Rutgers"/>
    <x v="105"/>
    <n v="34.138234902917553"/>
    <n v="4.8534483831602095"/>
    <n v="10.058631484347115"/>
    <n v="3.3939244077131425"/>
    <n v="0.21989249700146643"/>
    <s v="NA"/>
    <n v="0.8466971702723125"/>
    <n v="0.18183702782343455"/>
    <n v="13.447203589356318"/>
    <n v="3.9967127182266546"/>
    <n v="1.8815986258569948"/>
    <n v="1.3714776479646995"/>
    <n v="9.4134719322405456"/>
    <s v="not measured"/>
    <n v="5.5897119999999996"/>
    <n v="0.18687200000000001"/>
    <n v="5.9243629040617201"/>
    <n v="2.6689174181511315"/>
    <s v="NA"/>
    <n v="0.49220381146994768"/>
    <n v="0.27512475382405671"/>
    <n v="0.63879880947092593"/>
    <n v="0.50686331127004591"/>
    <s v="not measured"/>
    <s v="not measured"/>
    <s v="NA"/>
    <s v="not measured"/>
    <s v="NA"/>
    <n v="0.21411754253476026"/>
    <n v="1.1307064694297613"/>
    <s v="not measured"/>
    <s v="NA"/>
    <n v="0.33613196511335158"/>
    <n v="14.756637495742824"/>
    <n v="0.37463166155805405"/>
    <s v="NA"/>
    <n v="20.429567766869482"/>
    <n v="0.19886573971243773"/>
    <s v="NA"/>
    <s v="NA"/>
    <s v="not measured"/>
    <s v="not measured"/>
    <s v="not measured"/>
    <n v="0.55587638635926118"/>
    <s v="not measured"/>
    <s v="NA"/>
    <n v="13.162599999999999"/>
    <n v="1.1991174684968831"/>
  </r>
  <r>
    <s v="CWC2143"/>
    <s v="NA"/>
    <s v="NA"/>
    <s v="May 2016"/>
    <s v="Spring"/>
    <n v="2016"/>
    <s v="Bay Batiste, Port Sulphur"/>
    <x v="1"/>
    <s v="edge"/>
    <n v="29.474613999999999"/>
    <n v="-89.855599999999995"/>
    <s v="Crabs, fiddler"/>
    <s v="Fidl. crabs"/>
    <x v="12"/>
    <s v="Fiddler crab"/>
    <m/>
    <s v="whole body"/>
    <s v="Windsor"/>
    <s v="Rutgers"/>
    <x v="106"/>
    <n v="44.005625381197973"/>
    <n v="5.1664385847682128"/>
    <n v="13.918215593711844"/>
    <n v="3.1617289648163962"/>
    <n v="0.46054095971164094"/>
    <s v="NA"/>
    <n v="1.2302632996101142"/>
    <n v="0.15853982523281895"/>
    <n v="12.959194663641405"/>
    <n v="3.7841330930344532"/>
    <n v="2.2886315169705114"/>
    <n v="1.9683925583933435"/>
    <n v="9.9844188668136216"/>
    <s v="not measured"/>
    <n v="6.1169950000000002"/>
    <n v="0.32009500000000002"/>
    <n v="4.8707914784843949"/>
    <n v="3.0899469379842199"/>
    <s v="NA"/>
    <n v="0.50362243395969064"/>
    <n v="0.39764200730949056"/>
    <n v="0.53837482318644969"/>
    <n v="0.49385729979680021"/>
    <s v="not measured"/>
    <s v="not measured"/>
    <s v="NA"/>
    <s v="not measured"/>
    <s v="NA"/>
    <n v="0.42894787859640593"/>
    <n v="0.9473616187145929"/>
    <s v="not measured"/>
    <n v="1.3767403120534791"/>
    <n v="0.31190987355587307"/>
    <n v="12.37343021878209"/>
    <n v="0.34163609078702628"/>
    <n v="0.19487186851534016"/>
    <n v="19.732751254747885"/>
    <s v="NA"/>
    <s v="NA"/>
    <s v="NA"/>
    <s v="not measured"/>
    <s v="not measured"/>
    <s v="not measured"/>
    <n v="0.72104027399817683"/>
    <s v="not measured"/>
    <s v="NA"/>
    <n v="12.20814"/>
    <n v="2.1977296063071243"/>
  </r>
  <r>
    <s v="CWC2138"/>
    <s v="NA"/>
    <s v="NA"/>
    <s v="May 2016"/>
    <s v="Spring"/>
    <n v="2016"/>
    <s v="Bay Batiste, Port Sulphur"/>
    <x v="1"/>
    <s v="edge"/>
    <n v="29.474613999999999"/>
    <n v="-89.855599999999995"/>
    <s v="Crabs, fiddler"/>
    <s v="Fidl. crabs"/>
    <x v="12"/>
    <s v="Fiddler crab"/>
    <m/>
    <s v="whole body"/>
    <s v="Windsor"/>
    <s v="Rutgers"/>
    <x v="107"/>
    <n v="42.561718521727592"/>
    <n v="5.4588865887928328"/>
    <n v="12.974793479903047"/>
    <n v="3.2803388036697774"/>
    <n v="0.28436323918355533"/>
    <n v="0.12349630666022096"/>
    <n v="1.1876104413363675"/>
    <n v="0.15377228831974082"/>
    <n v="12.106845341706114"/>
    <n v="4.4232631733518541"/>
    <n v="2.6197386201082078"/>
    <n v="2.7848953374988272"/>
    <n v="12.495895830824081"/>
    <s v="not measured"/>
    <n v="6.5269899999999996"/>
    <n v="0.213417"/>
    <n v="5.0133560801925707"/>
    <n v="2.4515295557927717"/>
    <n v="0.10328482026626368"/>
    <n v="0.57557363498220493"/>
    <n v="0.33889300451582394"/>
    <n v="0.39490769537907616"/>
    <n v="1.4254460138824032"/>
    <s v="not measured"/>
    <s v="not measured"/>
    <s v="NA"/>
    <s v="not measured"/>
    <n v="0.17018896502340461"/>
    <n v="0.41206683484823264"/>
    <n v="1.0081819396757252"/>
    <s v="not measured"/>
    <n v="1.6124641349236337"/>
    <n v="0.35992944953810563"/>
    <n v="13.849817931630737"/>
    <n v="1.1577469389910102"/>
    <n v="0.28147588398441808"/>
    <n v="14.156950028956054"/>
    <n v="0.44943746071134477"/>
    <n v="0.55222730580061341"/>
    <n v="0.51040190334454694"/>
    <s v="not measured"/>
    <s v="not measured"/>
    <s v="not measured"/>
    <n v="1.0950500832383256"/>
    <s v="not measured"/>
    <n v="0.2620068603559535"/>
    <n v="9.3259100000000004"/>
    <n v="1.5728661207640438"/>
  </r>
  <r>
    <s v="CWC2139"/>
    <s v="NA"/>
    <s v="NA"/>
    <s v="May 2016"/>
    <s v="Spring"/>
    <n v="2016"/>
    <s v="Bay Batiste, Port Sulphur"/>
    <x v="1"/>
    <s v="edge"/>
    <n v="29.474613999999999"/>
    <n v="-89.855599999999995"/>
    <s v="Crabs, fiddler"/>
    <s v="Fidl. crabs"/>
    <x v="12"/>
    <s v="Fiddler crab"/>
    <m/>
    <s v="whole body"/>
    <s v="Windsor"/>
    <s v="Rutgers"/>
    <x v="108"/>
    <n v="43.684450843438988"/>
    <n v="4.9086359888858819"/>
    <n v="13.71090159452787"/>
    <n v="3.1861107413150567"/>
    <n v="0.45947887336750204"/>
    <s v="NA"/>
    <n v="0.999477681227944"/>
    <n v="0.12194173266371459"/>
    <n v="12.718815700275915"/>
    <n v="3.4753898953038731"/>
    <n v="2.2023262885967827"/>
    <n v="2.1099859873087716"/>
    <n v="11.229348455320535"/>
    <s v="not measured"/>
    <n v="6.8666229999999997"/>
    <n v="0.53474500000000003"/>
    <n v="5.6562980833830867"/>
    <n v="2.3884212940371863"/>
    <s v="NA"/>
    <n v="0.60283870654878591"/>
    <n v="0.33541553640723476"/>
    <n v="0.42027970826930694"/>
    <n v="1.5117946044571831"/>
    <s v="not measured"/>
    <s v="not measured"/>
    <s v="NA"/>
    <s v="not measured"/>
    <n v="0.12052732979934679"/>
    <n v="0.58657307360855637"/>
    <n v="1.1431406007373086"/>
    <s v="not measured"/>
    <n v="1.5924155677261527"/>
    <n v="0.23721556610969455"/>
    <n v="12.625768197555713"/>
    <n v="1.0210978392975671"/>
    <n v="0.14527937992578394"/>
    <n v="17.521218568684915"/>
    <n v="0.24347935022332415"/>
    <n v="0.1932680485382649"/>
    <s v="NA"/>
    <s v="not measured"/>
    <s v="not measured"/>
    <s v="not measured"/>
    <n v="0.579400030510691"/>
    <s v="not measured"/>
    <s v="NA"/>
    <n v="11.45262"/>
    <n v="0.90481371809132438"/>
  </r>
  <r>
    <s v="CWC2144"/>
    <s v="NA"/>
    <s v="NA"/>
    <s v="May 2016"/>
    <s v="Spring"/>
    <n v="2016"/>
    <s v="Bay Batiste, Port Sulphur"/>
    <x v="1"/>
    <s v="edge"/>
    <n v="29.474613999999999"/>
    <n v="-89.855599999999995"/>
    <s v="Crabs, fiddler"/>
    <s v="Fidl. crabs"/>
    <x v="12"/>
    <s v="Fiddler crab"/>
    <m/>
    <s v="whole body"/>
    <s v="Windsor"/>
    <s v="Rutgers"/>
    <x v="109"/>
    <n v="39.290645234933947"/>
    <n v="5.1511538458819093"/>
    <n v="11.738637253809298"/>
    <n v="3.3471215086899262"/>
    <n v="0.46804105938279922"/>
    <n v="0.15558625170350565"/>
    <n v="1.3231242916159385"/>
    <n v="0.19939831433979521"/>
    <n v="12.175479065314178"/>
    <n v="3.7256638239880688"/>
    <n v="2.1576906554925714"/>
    <n v="2.309714950884179"/>
    <n v="9.2865900181161134"/>
    <s v="not measured"/>
    <n v="5.6801089999999999"/>
    <n v="0.29948900000000001"/>
    <n v="5.102359938534887"/>
    <n v="1.9440445159052013"/>
    <n v="8.8478994787433124E-2"/>
    <n v="0.54440940270979354"/>
    <n v="0.37899215158546296"/>
    <n v="0.35826156585024249"/>
    <n v="0.63673531031407282"/>
    <s v="not measured"/>
    <s v="not measured"/>
    <s v="NA"/>
    <s v="not measured"/>
    <n v="0.18992351055015819"/>
    <n v="0.40022141120434757"/>
    <n v="0.78477021463636398"/>
    <s v="not measured"/>
    <n v="1.5042853896388422"/>
    <n v="0.3114574599119625"/>
    <n v="11.471778976336507"/>
    <n v="0.43655336558566088"/>
    <n v="0.19298679297838683"/>
    <n v="17.174755988182834"/>
    <n v="0.10130203751024965"/>
    <n v="7.7508169346801409E-2"/>
    <s v="NA"/>
    <s v="not measured"/>
    <s v="not measured"/>
    <s v="not measured"/>
    <n v="0.86120979708959655"/>
    <s v="not measured"/>
    <n v="0.16776814229018067"/>
    <n v="9.2377909999999996"/>
    <n v="10.253518678542715"/>
  </r>
  <r>
    <s v="CWC2140"/>
    <s v="NA"/>
    <s v="NA"/>
    <s v="May 2016"/>
    <s v="Spring"/>
    <n v="2016"/>
    <s v="Bay Batiste, Port Sulphur"/>
    <x v="1"/>
    <s v="edge"/>
    <n v="29.474613999999999"/>
    <n v="-89.855599999999995"/>
    <s v="Crabs, fiddler"/>
    <s v="Fidl. crabs"/>
    <x v="12"/>
    <s v="Fiddler crab"/>
    <m/>
    <s v="whole body"/>
    <s v="Windsor"/>
    <s v="Rutgers"/>
    <x v="110"/>
    <n v="43.999699784511655"/>
    <n v="5.334570712517559"/>
    <n v="14.382803777200728"/>
    <n v="3.0591879348489002"/>
    <n v="0.25626954947044928"/>
    <s v="NA"/>
    <n v="0.88953520276573617"/>
    <n v="0.12544586511551339"/>
    <n v="10.943203643746909"/>
    <n v="3.829336552708114"/>
    <n v="2.0089996158700534"/>
    <n v="2.4515173132854118"/>
    <n v="9.3091148548537532"/>
    <s v="not measured"/>
    <n v="7.9172469999999997"/>
    <n v="0.28897499999999998"/>
    <n v="4.8321352137408748"/>
    <n v="2.0632168139164846"/>
    <s v="NA"/>
    <n v="0.55215935905174718"/>
    <n v="0.29391428414640908"/>
    <n v="0.52142896339790334"/>
    <n v="0.5594029523130104"/>
    <s v="not measured"/>
    <s v="not measured"/>
    <s v="NA"/>
    <s v="not measured"/>
    <s v="NA"/>
    <n v="0.3717280359984631"/>
    <n v="0.88997420841793262"/>
    <s v="not measured"/>
    <n v="1.3769412281183113"/>
    <n v="0.25934258903583379"/>
    <n v="11.453876968665964"/>
    <n v="0.38391044284695214"/>
    <n v="0.15013993305163806"/>
    <n v="17.018383361685789"/>
    <n v="0.17472424957471294"/>
    <s v="NA"/>
    <s v="NA"/>
    <s v="not measured"/>
    <s v="not measured"/>
    <s v="not measured"/>
    <n v="0.6975799813422594"/>
    <s v="not measured"/>
    <n v="0.70065302090764403"/>
    <n v="10.244199999999999"/>
    <n v="9.4366459968172034"/>
  </r>
  <r>
    <s v="CWC2142"/>
    <s v="NA"/>
    <s v="NA"/>
    <s v="May 2016"/>
    <s v="Spring"/>
    <n v="2016"/>
    <s v="Bay Batiste, Port Sulphur"/>
    <x v="1"/>
    <s v="edge"/>
    <n v="29.474613999999999"/>
    <n v="-89.855599999999995"/>
    <s v="Crabs, fiddler"/>
    <s v="Fidl. crabs"/>
    <x v="12"/>
    <s v="Fiddler crab"/>
    <m/>
    <s v="whole body"/>
    <s v="Windsor"/>
    <s v="Rutgers"/>
    <x v="111"/>
    <n v="42.90275784930045"/>
    <n v="4.8250794163074193"/>
    <n v="13.156977136359187"/>
    <n v="3.2608369996128572"/>
    <n v="0.36841143044331071"/>
    <n v="0.14873717581610771"/>
    <n v="1.0535598013992484"/>
    <n v="0.17861149030728446"/>
    <n v="12.139122029654002"/>
    <n v="4.924129045504122"/>
    <n v="2.1124831380256746"/>
    <n v="2.2395931556676754"/>
    <n v="10.50814594121681"/>
    <s v="not measured"/>
    <n v="7.3779180000000002"/>
    <n v="0.33161600000000002"/>
    <n v="5.4250717012383998"/>
    <n v="2.1372822793986637"/>
    <n v="7.6819665834453654E-2"/>
    <n v="0.48756265387723019"/>
    <n v="0.34678427226919678"/>
    <n v="0.76721622717397586"/>
    <n v="0.70123897663747847"/>
    <s v="not measured"/>
    <s v="not measured"/>
    <s v="NA"/>
    <s v="not measured"/>
    <n v="0.16926855797606699"/>
    <n v="0.29908917944255048"/>
    <n v="0.77500200411665721"/>
    <s v="not measured"/>
    <n v="1.1712692142882273"/>
    <n v="0.37758134550913508"/>
    <n v="13.219384162345564"/>
    <n v="0.11719036109280018"/>
    <n v="0.19377933724006352"/>
    <n v="19.754361621079475"/>
    <n v="0.28813141930099934"/>
    <s v="NA"/>
    <s v="NA"/>
    <s v="not measured"/>
    <s v="not measured"/>
    <s v="not measured"/>
    <n v="0.60561810129699489"/>
    <s v="not measured"/>
    <n v="0.20767839089329362"/>
    <n v="10.050050000000001"/>
    <n v="1.447289425011723"/>
  </r>
  <r>
    <s v="CWC2446"/>
    <s v="NA"/>
    <s v="NA"/>
    <s v="May 2016"/>
    <s v="Spring"/>
    <n v="2016"/>
    <s v="West Point A La Hatch"/>
    <x v="4"/>
    <s v="edge"/>
    <n v="29.56024"/>
    <n v="-89.810019999999994"/>
    <s v="Crabs, fiddler"/>
    <s v="Red-jointed fiddler crab"/>
    <x v="12"/>
    <s v="Fiddler crab"/>
    <m/>
    <s v="whole body"/>
    <s v="Windsor"/>
    <s v="Rutgers"/>
    <x v="112"/>
    <n v="41.46868549719256"/>
    <n v="7.6186776553287867"/>
    <n v="13.642179166199028"/>
    <n v="3.0397405716484611"/>
    <n v="0.23014135362606533"/>
    <n v="0.16458447837134849"/>
    <n v="0.94362168927245138"/>
    <n v="0.20515870603129216"/>
    <n v="11.739195606906769"/>
    <n v="0.73659680956540385"/>
    <n v="1.7994730166336232"/>
    <n v="0.48050962193127256"/>
    <n v="8.5036718472049291"/>
    <s v="not measured"/>
    <n v="9.9960690000000003"/>
    <n v="0.368118"/>
    <n v="3.7048965387294275"/>
    <n v="15.622341831246079"/>
    <n v="6.7182252327148667E-2"/>
    <n v="0.36613123535279424"/>
    <n v="8.2593234939827981E-2"/>
    <n v="0.62161643147861789"/>
    <n v="0.37022477760928713"/>
    <s v="not measured"/>
    <s v="not measured"/>
    <s v="NA"/>
    <s v="not measured"/>
    <s v="NA"/>
    <n v="0.23495728569252858"/>
    <n v="1.4078775404794199"/>
    <s v="not measured"/>
    <n v="0.17493873231424129"/>
    <n v="0.31147040639844731"/>
    <n v="13.450838062478285"/>
    <n v="0.29798579661235319"/>
    <s v="NA"/>
    <n v="15.743944115924347"/>
    <s v="NA"/>
    <n v="0.10432512838973892"/>
    <n v="7.5128540236811342E-2"/>
    <s v="not measured"/>
    <s v="not measured"/>
    <s v="not measured"/>
    <n v="0.96318641329245347"/>
    <s v="not measured"/>
    <n v="0.10787687828875485"/>
    <n v="10.03755"/>
    <n v="1.0877986555121646"/>
  </r>
  <r>
    <s v="CWC2444"/>
    <s v="NA"/>
    <s v="NA"/>
    <s v="May 2016"/>
    <s v="Spring"/>
    <n v="2016"/>
    <s v="West Point A La Hatch"/>
    <x v="4"/>
    <s v="edge"/>
    <n v="29.56024"/>
    <n v="-89.810019999999994"/>
    <s v="Crabs, fiddler"/>
    <s v="Red-jointed fiddler crab"/>
    <x v="12"/>
    <s v="Fiddler crab"/>
    <m/>
    <s v="whole body"/>
    <s v="Windsor"/>
    <s v="Rutgers"/>
    <x v="113"/>
    <n v="44.325436666003569"/>
    <n v="8.0145418649781845"/>
    <n v="15.247221717430186"/>
    <n v="2.9071156363740682"/>
    <n v="0.20485521328230169"/>
    <n v="0.1177555657595761"/>
    <n v="0.89437216109312345"/>
    <n v="0.12429023216485618"/>
    <n v="10.895832593249478"/>
    <n v="1.7063373545652945"/>
    <n v="1.9178149478959072"/>
    <n v="0.59627734527642329"/>
    <n v="8.7747851344672139"/>
    <s v="not measured"/>
    <n v="8.0911449999999991"/>
    <n v="0.26410600000000001"/>
    <n v="4.2227979160992692"/>
    <n v="17.790870500893124"/>
    <n v="5.7233152073090016E-2"/>
    <n v="0.31682167860230115"/>
    <n v="0.15691970736974364"/>
    <n v="0.70894551974061404"/>
    <n v="0.39734280289823393"/>
    <s v="not measured"/>
    <s v="not measured"/>
    <s v="NA"/>
    <s v="not measured"/>
    <s v="NA"/>
    <n v="0.17248887900648469"/>
    <n v="1.3200903275095859"/>
    <s v="not measured"/>
    <n v="0.42751629609845404"/>
    <n v="0.26445663371703654"/>
    <n v="13.814591778512554"/>
    <n v="0.33392583899196054"/>
    <s v="NA"/>
    <n v="17.234371292728046"/>
    <s v="NA"/>
    <n v="0.147534347566188"/>
    <n v="0.29094615391025286"/>
    <s v="not measured"/>
    <s v="not measured"/>
    <s v="not measured"/>
    <n v="0.73034764863844415"/>
    <s v="not measured"/>
    <n v="0.14477136781093455"/>
    <n v="6.7194789999999998"/>
    <n v="1.1609777790642455"/>
  </r>
  <r>
    <s v="CWC2443"/>
    <s v="NA"/>
    <s v="NA"/>
    <s v="May 2016"/>
    <s v="Spring"/>
    <n v="2016"/>
    <s v="West Point A La Hatch"/>
    <x v="4"/>
    <s v="edge"/>
    <n v="29.56024"/>
    <n v="-89.810019999999994"/>
    <s v="Crabs, fiddler"/>
    <s v="Red-jointed fiddler crab"/>
    <x v="12"/>
    <s v="Fiddler crab"/>
    <m/>
    <s v="whole body"/>
    <s v="Windsor"/>
    <s v="Rutgers"/>
    <x v="114"/>
    <n v="43.995335042072497"/>
    <n v="8.6530656940490331"/>
    <n v="15.12535245405034"/>
    <n v="2.9087147010773435"/>
    <n v="0.33419094323662929"/>
    <n v="0.14418671392751814"/>
    <n v="0.71199663669227742"/>
    <n v="0.13543858942471279"/>
    <n v="12.743059401653467"/>
    <n v="2.3885526700031172"/>
    <n v="1.9415172142950614"/>
    <n v="0.47025889413636546"/>
    <n v="8.396500246709703"/>
    <s v="not measured"/>
    <n v="10.1701"/>
    <n v="0.32311400000000001"/>
    <n v="4.4198797667838079"/>
    <n v="11.966616149918941"/>
    <s v="NA"/>
    <n v="0.29812853071787537"/>
    <n v="0.15236841310280272"/>
    <n v="1.7924214808623824"/>
    <n v="0.48001399699920466"/>
    <s v="not measured"/>
    <s v="not measured"/>
    <s v="NA"/>
    <s v="not measured"/>
    <n v="6.7656358564854441E-2"/>
    <n v="0.32884137069894348"/>
    <n v="1.1780388089459961"/>
    <s v="not measured"/>
    <n v="0.30347810325556124"/>
    <n v="0.22367506822278449"/>
    <n v="11.601020069078713"/>
    <n v="0.20517184085713999"/>
    <s v="NA"/>
    <n v="18.793614750219014"/>
    <n v="0.21656328355503632"/>
    <n v="0.15331245531533519"/>
    <s v="NA"/>
    <s v="not measured"/>
    <s v="not measured"/>
    <s v="not measured"/>
    <n v="0.89224576313855086"/>
    <s v="not measured"/>
    <n v="0.12612403959438911"/>
    <n v="8.2211599999999994"/>
    <n v="0.8207502995760626"/>
  </r>
  <r>
    <s v="CWC2442"/>
    <s v="NA"/>
    <s v="NA"/>
    <s v="May 2016"/>
    <s v="Spring"/>
    <n v="2016"/>
    <s v="West Point A La Hatch"/>
    <x v="4"/>
    <s v="edge"/>
    <n v="29.56024"/>
    <n v="-89.810019999999994"/>
    <s v="Crabs, fiddler"/>
    <s v="Red-jointed fiddler crab"/>
    <x v="12"/>
    <s v="Fiddler crab"/>
    <m/>
    <s v="whole body"/>
    <s v="Windsor"/>
    <s v="Rutgers"/>
    <x v="115"/>
    <n v="43.864738119827976"/>
    <n v="7.7400074650395094"/>
    <n v="14.815094374126121"/>
    <n v="2.9608139517785133"/>
    <n v="0.2661978477704372"/>
    <n v="0.21403170941955468"/>
    <n v="1.0172724244032805"/>
    <n v="0.23248948986491158"/>
    <n v="13.47627422501867"/>
    <n v="3.0048219315085438"/>
    <n v="2.2515219487227101"/>
    <n v="1.0373010797801561"/>
    <n v="7.1218233145330192"/>
    <s v="not measured"/>
    <n v="11.492520000000001"/>
    <n v="0.40515499999999999"/>
    <n v="4.9085914422660846"/>
    <n v="7.7503041933851762"/>
    <s v="NA"/>
    <n v="0.45987363620238336"/>
    <n v="0.22790777131464546"/>
    <n v="0.95319381782170731"/>
    <n v="0.34290890692631443"/>
    <s v="not measured"/>
    <s v="not measured"/>
    <s v="NA"/>
    <s v="not measured"/>
    <n v="6.996938757477196E-2"/>
    <n v="0.21560258435107466"/>
    <n v="1.2590562576130155"/>
    <s v="not measured"/>
    <n v="0.26534695718253165"/>
    <n v="0.29702626830151041"/>
    <n v="15.267268006317519"/>
    <n v="0.40482756047704843"/>
    <s v="NA"/>
    <n v="16.241603182592659"/>
    <s v="NA"/>
    <n v="0.12161190094848122"/>
    <s v="NA"/>
    <s v="not measured"/>
    <s v="not measured"/>
    <s v="not measured"/>
    <n v="0.62121558229388307"/>
    <s v="not measured"/>
    <n v="0.14622227487562214"/>
    <n v="8.72837"/>
    <n v="1.1996902758260022"/>
  </r>
  <r>
    <s v="CWC2441"/>
    <s v="NA"/>
    <s v="NA"/>
    <s v="May 2016"/>
    <s v="Spring"/>
    <n v="2016"/>
    <s v="West Point A La Hatch"/>
    <x v="4"/>
    <s v="edge"/>
    <n v="29.56024"/>
    <n v="-89.810019999999994"/>
    <s v="Crabs, fiddler"/>
    <s v="Red-jointed fiddler crab"/>
    <x v="12"/>
    <s v="Fiddler crab"/>
    <m/>
    <s v="whole body"/>
    <s v="Windsor"/>
    <s v="Rutgers"/>
    <x v="116"/>
    <n v="40.485035031657695"/>
    <n v="8.2818787338323236"/>
    <n v="13.275382032644844"/>
    <n v="3.0496323896444504"/>
    <n v="0.30700776178855971"/>
    <n v="0.13819880388809364"/>
    <n v="0.82239616084226297"/>
    <n v="0.16392543003993931"/>
    <n v="11.055652582807268"/>
    <n v="1.6332128226337921"/>
    <n v="2.1050018904790866"/>
    <n v="0.6794145203897356"/>
    <n v="8.484903102248488"/>
    <s v="not measured"/>
    <n v="10.211510000000001"/>
    <n v="0.35896400000000001"/>
    <n v="4.4402847751236134"/>
    <n v="12.359504175919778"/>
    <s v="NA"/>
    <n v="0.37396747369062322"/>
    <n v="0.15632323718489333"/>
    <n v="1.2690627503122693"/>
    <n v="0.44550863956493342"/>
    <s v="not measured"/>
    <s v="not measured"/>
    <s v="NA"/>
    <s v="not measured"/>
    <n v="0.20299365292415086"/>
    <n v="0.10617897173041521"/>
    <n v="1.3003273977492518"/>
    <s v="not measured"/>
    <n v="0.3254342689736382"/>
    <n v="0.27770659462540043"/>
    <n v="14.217308934489736"/>
    <n v="0.32402459082833213"/>
    <s v="NA"/>
    <n v="16.418269630145748"/>
    <n v="5.6538162756404151E-2"/>
    <n v="0.12541100928424104"/>
    <s v="NA"/>
    <s v="not measured"/>
    <s v="not measured"/>
    <s v="not measured"/>
    <n v="1.0728154142263715"/>
    <s v="not measured"/>
    <n v="0.12838140251899413"/>
    <n v="9.4698150000000005"/>
    <n v="0.96995925526703586"/>
  </r>
  <r>
    <s v="CWC2445"/>
    <s v="NA"/>
    <s v="NA"/>
    <s v="May 2016"/>
    <s v="Spring"/>
    <n v="2016"/>
    <s v="West Point A La Hatch"/>
    <x v="4"/>
    <s v="edge"/>
    <n v="29.56024"/>
    <n v="-89.810019999999994"/>
    <s v="Crabs, fiddler"/>
    <s v="Red-jointed fiddler crab"/>
    <x v="12"/>
    <s v="Fiddler crab"/>
    <m/>
    <s v="whole body"/>
    <s v="Windsor"/>
    <s v="Rutgers"/>
    <x v="117"/>
    <n v="44.909482755800141"/>
    <n v="8.8761891576696019"/>
    <n v="14.919728939064706"/>
    <n v="3.0100736373442079"/>
    <n v="0.27735838795472201"/>
    <n v="0.13893816539468515"/>
    <n v="0.71424316898144058"/>
    <n v="0.16470582141849052"/>
    <n v="13.20294554090067"/>
    <n v="2.2749991583428937"/>
    <n v="1.970707742986411"/>
    <n v="0.73334231100913516"/>
    <n v="8.3606332369096474"/>
    <s v="not measured"/>
    <n v="11.70124"/>
    <n v="0.36806299999999997"/>
    <n v="4.9390381283617728"/>
    <n v="8.9692808104769632"/>
    <n v="6.6167197126453192E-2"/>
    <n v="0.38476678329012887"/>
    <n v="0.17085639257995169"/>
    <n v="0.95618721561701381"/>
    <n v="0.35666838451040206"/>
    <s v="not measured"/>
    <s v="not measured"/>
    <s v="NA"/>
    <s v="not measured"/>
    <s v="NA"/>
    <n v="0.24000176100563875"/>
    <n v="1.3100069145368436"/>
    <s v="not measured"/>
    <n v="0.26544570275778656"/>
    <n v="0.65364385732746688"/>
    <n v="15.468751213928471"/>
    <n v="0.32533284301411719"/>
    <s v="NA"/>
    <n v="14.58779519504429"/>
    <s v="NA"/>
    <n v="0.18335176346586615"/>
    <n v="0.21216233364323606"/>
    <s v="not measured"/>
    <s v="not measured"/>
    <s v="not measured"/>
    <n v="1.4071859388879295"/>
    <s v="not measured"/>
    <n v="0.18658890618242552"/>
    <n v="8.5178940000000001"/>
    <n v="0.89170333270317104"/>
  </r>
  <r>
    <s v="CWC2245"/>
    <s v="CWC2245"/>
    <s v="NA"/>
    <s v="May 2016"/>
    <s v="Spring"/>
    <n v="2016"/>
    <s v="Bay Sanbois, Port Sulphur"/>
    <x v="0"/>
    <s v="edge"/>
    <n v="29.44913"/>
    <n v="-89.749236999999994"/>
    <s v="Crabs, blue"/>
    <s v="Blue crabs"/>
    <x v="13"/>
    <s v="Blue crab"/>
    <n v="101"/>
    <s v="muscle"/>
    <s v="Windsor"/>
    <s v="Rutgers"/>
    <x v="118"/>
    <n v="40.305970779774114"/>
    <n v="6.667399943403284"/>
    <n v="13.740368851084609"/>
    <n v="2.9333980198495562"/>
    <n v="0.66623273235922364"/>
    <n v="5.0901578366455646E-2"/>
    <n v="0.60865073386466162"/>
    <n v="0.11092280921042429"/>
    <n v="15.40867470133686"/>
    <n v="3.5987540430459313"/>
    <n v="1.7890560654259242"/>
    <n v="0.60713445429611168"/>
    <n v="8.8224836571432625"/>
    <s v="not measured"/>
    <n v="6.3479666764235976"/>
    <n v="0.31209721534891022"/>
    <n v="3.5472005377152209"/>
    <n v="2.1863432874523219"/>
    <n v="0.19123435118910065"/>
    <n v="0.2088583542902214"/>
    <n v="0.12431294955491697"/>
    <n v="2.1397195219749188"/>
    <n v="0.29484678837337375"/>
    <s v="not measured"/>
    <s v="not measured"/>
    <n v="3.6097708762396541E-2"/>
    <s v="not measured"/>
    <n v="0.58331348252352333"/>
    <n v="0.72124364810711195"/>
    <n v="0.54127518086212001"/>
    <s v="not measured"/>
    <s v="NA"/>
    <n v="0.19328535736878177"/>
    <n v="6.0480949229100078"/>
    <s v="NA"/>
    <n v="0.31142331331844381"/>
    <n v="23.88829605043599"/>
    <s v="NA"/>
    <n v="3.4610729282127307E-2"/>
    <n v="4.4045357708662761E-2"/>
    <s v="not measured"/>
    <s v="not measured"/>
    <s v="not measured"/>
    <n v="1.4863715034373433"/>
    <s v="not measured"/>
    <n v="0.21366356876833323"/>
    <n v="17.685496661401448"/>
    <n v="1.1973920577422685"/>
  </r>
  <r>
    <s v="CWC2248"/>
    <s v="CWC2248"/>
    <s v="NA"/>
    <s v="May 2016"/>
    <s v="Spring"/>
    <n v="2016"/>
    <s v="Bay Sanbois, Port Sulphur"/>
    <x v="0"/>
    <s v="edge"/>
    <n v="29.44913"/>
    <n v="-89.749236999999994"/>
    <s v="Crabs, blue"/>
    <s v="Blue crabs"/>
    <x v="13"/>
    <s v="Blue crab"/>
    <n v="166"/>
    <s v="muscle"/>
    <s v="Windsor"/>
    <s v="Rutgers"/>
    <x v="119"/>
    <n v="43.429301935150455"/>
    <n v="8.8349565175158418"/>
    <n v="14.120422039306259"/>
    <n v="3.0756376696290411"/>
    <n v="0.63915839934057639"/>
    <n v="8.4498134450605514E-2"/>
    <n v="0.71826263174938099"/>
    <n v="0.18382949951616387"/>
    <n v="13.960064233016599"/>
    <n v="4.0060738375808747"/>
    <n v="2.1722610990455222"/>
    <n v="1.3301096538501407"/>
    <n v="11.078220126281884"/>
    <s v="not measured"/>
    <n v="8.6915704136876055"/>
    <n v="0.28091973626857797"/>
    <n v="2.5068349665397638"/>
    <s v="NA"/>
    <s v="NA"/>
    <n v="7.3159544595129758E-2"/>
    <n v="0.36934934157359484"/>
    <n v="0.9864003395879184"/>
    <n v="8.7062137181743174E-2"/>
    <s v="not measured"/>
    <s v="not measured"/>
    <n v="0.47783514601995536"/>
    <s v="not measured"/>
    <n v="0.56020610783435765"/>
    <n v="0.3334722959504906"/>
    <n v="1.0002839395617076"/>
    <s v="not measured"/>
    <s v="NA"/>
    <n v="0.28914353762104272"/>
    <n v="7.6053259084878961"/>
    <n v="0.14804741695717438"/>
    <n v="0.30412870913858059"/>
    <n v="22.497376645353746"/>
    <s v="NA"/>
    <s v="NA"/>
    <s v="NA"/>
    <s v="not measured"/>
    <s v="not measured"/>
    <s v="not measured"/>
    <n v="1.6839610233599627"/>
    <s v="not measured"/>
    <n v="0.34498181932137478"/>
    <n v="16.714448915094454"/>
    <n v="0.87301444103316084"/>
  </r>
  <r>
    <s v="CWC2261"/>
    <s v="CWC2261"/>
    <s v="NA"/>
    <s v="May 2016"/>
    <s v="Spring"/>
    <n v="2016"/>
    <s v="Bay Sanbois, Port Sulphur"/>
    <x v="0"/>
    <s v="edge"/>
    <n v="29.44913"/>
    <n v="-89.749236999999994"/>
    <s v="Crabs, blue"/>
    <s v="Blue crabs"/>
    <x v="13"/>
    <s v="Blue crab"/>
    <n v="54"/>
    <s v="muscle"/>
    <s v="Windsor"/>
    <s v="Rutgers"/>
    <x v="120"/>
    <n v="38.624174141076999"/>
    <n v="8.4637699938772695"/>
    <n v="13.923429812003114"/>
    <n v="2.7740416450966601"/>
    <n v="0.61480180689196839"/>
    <n v="7.1690795469709495E-2"/>
    <n v="0.64106477156899067"/>
    <n v="0.19186160411348963"/>
    <n v="16.92094421746301"/>
    <n v="3.2027685423628629"/>
    <n v="1.787194746271364"/>
    <n v="0.37971278253981311"/>
    <n v="12.284785651619622"/>
    <s v="not measured"/>
    <n v="5.9996678089873168"/>
    <n v="0.28456277132481672"/>
    <n v="3.1510234038505689"/>
    <s v="NA"/>
    <s v="NA"/>
    <n v="5.5329678285780746E-2"/>
    <n v="0.27710976783539193"/>
    <n v="1.2725471100801551"/>
    <n v="0.14778241204746026"/>
    <s v="not measured"/>
    <s v="not measured"/>
    <n v="0.38975659200413404"/>
    <s v="not measured"/>
    <n v="0.51865806187838392"/>
    <n v="0.44955807238356887"/>
    <n v="1.4018034848824688"/>
    <s v="not measured"/>
    <s v="NA"/>
    <n v="0.38574616631696673"/>
    <n v="4.5937829174320743"/>
    <n v="0.40079413526704422"/>
    <n v="0.53448682167020989"/>
    <n v="24.934591021757111"/>
    <s v="NA"/>
    <s v="NA"/>
    <n v="6.789331273938333E-2"/>
    <s v="not measured"/>
    <s v="not measured"/>
    <s v="not measured"/>
    <n v="1.7832553015698136"/>
    <s v="not measured"/>
    <n v="0.27402209496120111"/>
    <n v="16.217522650032546"/>
    <n v="0.76528149639274523"/>
  </r>
  <r>
    <s v="CWC2274"/>
    <s v="CWC2274"/>
    <s v="NA"/>
    <s v="May 2016"/>
    <s v="Spring"/>
    <n v="2016"/>
    <s v="Bay Sanbois, Port Sulphur"/>
    <x v="0"/>
    <s v="edge"/>
    <n v="29.44913"/>
    <n v="-89.749236999999994"/>
    <s v="Crabs, blue"/>
    <s v="Blue crabs"/>
    <x v="13"/>
    <s v="Blue crab"/>
    <n v="103"/>
    <s v="muscle"/>
    <s v="Windsor"/>
    <s v="Rutgers"/>
    <x v="121"/>
    <n v="40.12216156773404"/>
    <n v="9.4093624786772114"/>
    <n v="13.961701727257074"/>
    <n v="2.8737300331666997"/>
    <n v="0.43085305533011425"/>
    <n v="0.104879086738028"/>
    <n v="0.56232980403191546"/>
    <n v="0.15714421920891905"/>
    <n v="15.817004597471238"/>
    <n v="3.3832226017920153"/>
    <n v="1.7977694008869378"/>
    <n v="0.61459493650280672"/>
    <n v="11.48649827100664"/>
    <s v="not measured"/>
    <n v="8.7285678074689841"/>
    <n v="0.21446726772537925"/>
    <n v="3.7475088310051397"/>
    <s v="NA"/>
    <s v="NA"/>
    <n v="8.7031038163430122E-2"/>
    <n v="0.33079933677349221"/>
    <n v="1.2799143758764218"/>
    <n v="0.10961724947037231"/>
    <s v="not measured"/>
    <s v="not measured"/>
    <n v="0.46338068783007352"/>
    <s v="not measured"/>
    <n v="0.28638269471814015"/>
    <n v="0.34390922261574491"/>
    <n v="1.2886639892655865"/>
    <s v="not measured"/>
    <s v="NA"/>
    <n v="0.26769166013594836"/>
    <n v="9.1239573135140652"/>
    <n v="0.33077026829047096"/>
    <n v="0.25713980079950011"/>
    <n v="20.701149251544695"/>
    <s v="NA"/>
    <s v="NA"/>
    <n v="6.5665703143349519E-2"/>
    <s v="not measured"/>
    <s v="not measured"/>
    <s v="not measured"/>
    <n v="1.505340461700537"/>
    <s v="not measured"/>
    <n v="0.44259672247040255"/>
    <n v="15.329351726319061"/>
    <n v="0.74179861820059223"/>
  </r>
  <r>
    <s v="CWC2276"/>
    <s v="CWC2276"/>
    <s v="NA"/>
    <s v="May 2016"/>
    <s v="Spring"/>
    <n v="2016"/>
    <s v="Bay Sanbois, Port Sulphur"/>
    <x v="0"/>
    <s v="edge"/>
    <n v="29.44913"/>
    <n v="-89.749236999999994"/>
    <s v="Crabs, blue"/>
    <s v="Blue crabs"/>
    <x v="13"/>
    <s v="Blue crab"/>
    <n v="116"/>
    <s v="muscle"/>
    <s v="Windsor"/>
    <s v="Rutgers"/>
    <x v="122"/>
    <n v="39.36259530670614"/>
    <n v="9.4394306607596654"/>
    <n v="14.01461195257013"/>
    <n v="2.808682497947256"/>
    <n v="0.49027708477796267"/>
    <n v="0.22799304897289033"/>
    <n v="0.54713530215080974"/>
    <n v="0.26080356146109224"/>
    <n v="16.28557789915892"/>
    <n v="3.4143339525984175"/>
    <n v="1.4716315107360423"/>
    <n v="0.61111580150280209"/>
    <n v="11.378805769368507"/>
    <s v="not measured"/>
    <n v="11.633807471914007"/>
    <n v="0.23523536941235926"/>
    <n v="5.1389265120544581"/>
    <s v="NA"/>
    <s v="NA"/>
    <n v="0.19390212624124756"/>
    <n v="0.45522585436373803"/>
    <n v="1.1340433474885354"/>
    <n v="0.18021774176446145"/>
    <s v="not measured"/>
    <s v="not measured"/>
    <n v="0.67189527524618853"/>
    <s v="not measured"/>
    <n v="0.37692076541323782"/>
    <n v="0.45086445697201355"/>
    <n v="1.3535136657785107"/>
    <s v="not measured"/>
    <n v="4.5854691843266619E-2"/>
    <n v="0.3293855351254536"/>
    <n v="8.9660327168824896"/>
    <n v="0.50416153335528657"/>
    <n v="0.22091077981385282"/>
    <n v="19.910379285523042"/>
    <s v="NA"/>
    <s v="NA"/>
    <n v="0.16289219065788721"/>
    <s v="not measured"/>
    <s v="not measured"/>
    <s v="not measured"/>
    <n v="1.4444628058830082"/>
    <s v="not measured"/>
    <n v="0.74491867194249006"/>
    <n v="10.516289419129892"/>
    <n v="0.64248585246713052"/>
  </r>
  <r>
    <s v="CWC2278"/>
    <s v="CWC2278"/>
    <s v="NA"/>
    <s v="May 2016"/>
    <s v="Spring"/>
    <n v="2016"/>
    <s v="Bay Sanbois, Port Sulphur"/>
    <x v="0"/>
    <s v="edge"/>
    <n v="29.44913"/>
    <n v="-89.749236999999994"/>
    <s v="Crabs, blue"/>
    <s v="Blue crabs"/>
    <x v="13"/>
    <s v="Blue crab"/>
    <n v="86"/>
    <s v="muscle"/>
    <s v="Windsor"/>
    <s v="Rutgers"/>
    <x v="123"/>
    <n v="38.537099219861112"/>
    <n v="8.4824330034456885"/>
    <n v="13.316928266945833"/>
    <n v="2.8938429679398876"/>
    <n v="0.51669124104614794"/>
    <n v="5.9879156193549832E-2"/>
    <n v="0.60384540204772852"/>
    <n v="0.20929190783840723"/>
    <n v="15.7025565351659"/>
    <n v="3.1385330334328256"/>
    <n v="1.7855590746713652"/>
    <n v="0.62199596400721835"/>
    <n v="12.246201852340592"/>
    <s v="not measured"/>
    <n v="8.0579252668801065"/>
    <n v="0.31542255019525084"/>
    <n v="2.7192216220978249"/>
    <s v="NA"/>
    <s v="NA"/>
    <n v="5.8502623867261287E-2"/>
    <n v="0.25178742722568564"/>
    <n v="1.1037232839656386"/>
    <n v="9.9070997997735208E-2"/>
    <s v="not measured"/>
    <s v="not measured"/>
    <n v="0.43449259641920573"/>
    <s v="not measured"/>
    <n v="0.54559841989820712"/>
    <n v="0.45932917253495381"/>
    <n v="1.3407228210574798"/>
    <s v="not measured"/>
    <s v="NA"/>
    <n v="0.29577746742436195"/>
    <n v="4.9480634353291322"/>
    <n v="0.28789190366948081"/>
    <n v="0.40108219038543252"/>
    <n v="25.764496556899381"/>
    <s v="NA"/>
    <n v="3.7677656245268122E-2"/>
    <s v="NA"/>
    <s v="not measured"/>
    <s v="not measured"/>
    <s v="not measured"/>
    <n v="1.3983601960339307"/>
    <s v="not measured"/>
    <n v="0.20203561600411468"/>
    <n v="15.824753276245215"/>
    <n v="0.56951075288058928"/>
  </r>
  <r>
    <s v="CWC2280"/>
    <s v="CWC2280"/>
    <s v="NA"/>
    <s v="May 2016"/>
    <s v="Spring"/>
    <n v="2016"/>
    <s v="Bay Sanbois, Port Sulphur"/>
    <x v="0"/>
    <s v="edge"/>
    <n v="29.44913"/>
    <n v="-89.749236999999994"/>
    <s v="Crabs, blue"/>
    <s v="Blue crabs"/>
    <x v="13"/>
    <s v="Blue crab"/>
    <n v="80"/>
    <s v="muscle"/>
    <s v="Windsor"/>
    <s v="Rutgers"/>
    <x v="124"/>
    <n v="32.343483905904833"/>
    <n v="7.82300666536152"/>
    <n v="9.8137132931053639"/>
    <n v="3.2957437149328364"/>
    <n v="0.67177711483670677"/>
    <n v="8.1407641703653999E-2"/>
    <n v="0.73737689341248769"/>
    <n v="0.18932341489791285"/>
    <n v="17.315459605060266"/>
    <n v="3.2432370737191403"/>
    <n v="2.0546797980360063"/>
    <n v="0.50471025813327375"/>
    <n v="12.82554139791155"/>
    <s v="not measured"/>
    <n v="5.8144972942588078"/>
    <n v="0.32554496466771432"/>
    <n v="2.8933525652823402"/>
    <s v="NA"/>
    <s v="NA"/>
    <n v="4.2544267010216685E-2"/>
    <n v="0.3089952162666913"/>
    <n v="1.2712204155413607"/>
    <n v="8.369036562103653E-2"/>
    <s v="not measured"/>
    <s v="not measured"/>
    <n v="0.36828897002070199"/>
    <s v="not measured"/>
    <n v="0.69834231442524641"/>
    <n v="0.40138846682274798"/>
    <n v="1.0929967456917153"/>
    <s v="not measured"/>
    <s v="NA"/>
    <n v="0.30779678621006457"/>
    <n v="4.2405591532235647"/>
    <n v="0.34748764832355405"/>
    <n v="0.63616662172553984"/>
    <n v="25.721019749841965"/>
    <s v="NA"/>
    <s v="NA"/>
    <s v="NA"/>
    <s v="not measured"/>
    <s v="not measured"/>
    <s v="not measured"/>
    <n v="1.443537537254763"/>
    <s v="not measured"/>
    <n v="0.24890250914159562"/>
    <n v="15.450845107195292"/>
    <n v="0.67931010376406931"/>
  </r>
  <r>
    <s v="CWC2313"/>
    <s v="CWC2313"/>
    <s v="NA"/>
    <s v="May 2016"/>
    <s v="Spring"/>
    <n v="2016"/>
    <s v="Bay Sanbois, Port Sulphur"/>
    <x v="0"/>
    <s v="edge"/>
    <n v="29.44913"/>
    <n v="-89.749236999999994"/>
    <s v="Crabs, blue"/>
    <s v="Blue crabs"/>
    <x v="13"/>
    <s v="Blue crab"/>
    <n v="47"/>
    <s v="muscle"/>
    <s v="Windsor"/>
    <s v="Rutgers"/>
    <x v="125"/>
    <n v="24.63978001686063"/>
    <n v="7.1677276627369988"/>
    <n v="7.1223902237825163"/>
    <n v="3.4594818933938001"/>
    <n v="0.88550245855495813"/>
    <n v="7.5193128420062344E-2"/>
    <n v="0.84681858026797741"/>
    <n v="0.21626830133362931"/>
    <n v="16.597374641875469"/>
    <n v="3.5391613776238837"/>
    <n v="1.708645157654419"/>
    <n v="0.55967577825653747"/>
    <n v="13.55522299739715"/>
    <s v="not measured"/>
    <n v="6.2750273666233243"/>
    <n v="0.50760721682512955"/>
    <n v="2.9062220705767925"/>
    <s v="NA"/>
    <s v="NA"/>
    <n v="5.2681132742365508E-2"/>
    <n v="0.27136909075427806"/>
    <n v="1.0174503189352548"/>
    <n v="0.22331287140964282"/>
    <s v="not measured"/>
    <s v="not measured"/>
    <n v="0.65976993046703214"/>
    <s v="not measured"/>
    <n v="0.88051000237065247"/>
    <n v="0.5357548685636373"/>
    <n v="1.5297437062892141"/>
    <s v="not measured"/>
    <s v="NA"/>
    <n v="0.40227557990594592"/>
    <n v="4.2537258118560821"/>
    <n v="0.36818598645114825"/>
    <n v="0.5904268580666161"/>
    <n v="23.340590261463845"/>
    <s v="NA"/>
    <s v="NA"/>
    <s v="NA"/>
    <s v="not measured"/>
    <s v="not measured"/>
    <s v="not measured"/>
    <n v="1.6539119110203468"/>
    <s v="not measured"/>
    <n v="0.35051330413001752"/>
    <n v="15.482984912981179"/>
    <n v="0.71407437718343558"/>
  </r>
  <r>
    <s v="CWC2315"/>
    <s v="CWC2315"/>
    <s v="NA"/>
    <s v="May 2016"/>
    <s v="Spring"/>
    <n v="2016"/>
    <s v="Bay Sanbois, Port Sulphur"/>
    <x v="0"/>
    <s v="edge"/>
    <n v="29.44913"/>
    <n v="-89.749236999999994"/>
    <s v="Crabs, blue"/>
    <s v="Blue crabs"/>
    <x v="13"/>
    <s v="Blue crab"/>
    <n v="59"/>
    <s v="muscle"/>
    <s v="Windsor"/>
    <s v="Rutgers"/>
    <x v="126"/>
    <n v="32.282084490882568"/>
    <n v="7.6467475701575829"/>
    <n v="9.6072403436512772"/>
    <n v="3.3601828762632588"/>
    <n v="0.76062328828755998"/>
    <n v="5.9700838234377947E-2"/>
    <n v="0.92573792543336419"/>
    <n v="0.28362224309027678"/>
    <n v="16.698612864002047"/>
    <n v="4.1451416784530091"/>
    <n v="1.799360191596423"/>
    <n v="0.73333971680460341"/>
    <n v="12.765913878512482"/>
    <s v="not measured"/>
    <n v="7.5677301683621243"/>
    <n v="0.34946621105601822"/>
    <n v="2.7036404244470078"/>
    <s v="NA"/>
    <n v="4.3867137659173439E-2"/>
    <n v="6.5295989257310061E-2"/>
    <n v="0.31128074737374012"/>
    <n v="0.91800854154601474"/>
    <n v="0.11213374833587511"/>
    <s v="not measured"/>
    <s v="not measured"/>
    <n v="0.52666522077196876"/>
    <s v="not measured"/>
    <n v="1.2798186940340732"/>
    <n v="0.56196658598881921"/>
    <n v="1.5311678752962019"/>
    <s v="not measured"/>
    <s v="NA"/>
    <n v="0.38231609257725346"/>
    <n v="5.1905696902016771"/>
    <n v="0.31324193433023167"/>
    <n v="0.44957326879105458"/>
    <n v="22.007055658485864"/>
    <s v="NA"/>
    <s v="NA"/>
    <s v="NA"/>
    <s v="not measured"/>
    <s v="not measured"/>
    <s v="not measured"/>
    <n v="1.5416083117410466"/>
    <s v="not measured"/>
    <n v="0.37167376923982087"/>
    <n v="14.684589223623803"/>
    <n v="0.9162780824667579"/>
  </r>
  <r>
    <s v="CWC2317"/>
    <s v="CWC2317"/>
    <s v="NA"/>
    <s v="May 2016"/>
    <s v="Spring"/>
    <n v="2016"/>
    <s v="Bay Sanbois, Port Sulphur"/>
    <x v="0"/>
    <s v="edge"/>
    <n v="29.44913"/>
    <n v="-89.749236999999994"/>
    <s v="Crabs, blue"/>
    <s v="Blue crabs"/>
    <x v="13"/>
    <s v="Blue crab"/>
    <n v="42"/>
    <s v="muscle"/>
    <s v="Windsor"/>
    <s v="Rutgers"/>
    <x v="127"/>
    <n v="25.779944280628424"/>
    <n v="7.8891463645236808"/>
    <n v="7.9002774974027856"/>
    <n v="3.2631694632376615"/>
    <n v="0.54753551151594604"/>
    <n v="6.1816878390609738E-2"/>
    <n v="0.68441087936211464"/>
    <n v="0.17905109049262569"/>
    <n v="18.037899601355992"/>
    <n v="2.2541715329871002"/>
    <n v="1.9914157596957347"/>
    <n v="0.39537612472848638"/>
    <n v="12.616736375182185"/>
    <s v="not measured"/>
    <n v="5.2756416649845148"/>
    <n v="0.25206717207184265"/>
    <n v="2.7396178450622504"/>
    <s v="NA"/>
    <s v="NA"/>
    <s v="NA"/>
    <n v="0.22926028411935997"/>
    <n v="1.3780466342990401"/>
    <n v="0.17445567277085622"/>
    <s v="not measured"/>
    <s v="not measured"/>
    <n v="0.48626327522569374"/>
    <s v="not measured"/>
    <n v="0.63556329098627473"/>
    <n v="0.42155298567693311"/>
    <n v="1.5375586894413229"/>
    <s v="not measured"/>
    <n v="4.5579735773692981E-2"/>
    <n v="0.35081759289296494"/>
    <n v="4.5107258751632653"/>
    <n v="0.34434996795121586"/>
    <n v="0.49885812379646849"/>
    <n v="23.989646353672189"/>
    <s v="NA"/>
    <n v="3.8907870044309963E-2"/>
    <s v="NA"/>
    <s v="not measured"/>
    <s v="not measured"/>
    <s v="not measured"/>
    <n v="1.5935547053843606"/>
    <s v="not measured"/>
    <n v="0.30459109462509715"/>
    <n v="17.690928543296863"/>
    <n v="0.73359886905067784"/>
  </r>
  <r>
    <s v="CWC2012"/>
    <s v="CWC2012"/>
    <s v="NA"/>
    <s v="May 2016"/>
    <s v="Spring"/>
    <n v="2016"/>
    <s v="Bay Batiste, Port Sulphur"/>
    <x v="1"/>
    <s v="pond"/>
    <n v="29.474613999999999"/>
    <n v="-89.855599999999995"/>
    <s v="Crabs, blue"/>
    <s v="Blue crabs"/>
    <x v="13"/>
    <s v="Blue crab"/>
    <n v="95"/>
    <s v="muscle"/>
    <s v="Windsor"/>
    <s v="Rutgers"/>
    <x v="128"/>
    <n v="40.214537823236952"/>
    <n v="7.5202883732590582"/>
    <n v="13.870328355055536"/>
    <n v="2.8993212556917825"/>
    <n v="0.52109128482746803"/>
    <n v="0.12586413906208943"/>
    <n v="0.8486787852122929"/>
    <n v="0.21711638711636597"/>
    <n v="15.544206229482846"/>
    <n v="3.8938975171198877"/>
    <n v="2.7281224005588056"/>
    <n v="1.4406078780609266"/>
    <n v="9.8653752864522524"/>
    <s v="not measured"/>
    <n v="5.9113104665700833"/>
    <n v="0.45189739218231489"/>
    <n v="5.7484731762328032"/>
    <s v="NA"/>
    <n v="0.1108895644550823"/>
    <n v="7.7293912043353868E-2"/>
    <n v="0.47021957628230582"/>
    <n v="0.9585521110712919"/>
    <n v="0.14759371139601002"/>
    <s v="not measured"/>
    <s v="not measured"/>
    <n v="0.64602885340489269"/>
    <s v="not measured"/>
    <n v="0.48794397297283543"/>
    <n v="0.33792922256850688"/>
    <n v="0.93502917650898665"/>
    <s v="not measured"/>
    <s v="NA"/>
    <n v="0.23618580547818349"/>
    <n v="11.232036861962818"/>
    <s v="NA"/>
    <n v="0.29145125148288686"/>
    <n v="21.354311287631077"/>
    <s v="NA"/>
    <n v="4.2323348589864314E-2"/>
    <n v="0.35003441761009951"/>
    <s v="not measured"/>
    <s v="not measured"/>
    <s v="not measured"/>
    <n v="1.7494846325296201"/>
    <s v="not measured"/>
    <n v="0.69178947959915948"/>
    <n v="11.934138174375176"/>
    <n v="0.65012369715970186"/>
  </r>
  <r>
    <s v="CWC2017"/>
    <s v="CWC2017"/>
    <s v="NA"/>
    <s v="May 2016"/>
    <s v="Spring"/>
    <n v="2016"/>
    <s v="Bay Batiste, Port Sulphur"/>
    <x v="1"/>
    <s v="pond"/>
    <n v="29.474613999999999"/>
    <n v="-89.855599999999995"/>
    <s v="Crabs, blue"/>
    <s v="Blue crabs"/>
    <x v="13"/>
    <s v="Blue crab"/>
    <n v="101"/>
    <s v="muscle"/>
    <s v="Windsor"/>
    <s v="Rutgers"/>
    <x v="129"/>
    <n v="33.297512362139408"/>
    <n v="6.3403065312363749"/>
    <n v="10.612233726816269"/>
    <n v="3.1376535062546962"/>
    <n v="1.1963605775797947"/>
    <n v="1.0582038186592189"/>
    <n v="1.8459991159105731"/>
    <n v="0.91328832888126588"/>
    <n v="23.042031242885578"/>
    <n v="6.3696947519996359"/>
    <n v="2.3779349492312529"/>
    <n v="1.7299268065020377"/>
    <n v="9.5220498258381703"/>
    <s v="not measured"/>
    <n v="8.3020277615462792"/>
    <n v="0.40206741276731378"/>
    <n v="9.7881778177030299"/>
    <n v="8.572916508567692E-2"/>
    <s v="NA"/>
    <n v="0.17619537048279663"/>
    <n v="0.9356336416895592"/>
    <n v="0.97326317217356995"/>
    <n v="0.20887442704934131"/>
    <s v="not measured"/>
    <s v="not measured"/>
    <n v="1.2286305530681314"/>
    <s v="not measured"/>
    <n v="1.4863872046078863"/>
    <n v="0.81362076358006885"/>
    <n v="1.2251148272800394"/>
    <s v="not measured"/>
    <s v="NA"/>
    <n v="0.43144417715179051"/>
    <n v="9.1215890938273052"/>
    <n v="0.21668846851427492"/>
    <n v="0.41137548947440328"/>
    <n v="8.8600499244919337"/>
    <s v="NA"/>
    <n v="0.143208020929773"/>
    <s v="NA"/>
    <s v="not measured"/>
    <s v="not measured"/>
    <s v="not measured"/>
    <n v="1.386156411735243"/>
    <s v="not measured"/>
    <n v="0.98533402833639361"/>
    <n v="4.1376238863508688"/>
    <n v="0.62531896466677817"/>
  </r>
  <r>
    <s v="CWC2020"/>
    <s v="CWC2020"/>
    <s v="NA"/>
    <s v="May 2016"/>
    <s v="Spring"/>
    <n v="2016"/>
    <s v="Bay Batiste, Port Sulphur"/>
    <x v="1"/>
    <s v="pond"/>
    <n v="29.474613999999999"/>
    <n v="-89.855599999999995"/>
    <s v="Crabs, blue"/>
    <s v="Blue crabs"/>
    <x v="13"/>
    <s v="Blue crab"/>
    <n v="92"/>
    <s v="muscle"/>
    <s v="Windsor"/>
    <s v="Rutgers"/>
    <x v="130"/>
    <n v="39.307750771434904"/>
    <n v="5.9592070416711911"/>
    <n v="14.183342862137401"/>
    <n v="2.7714024227932472"/>
    <n v="0.52235354308704451"/>
    <n v="0.20322504969238955"/>
    <n v="1.4908626016807252"/>
    <n v="0.23277679069911217"/>
    <n v="14.300648198495594"/>
    <n v="3.0698954747343299"/>
    <n v="2.6255282184270752"/>
    <n v="2.080745661652879"/>
    <n v="11.356506747799079"/>
    <s v="not measured"/>
    <n v="6.6321381093796319"/>
    <n v="0.32916093059796331"/>
    <n v="5.2704545027457366"/>
    <s v="NA"/>
    <s v="NA"/>
    <n v="0.14906201258570731"/>
    <n v="0.83645066314106908"/>
    <n v="0.62325379520128255"/>
    <n v="0.1102355713245667"/>
    <s v="not measured"/>
    <s v="not measured"/>
    <n v="0.82453903830451225"/>
    <s v="not measured"/>
    <n v="0.31958313556399004"/>
    <n v="0.44470066056476221"/>
    <n v="0.86942737515677648"/>
    <s v="not measured"/>
    <n v="4.6282572838222041E-2"/>
    <n v="0.24465810605771307"/>
    <n v="8.1989562628171218"/>
    <n v="0.21677338633854851"/>
    <n v="0.194677776908906"/>
    <n v="24.067240970654929"/>
    <s v="NA"/>
    <n v="7.9471451199618889E-2"/>
    <s v="NA"/>
    <s v="not measured"/>
    <s v="not measured"/>
    <s v="not measured"/>
    <n v="1.2583889057611659"/>
    <s v="not measured"/>
    <n v="0.3732309115454262"/>
    <n v="12.430977741325583"/>
    <n v="0.59779383371856765"/>
  </r>
  <r>
    <s v="CWC2024"/>
    <s v="CWC2024"/>
    <s v="NA"/>
    <s v="May 2016"/>
    <s v="Spring"/>
    <n v="2016"/>
    <s v="Bay Batiste, Port Sulphur"/>
    <x v="1"/>
    <s v="pond"/>
    <n v="29.474613999999999"/>
    <n v="-89.855599999999995"/>
    <s v="Crabs, blue"/>
    <s v="Blue crabs"/>
    <x v="13"/>
    <s v="Blue crab"/>
    <n v="84"/>
    <s v="muscle"/>
    <s v="Windsor"/>
    <s v="Rutgers"/>
    <x v="131"/>
    <n v="44.077767832528821"/>
    <n v="7.2390491777510615"/>
    <n v="14.428921657546999"/>
    <n v="3.054820649710444"/>
    <n v="0.7007509353704392"/>
    <n v="0.18774730698946659"/>
    <n v="1.0264704314148738"/>
    <n v="0.21620561938569005"/>
    <n v="17.449038670236341"/>
    <n v="4.4007300925110533"/>
    <n v="2.4033917310398696"/>
    <n v="1.4382326978684832"/>
    <n v="9.4384869053524092"/>
    <s v="not measured"/>
    <n v="6.5561833546878407"/>
    <n v="0.35836792332412865"/>
    <n v="6.6824361478733572"/>
    <s v="NA"/>
    <s v="NA"/>
    <n v="9.3528965380926088E-2"/>
    <n v="0.58964287618533673"/>
    <n v="0.81431489736642126"/>
    <n v="0.10641168363447763"/>
    <s v="not measured"/>
    <s v="not measured"/>
    <n v="0.52303189819205687"/>
    <s v="not measured"/>
    <n v="0.38839887523959871"/>
    <n v="0.33371195168334361"/>
    <n v="0.89862345570299895"/>
    <s v="not measured"/>
    <s v="NA"/>
    <n v="0.25585552397709804"/>
    <n v="9.7192246025449816"/>
    <n v="0.17508001880704571"/>
    <n v="0.19998373502962988"/>
    <n v="20.815779821850121"/>
    <s v="NA"/>
    <s v="NA"/>
    <s v="NA"/>
    <s v="not measured"/>
    <s v="not measured"/>
    <s v="not measured"/>
    <n v="1.8094941109497147"/>
    <s v="not measured"/>
    <n v="0.50618526662971974"/>
    <n v="11.280920274177845"/>
    <n v="0.63177022659473436"/>
  </r>
  <r>
    <s v="CWC2026"/>
    <s v="CWC2026"/>
    <s v="NA"/>
    <s v="May 2016"/>
    <s v="Spring"/>
    <n v="2016"/>
    <s v="Bay Batiste, Port Sulphur"/>
    <x v="1"/>
    <s v="pond"/>
    <n v="29.474613999999999"/>
    <n v="-89.855599999999995"/>
    <s v="Crabs, blue"/>
    <s v="Blue crabs"/>
    <x v="13"/>
    <s v="Blue crab"/>
    <n v="89"/>
    <s v="muscle"/>
    <s v="Windsor"/>
    <s v="Rutgers"/>
    <x v="132"/>
    <n v="39.53106590876552"/>
    <n v="6.5756915100854592"/>
    <n v="13.399403778148335"/>
    <n v="2.9502108126058966"/>
    <n v="0.48865788418739076"/>
    <n v="0.2214972606590084"/>
    <n v="1.0233247167350925"/>
    <n v="0.30538237882620717"/>
    <n v="14.408357639512808"/>
    <n v="3.3002723213668546"/>
    <n v="2.4721573289467025"/>
    <n v="1.6157964824004831"/>
    <n v="11.84809904940952"/>
    <s v="not measured"/>
    <n v="7.2180598369758053"/>
    <n v="0.26628514028467082"/>
    <n v="5.2734733184961957"/>
    <s v="NA"/>
    <s v="NA"/>
    <n v="0.10697022896190723"/>
    <n v="0.57136801168539708"/>
    <n v="0.84852757541827339"/>
    <n v="0.10369868631435369"/>
    <s v="not measured"/>
    <s v="not measured"/>
    <n v="0.9055952594886254"/>
    <s v="not measured"/>
    <n v="0.24073485298793207"/>
    <n v="0.38615722757495757"/>
    <n v="1.0768904678305991"/>
    <s v="not measured"/>
    <s v="NA"/>
    <n v="0.28213599480239365"/>
    <n v="10.552568160978334"/>
    <n v="0.36228878966745492"/>
    <n v="0.16159577556295923"/>
    <n v="21.047446584002657"/>
    <s v="NA"/>
    <s v="NA"/>
    <s v="NA"/>
    <s v="not measured"/>
    <s v="not measured"/>
    <s v="not measured"/>
    <n v="1.5718840860185372"/>
    <s v="not measured"/>
    <n v="0.67644903996350647"/>
    <n v="12.021421692631661"/>
    <n v="0.64290420830971795"/>
  </r>
  <r>
    <s v="CWC2029"/>
    <s v="CWC2029"/>
    <s v="NA"/>
    <s v="May 2016"/>
    <s v="Spring"/>
    <n v="2016"/>
    <s v="Bay Batiste, Port Sulphur"/>
    <x v="1"/>
    <s v="pond"/>
    <n v="29.474613999999999"/>
    <n v="-89.855599999999995"/>
    <s v="Crabs, blue"/>
    <s v="Blue crabs"/>
    <x v="13"/>
    <s v="Blue crab"/>
    <n v="66"/>
    <s v="muscle"/>
    <s v="Windsor"/>
    <s v="Rutgers"/>
    <x v="133"/>
    <n v="33.535581795282852"/>
    <n v="5.5699556913666433"/>
    <n v="9.6501430548122151"/>
    <n v="3.4751383067383377"/>
    <n v="0.52815737686035558"/>
    <n v="0.20989842284134602"/>
    <n v="1.1069528095858583"/>
    <n v="0.25788595688091831"/>
    <n v="15.732973996744796"/>
    <n v="3.4254885958844326"/>
    <n v="2.3835880997460053"/>
    <n v="1.2773551849769746"/>
    <n v="10.955866521029774"/>
    <s v="not measured"/>
    <n v="7.1514023878256658"/>
    <n v="0.2943060901138157"/>
    <n v="5.4130854626404012"/>
    <s v="NA"/>
    <s v="NA"/>
    <n v="0.10693710278985426"/>
    <n v="0.59728364052117877"/>
    <n v="1.1814946456186879"/>
    <n v="0.11946981710090522"/>
    <s v="not measured"/>
    <s v="not measured"/>
    <n v="0.70533330802794036"/>
    <s v="not measured"/>
    <n v="0.21701556478038983"/>
    <n v="0.33771247531906101"/>
    <n v="0.87365780519777192"/>
    <s v="not measured"/>
    <s v="NA"/>
    <n v="0.23221516216285171"/>
    <n v="7.7627730610124068"/>
    <n v="0.21848807690570865"/>
    <n v="0.16465957810236989"/>
    <n v="23.82917288666696"/>
    <s v="NA"/>
    <s v="NA"/>
    <s v="NA"/>
    <s v="not measured"/>
    <s v="not measured"/>
    <s v="not measured"/>
    <n v="1.2025352077649176"/>
    <s v="not measured"/>
    <n v="0.33216601298035864"/>
    <n v="12.728542062472432"/>
    <n v="0.65358268744588643"/>
  </r>
  <r>
    <s v="CWC2072"/>
    <s v="CWC2072"/>
    <s v="NA"/>
    <s v="May 2016"/>
    <s v="Spring"/>
    <n v="2016"/>
    <s v="Bay Batiste, Port Sulphur"/>
    <x v="1"/>
    <s v="pond"/>
    <n v="29.474613999999999"/>
    <n v="-89.855599999999995"/>
    <s v="Crabs, blue"/>
    <s v="Blue crabs"/>
    <x v="13"/>
    <s v="Blue crab"/>
    <n v="64"/>
    <s v="muscle"/>
    <s v="Windsor"/>
    <s v="Rutgers"/>
    <x v="134"/>
    <n v="43.862475740910831"/>
    <n v="7.6894394836008253"/>
    <n v="13.811299297275356"/>
    <n v="3.175839926194624"/>
    <n v="0.717506683400149"/>
    <n v="0.22325554468935874"/>
    <n v="1.0972354603741041"/>
    <n v="0.23700484430210389"/>
    <n v="16.245490126348788"/>
    <n v="4.2053421714796029"/>
    <n v="2.1650701627793021"/>
    <n v="1.2355761576806845"/>
    <n v="9.9281108048819267"/>
    <s v="not measured"/>
    <n v="9.6954891959450826"/>
    <n v="0.2797000378364185"/>
    <n v="5.7184474249525987"/>
    <s v="NA"/>
    <n v="3.7939796675770757E-2"/>
    <s v="NA"/>
    <n v="0.58811853757073562"/>
    <n v="0.74924378852129925"/>
    <n v="6.8457039124510718E-2"/>
    <s v="not measured"/>
    <s v="not measured"/>
    <n v="0.4996681560018279"/>
    <s v="not measured"/>
    <n v="0.20102923328529637"/>
    <n v="0.31749510504258083"/>
    <n v="0.91731605401303706"/>
    <s v="not measured"/>
    <s v="NA"/>
    <n v="0.22749405058501737"/>
    <n v="8.3997882814615998"/>
    <n v="0.23160850264958288"/>
    <s v="NA"/>
    <n v="22.672946547271795"/>
    <s v="NA"/>
    <s v="NA"/>
    <s v="NA"/>
    <s v="not measured"/>
    <s v="not measured"/>
    <s v="not measured"/>
    <n v="0.9412997946909083"/>
    <s v="not measured"/>
    <n v="0.3747459480917415"/>
    <n v="11.485131114561639"/>
    <n v="0.53948943578250064"/>
  </r>
  <r>
    <s v="CWC2081"/>
    <s v="CWC2081"/>
    <s v="NA"/>
    <s v="May 2016"/>
    <s v="Spring"/>
    <n v="2016"/>
    <s v="Bay Batiste, Port Sulphur"/>
    <x v="1"/>
    <s v="pond"/>
    <n v="29.474613999999999"/>
    <n v="-89.855599999999995"/>
    <s v="Crabs, blue"/>
    <s v="Blue crabs"/>
    <x v="13"/>
    <s v="Blue crab"/>
    <n v="62"/>
    <s v="muscle"/>
    <s v="Windsor"/>
    <s v="Rutgers"/>
    <x v="135"/>
    <n v="42.965005621021533"/>
    <n v="7.4958327910409714"/>
    <n v="14.169515799860378"/>
    <n v="3.0322141015887709"/>
    <n v="0.86030994250479875"/>
    <n v="0.26635156832526874"/>
    <n v="1.038077590217455"/>
    <n v="0.2958420539573417"/>
    <n v="15.62989490515627"/>
    <n v="4.0817331308486589"/>
    <n v="2.2801393700357462"/>
    <n v="1.6531666471104771"/>
    <n v="10.30452550245977"/>
    <s v="not measured"/>
    <n v="9.5417590899735867"/>
    <n v="0.60198078594893278"/>
    <n v="6.3922377043106398"/>
    <s v="NA"/>
    <n v="6.9452592857229337E-2"/>
    <s v="NA"/>
    <n v="0.72234195442695215"/>
    <n v="0.83905430010642723"/>
    <n v="0.3134113856517039"/>
    <s v="not measured"/>
    <s v="not measured"/>
    <n v="0.60248062468845898"/>
    <s v="not measured"/>
    <n v="0.38225167605301374"/>
    <n v="0.49025433169623578"/>
    <n v="0.79891724932243657"/>
    <s v="not measured"/>
    <s v="NA"/>
    <n v="0.25483028537917962"/>
    <n v="7.763757717666337"/>
    <n v="0.25844162027225964"/>
    <n v="0.19782367713616411"/>
    <n v="20.554830997649354"/>
    <s v="NA"/>
    <n v="8.8858831919351927E-2"/>
    <s v="NA"/>
    <s v="not measured"/>
    <s v="not measured"/>
    <s v="not measured"/>
    <n v="1.6755094387673193"/>
    <s v="not measured"/>
    <n v="0.59841943492980576"/>
    <n v="10.841177365152554"/>
    <n v="0.60216822547625537"/>
  </r>
  <r>
    <s v="CWC2088"/>
    <s v="CWC2088"/>
    <s v="NA"/>
    <s v="May 2016"/>
    <s v="Spring"/>
    <n v="2016"/>
    <s v="Bay Batiste, Port Sulphur"/>
    <x v="1"/>
    <s v="pond"/>
    <n v="29.474613999999999"/>
    <n v="-89.855599999999995"/>
    <s v="Crabs, blue"/>
    <s v="Blue crabs"/>
    <x v="13"/>
    <s v="Blue crab"/>
    <n v="73"/>
    <s v="muscle"/>
    <s v="Windsor"/>
    <s v="Rutgers"/>
    <x v="136"/>
    <n v="43.696833279636934"/>
    <n v="7.5427059902923048"/>
    <n v="14.159640107675543"/>
    <n v="3.0860129881373264"/>
    <n v="0.48409580013469478"/>
    <n v="0.19378523835437395"/>
    <n v="1.0761765511340338"/>
    <n v="0.28775418335168884"/>
    <n v="13.801416997624584"/>
    <n v="3.2900296539897691"/>
    <n v="2.2920724060398689"/>
    <n v="1.4880179310847435"/>
    <n v="10.669824038889868"/>
    <s v="not measured"/>
    <n v="6.7817781345607075"/>
    <n v="0.30735308463787075"/>
    <n v="6.9660430670429339"/>
    <s v="NA"/>
    <n v="5.6005256149118603E-2"/>
    <s v="NA"/>
    <n v="0.70811682473116899"/>
    <n v="0.53848495497835625"/>
    <n v="0.10845508942623121"/>
    <s v="not measured"/>
    <s v="not measured"/>
    <n v="0.58426469741294551"/>
    <s v="not measured"/>
    <n v="0.23618585987755236"/>
    <n v="0.31610941534743869"/>
    <n v="0.90334186243040526"/>
    <s v="not measured"/>
    <s v="NA"/>
    <n v="0.24391376248364816"/>
    <n v="8.4339038072996146"/>
    <n v="0.1672224096246768"/>
    <n v="0.20327616056642325"/>
    <n v="26.378828250156033"/>
    <s v="NA"/>
    <s v="NA"/>
    <s v="NA"/>
    <s v="not measured"/>
    <s v="not measured"/>
    <s v="not measured"/>
    <n v="0.91397874738632479"/>
    <s v="not measured"/>
    <n v="0.26462924285359984"/>
    <n v="11.760692420073516"/>
    <n v="0.54424415235780399"/>
  </r>
  <r>
    <s v="CWC2323"/>
    <s v="CWC2323"/>
    <s v="NA"/>
    <s v="May 2016"/>
    <s v="Spring"/>
    <n v="2016"/>
    <s v="Bay Batiste, Port Sulphur"/>
    <x v="1"/>
    <s v="pond "/>
    <n v="29.474613999999999"/>
    <n v="-89.855599999999995"/>
    <s v="Crabs, blue"/>
    <s v="Blue crabs"/>
    <x v="13"/>
    <s v="Blue crab"/>
    <n v="41"/>
    <s v="muscle"/>
    <s v="Windsor"/>
    <s v="Rutgers"/>
    <x v="137"/>
    <n v="31.746154003656532"/>
    <n v="5.5707657830957507"/>
    <n v="9.330518961809096"/>
    <n v="3.4023996021654583"/>
    <n v="0.53954861587699487"/>
    <n v="0.13869067404439303"/>
    <n v="0.76031815067341646"/>
    <n v="0.25290652325742335"/>
    <n v="13.427748828763875"/>
    <n v="1.9959109403018214"/>
    <n v="2.2618817281651711"/>
    <n v="0.67586898030934228"/>
    <n v="8.8765890031966155"/>
    <s v="not measured"/>
    <n v="5.7684516200514988"/>
    <n v="0.26547467654920381"/>
    <n v="5.3868868959913669"/>
    <n v="4.2053151161258713"/>
    <n v="0.12353171722316578"/>
    <n v="0.3828876875645294"/>
    <n v="0.12827233644725872"/>
    <n v="0.88015659478013675"/>
    <n v="0.3922586790540149"/>
    <s v="not measured"/>
    <s v="not measured"/>
    <n v="7.1440029237493471E-2"/>
    <s v="not measured"/>
    <n v="0.2449136187516851"/>
    <n v="0.39628269304655833"/>
    <n v="0.90485191352890026"/>
    <s v="not measured"/>
    <n v="0.72107023337627396"/>
    <n v="0.26861671487214989"/>
    <n v="8.0968673877920239"/>
    <n v="0.28708308045437164"/>
    <n v="0.19905088393255269"/>
    <n v="29.405730306172345"/>
    <n v="7.6676759775735612E-2"/>
    <n v="8.422867644667438E-2"/>
    <s v="NA"/>
    <s v="not measured"/>
    <s v="not measured"/>
    <s v="not measured"/>
    <n v="1.740137996118198"/>
    <s v="not measured"/>
    <n v="0.49578057327316072"/>
    <n v="9.8539282920706466"/>
    <n v="0.69064207277511946"/>
  </r>
  <r>
    <s v="CWC2327"/>
    <s v="CWC2327"/>
    <s v="NA"/>
    <s v="May 2016"/>
    <s v="Spring"/>
    <n v="2016"/>
    <s v="Bay Batiste, Port Sulphur"/>
    <x v="1"/>
    <s v="pond "/>
    <n v="29.474613999999999"/>
    <n v="-89.855599999999995"/>
    <s v="Crabs, blue"/>
    <s v="Blue crabs"/>
    <x v="13"/>
    <s v="Blue crab"/>
    <n v="55"/>
    <s v="muscle"/>
    <s v="Windsor"/>
    <s v="Rutgers"/>
    <x v="138"/>
    <n v="32.16480064462958"/>
    <n v="5.1130100133024898"/>
    <n v="8.6482713039578094"/>
    <n v="3.7192173457728628"/>
    <n v="0.78289103093923207"/>
    <n v="0.21301321905945192"/>
    <n v="0.85511284370344143"/>
    <n v="0.22594404931746209"/>
    <n v="14.556890388675091"/>
    <n v="5.4789211015356427"/>
    <n v="1.8702817275852457"/>
    <n v="1.1737771975172797"/>
    <n v="8.5665269829905171"/>
    <s v="not measured"/>
    <n v="7.7116773622948784"/>
    <n v="0.17492814011887176"/>
    <n v="5.5081553068390585"/>
    <n v="3.7810504440572075"/>
    <n v="0.13894884524066445"/>
    <n v="0.40307668212663061"/>
    <n v="0.13671144967439303"/>
    <n v="1.0612164588082311"/>
    <n v="0.39065584644622547"/>
    <s v="not measured"/>
    <s v="not measured"/>
    <n v="5.0522366058972444E-2"/>
    <s v="not measured"/>
    <n v="0.1529490189678496"/>
    <n v="0.25363181945007396"/>
    <n v="0.66011394924007494"/>
    <s v="not measured"/>
    <n v="0.79822377114338794"/>
    <n v="0.17515846025069295"/>
    <n v="7.1481662569161841"/>
    <s v="NA"/>
    <n v="0.17157204676946403"/>
    <n v="25.217043821366364"/>
    <n v="2.3690070701699917E-2"/>
    <s v="NA"/>
    <n v="5.7234552757787389E-2"/>
    <s v="not measured"/>
    <s v="not measured"/>
    <s v="not measured"/>
    <n v="1.3864120335030192"/>
    <s v="not measured"/>
    <n v="0.29754070743815569"/>
    <n v="10.104440308918505"/>
    <n v="0.47352173958821331"/>
  </r>
  <r>
    <s v="CWC2587"/>
    <s v="CWC2587"/>
    <s v="NA"/>
    <s v="May 2016"/>
    <s v="Spring"/>
    <n v="2016"/>
    <s v="West Point A La Hatch"/>
    <x v="4"/>
    <s v="edge"/>
    <n v="29.56024"/>
    <n v="-89.810019999999994"/>
    <s v="Crabs, blue"/>
    <s v="Blue crabs"/>
    <x v="13"/>
    <s v="Blue crab"/>
    <n v="116"/>
    <s v="muscle"/>
    <s v="Windsor"/>
    <s v="Rutgers"/>
    <x v="139"/>
    <n v="39.339484345304605"/>
    <n v="9.8200939484699887"/>
    <n v="13.698649792769681"/>
    <n v="2.871778236572518"/>
    <n v="0.41130249348303527"/>
    <n v="9.8356425513974707E-2"/>
    <n v="0.46970304082632125"/>
    <n v="0.22487958720285151"/>
    <n v="15.671176978872234"/>
    <n v="2.8855912606795071"/>
    <n v="1.7720057169388397"/>
    <n v="0.68513314234469003"/>
    <n v="9.0282339728999528"/>
    <s v="not measured"/>
    <n v="10.390572684262686"/>
    <n v="0.38815579657801386"/>
    <n v="4.3809496551392035"/>
    <s v="NA"/>
    <n v="5.7060355863996368E-2"/>
    <n v="9.5585182116121353E-2"/>
    <n v="0.31914729294950217"/>
    <n v="1.5958954705162354"/>
    <n v="0.14410465668837361"/>
    <s v="not measured"/>
    <s v="not measured"/>
    <n v="0.56703728639846407"/>
    <s v="not measured"/>
    <n v="0.10299030791694264"/>
    <n v="0.30883463309191683"/>
    <n v="0.96898115463628987"/>
    <s v="not measured"/>
    <s v="NA"/>
    <n v="0.26183707087750308"/>
    <n v="7.1606203587351835"/>
    <n v="0.26624380218228583"/>
    <n v="0.44376238541362845"/>
    <n v="22.541293798139019"/>
    <s v="NA"/>
    <s v="NA"/>
    <s v="NA"/>
    <s v="not measured"/>
    <s v="not measured"/>
    <s v="not measured"/>
    <n v="2.5702828212893256"/>
    <s v="not measured"/>
    <n v="0.44176345574960235"/>
    <n v="15.021774704271975"/>
    <n v="0.72672450842230862"/>
  </r>
  <r>
    <s v="CWC2588"/>
    <s v="CWC2588"/>
    <s v="NA"/>
    <s v="May 2016"/>
    <s v="Spring"/>
    <n v="2016"/>
    <s v="West Point A La Hatch"/>
    <x v="4"/>
    <s v="edge"/>
    <n v="29.56024"/>
    <n v="-89.810019999999994"/>
    <s v="Crabs, blue"/>
    <s v="Blue crabs"/>
    <x v="13"/>
    <s v="Blue crab"/>
    <n v="110"/>
    <s v="muscle"/>
    <s v="Windsor"/>
    <s v="Rutgers"/>
    <x v="140"/>
    <n v="40.641948404311705"/>
    <n v="10.336259749103748"/>
    <n v="14.115451403040518"/>
    <n v="2.879252476159373"/>
    <n v="0.44600016538705423"/>
    <n v="4.0224952034549177E-2"/>
    <n v="0.38253769126083237"/>
    <n v="8.0385800559880038E-2"/>
    <n v="15.300449942531218"/>
    <n v="2.9467101117516461"/>
    <n v="1.5449586756727842"/>
    <n v="0.42705757841301484"/>
    <n v="9.0781146132282746"/>
    <s v="not measured"/>
    <n v="8.185120678061276"/>
    <n v="0.26926679047191088"/>
    <n v="3.5539947063322068"/>
    <s v="NA"/>
    <n v="4.9071236306689157E-2"/>
    <n v="6.0609867966002047E-2"/>
    <n v="0.23779196744567394"/>
    <n v="2.0437801326558058"/>
    <n v="0.20769536986763287"/>
    <s v="not measured"/>
    <s v="not measured"/>
    <n v="0.47814807526008368"/>
    <s v="not measured"/>
    <n v="0.21830450064327872"/>
    <n v="0.42635243981161308"/>
    <n v="1.4277133573123235"/>
    <s v="not measured"/>
    <s v="NA"/>
    <n v="0.26029229918133451"/>
    <n v="5.4846321452175211"/>
    <n v="0.4275704064867627"/>
    <n v="0.35080645419772216"/>
    <n v="29.138987305582074"/>
    <s v="NA"/>
    <s v="NA"/>
    <s v="NA"/>
    <s v="not measured"/>
    <s v="not measured"/>
    <s v="not measured"/>
    <n v="1.6680374133721179"/>
    <s v="not measured"/>
    <n v="0.17343204419039548"/>
    <n v="13.909243533718774"/>
    <n v="1.1827097450795749"/>
  </r>
  <r>
    <s v="CWC2591"/>
    <s v="CWC2591"/>
    <s v="NA"/>
    <s v="May 2016"/>
    <s v="Spring"/>
    <n v="2016"/>
    <s v="West Point A La Hatch"/>
    <x v="4"/>
    <s v="edge"/>
    <n v="29.56024"/>
    <n v="-89.810019999999994"/>
    <s v="Crabs, blue"/>
    <s v="Blue crabs"/>
    <x v="13"/>
    <s v="Blue crab"/>
    <n v="121"/>
    <s v="muscle"/>
    <s v="Windsor"/>
    <s v="Rutgers"/>
    <x v="141"/>
    <n v="40.665239977993686"/>
    <n v="11.284277414809582"/>
    <n v="14.032645583496668"/>
    <n v="2.8979025897881106"/>
    <n v="0.64924691811027135"/>
    <n v="7.3483210683819869E-2"/>
    <n v="0.45228480504681484"/>
    <n v="0.11253871422776311"/>
    <n v="15.987777970333644"/>
    <n v="3.4430417982958508"/>
    <n v="1.1316608076956967"/>
    <n v="0.53951586278874164"/>
    <n v="10.800754001640065"/>
    <s v="not measured"/>
    <n v="11.530842133084969"/>
    <n v="0.20077665654295851"/>
    <n v="5.445696488199598"/>
    <s v="NA"/>
    <s v="NA"/>
    <n v="7.2534415605161856E-2"/>
    <n v="0.40378007704603286"/>
    <n v="3.2357397551915059"/>
    <n v="0.11350687247129165"/>
    <s v="not measured"/>
    <s v="not measured"/>
    <n v="0.59716000460843355"/>
    <s v="not measured"/>
    <n v="0.13982141353039812"/>
    <n v="0.32361657448186593"/>
    <n v="0.67678133855622469"/>
    <s v="not measured"/>
    <s v="NA"/>
    <n v="0.33808085864018245"/>
    <n v="5.8536396456928141"/>
    <n v="0.23342295251474204"/>
    <n v="0.44872198271063007"/>
    <n v="27.278032779901853"/>
    <s v="NA"/>
    <s v="NA"/>
    <s v="NA"/>
    <s v="not measured"/>
    <s v="not measured"/>
    <s v="not measured"/>
    <n v="1.6273771915472031"/>
    <s v="not measured"/>
    <n v="0.24413078268816835"/>
    <n v="7.2409329560097921"/>
    <n v="0.80510103215350348"/>
  </r>
  <r>
    <s v="CWC2593"/>
    <s v="CWC2593"/>
    <s v="NA"/>
    <s v="May 2016"/>
    <s v="Spring"/>
    <n v="2016"/>
    <s v="West Point A La Hatch"/>
    <x v="4"/>
    <s v="edge"/>
    <n v="29.56024"/>
    <n v="-89.810019999999994"/>
    <s v="Crabs, blue"/>
    <s v="Blue crabs"/>
    <x v="13"/>
    <s v="Blue crab"/>
    <n v="106"/>
    <s v="muscle"/>
    <s v="Windsor"/>
    <s v="Rutgers"/>
    <x v="142"/>
    <n v="43.439714800090684"/>
    <n v="10.733152177479511"/>
    <n v="14.024025289267493"/>
    <n v="3.0975211399065894"/>
    <n v="0.45653116952086814"/>
    <n v="0.14975050733965781"/>
    <n v="0.53657591425077245"/>
    <n v="0.17006762698395853"/>
    <n v="15.132033822120905"/>
    <n v="2.5398752889698435"/>
    <n v="1.7147492090835506"/>
    <n v="0.57711602016650543"/>
    <n v="10.058401913417686"/>
    <s v="not measured"/>
    <n v="9.7575830315181982"/>
    <n v="0.22670453966035117"/>
    <n v="4.7299509643571769"/>
    <s v="NA"/>
    <s v="NA"/>
    <n v="0.10773564524897096"/>
    <n v="0.40395768077333727"/>
    <n v="2.1330465403239844"/>
    <n v="5.0753576872057858E-2"/>
    <s v="not measured"/>
    <s v="not measured"/>
    <n v="0.47926437906881703"/>
    <s v="not measured"/>
    <n v="0.193851992528948"/>
    <n v="0.46949019718588203"/>
    <n v="1.1675519125940252"/>
    <s v="not measured"/>
    <s v="NA"/>
    <n v="0.29937550351548886"/>
    <n v="7.1062381401755728"/>
    <n v="0.4530011680382684"/>
    <n v="0.33131809470915569"/>
    <n v="24.141146717059382"/>
    <s v="NA"/>
    <s v="NA"/>
    <s v="NA"/>
    <s v="not measured"/>
    <s v="not measured"/>
    <s v="not measured"/>
    <n v="1.6952792897950815"/>
    <s v="not measured"/>
    <n v="0.23037574120225521"/>
    <n v="13.864951556613004"/>
    <n v="0.82332185690629045"/>
  </r>
  <r>
    <s v="CWC2595"/>
    <s v="CWC2595"/>
    <s v="NA"/>
    <s v="May 2016"/>
    <s v="Spring"/>
    <n v="2016"/>
    <s v="West Point A La Hatch"/>
    <x v="4"/>
    <s v="edge"/>
    <n v="29.56024"/>
    <n v="-89.810019999999994"/>
    <s v="Crabs, blue"/>
    <s v="Blue crabs"/>
    <x v="13"/>
    <s v="Blue crab"/>
    <n v="96"/>
    <s v="muscle"/>
    <s v="Windsor"/>
    <s v="Rutgers"/>
    <x v="143"/>
    <n v="41.24849071874516"/>
    <n v="9.6905383889483652"/>
    <n v="13.648284659429015"/>
    <n v="3.0222472455722373"/>
    <n v="0.80218219054856377"/>
    <n v="8.0190392735610613E-2"/>
    <n v="0.43490007315792328"/>
    <n v="0.12127215860394867"/>
    <n v="15.838766211360619"/>
    <n v="3.0720256447358207"/>
    <n v="1.7312776935118126"/>
    <n v="0.59621683482195764"/>
    <n v="10.283342760553019"/>
    <s v="not measured"/>
    <n v="9.2440044400687054"/>
    <n v="0.66659212585996142"/>
    <n v="3.6334089871928135"/>
    <s v="NA"/>
    <n v="4.0980579252898851E-2"/>
    <n v="8.6033919777227658E-2"/>
    <n v="0.26748681791367468"/>
    <n v="2.1251212974552645"/>
    <n v="0.17571055771026867"/>
    <s v="not measured"/>
    <s v="not measured"/>
    <n v="0.59717810766863055"/>
    <s v="not measured"/>
    <n v="0.29736216612211486"/>
    <n v="0.51688652831758108"/>
    <n v="0.86876298350759529"/>
    <s v="not measured"/>
    <s v="NA"/>
    <n v="0.23584070393504639"/>
    <n v="6.1010722745638253"/>
    <n v="0.34995390949666844"/>
    <n v="0.51466042277791757"/>
    <n v="24.592192643125941"/>
    <s v="NA"/>
    <n v="0.10644831944209766"/>
    <s v="NA"/>
    <s v="not measured"/>
    <s v="not measured"/>
    <s v="not measured"/>
    <n v="1.3862819281716663"/>
    <s v="not measured"/>
    <n v="0.28982376327188947"/>
    <n v="14.292356464256295"/>
    <n v="0.65166710008267092"/>
  </r>
  <r>
    <s v="CWC2597"/>
    <s v="CWC2597"/>
    <s v="NA"/>
    <s v="May 2016"/>
    <s v="Spring"/>
    <n v="2016"/>
    <s v="West Point A La Hatch"/>
    <x v="4"/>
    <s v="edge"/>
    <n v="29.56024"/>
    <n v="-89.810019999999994"/>
    <s v="Crabs, blue"/>
    <s v="Blue crabs"/>
    <x v="13"/>
    <s v="Blue crab"/>
    <n v="102"/>
    <s v="muscle"/>
    <s v="Windsor"/>
    <s v="Rutgers"/>
    <x v="144"/>
    <n v="41.707864560577576"/>
    <n v="10.449363809003577"/>
    <n v="14.357336402419474"/>
    <n v="2.9049862308407732"/>
    <n v="0.49233544394710538"/>
    <n v="0.13794197237266118"/>
    <n v="0.52882459498594481"/>
    <n v="0.20246822438372689"/>
    <n v="16.33733302968038"/>
    <n v="3.3730593796731441"/>
    <n v="1.5016146378783315"/>
    <n v="0.5652855254903395"/>
    <n v="8.9383745367246554"/>
    <s v="not measured"/>
    <n v="9.9858502240287237"/>
    <n v="0.36463752557838769"/>
    <n v="6.043780208318343"/>
    <s v="NA"/>
    <n v="5.7922646950672535E-2"/>
    <n v="9.4425908256735802E-2"/>
    <n v="0.28055444319615641"/>
    <n v="1.5706138445991149"/>
    <n v="0.131112603036699"/>
    <s v="not measured"/>
    <s v="not measured"/>
    <n v="0.45323589347199844"/>
    <s v="not measured"/>
    <n v="0.2334543712055733"/>
    <n v="0.39130593062997593"/>
    <n v="0.95831290872152919"/>
    <s v="not measured"/>
    <s v="NA"/>
    <n v="0.21625395546065926"/>
    <n v="6.3694592860938481"/>
    <n v="0.29347944797248138"/>
    <n v="0.34519357734500639"/>
    <n v="26.298857153016549"/>
    <s v="NA"/>
    <s v="NA"/>
    <s v="NA"/>
    <s v="not measured"/>
    <s v="not measured"/>
    <s v="not measured"/>
    <n v="1.7902119333916358"/>
    <s v="not measured"/>
    <n v="0.23596599877127827"/>
    <n v="11.31358403891725"/>
    <n v="0.49455075590112541"/>
  </r>
  <r>
    <s v="CWC2604"/>
    <s v="CWC2604"/>
    <s v="NA"/>
    <s v="May 2016"/>
    <s v="Spring"/>
    <n v="2016"/>
    <s v="West Point A La Hatch"/>
    <x v="4"/>
    <s v="edge"/>
    <n v="29.56024"/>
    <n v="-89.810019999999994"/>
    <s v="Crabs, blue"/>
    <s v="Blue crabs"/>
    <x v="13"/>
    <s v="Blue crab"/>
    <n v="45"/>
    <s v="muscle"/>
    <s v="Windsor"/>
    <s v="Rutgers"/>
    <x v="145"/>
    <n v="38.820062680239346"/>
    <n v="9.3789881148606575"/>
    <n v="13.191885061986307"/>
    <n v="2.942722931395386"/>
    <n v="0.5121705993705532"/>
    <n v="0"/>
    <n v="0.52963096071273108"/>
    <s v="NA"/>
    <n v="15.905079655623464"/>
    <n v="2.2302701554408646"/>
    <n v="1.5875833550375316"/>
    <n v="0.38601948867331765"/>
    <n v="9.5506721511601587"/>
    <s v="not measured"/>
    <n v="7.8084190952331811"/>
    <s v="NA"/>
    <n v="5.099298529983078"/>
    <s v="NA"/>
    <s v="NA"/>
    <n v="0.17605864353362713"/>
    <n v="0.4980568072856269"/>
    <n v="2.3561302601157323"/>
    <n v="0.17183905620926768"/>
    <s v="not measured"/>
    <s v="not measured"/>
    <n v="0.60791158073016327"/>
    <s v="not measured"/>
    <s v="NA"/>
    <n v="0.42850636793928448"/>
    <n v="1.4877682893647484"/>
    <s v="not measured"/>
    <s v="NA"/>
    <n v="0.42690583481625188"/>
    <n v="7.9150728024316521"/>
    <n v="0.40900896444051832"/>
    <n v="0.18013272784680359"/>
    <n v="25.736863624392718"/>
    <s v="NA"/>
    <s v="NA"/>
    <s v="NA"/>
    <s v="not measured"/>
    <s v="not measured"/>
    <s v="not measured"/>
    <n v="2.0978624152626795"/>
    <s v="not measured"/>
    <n v="0.61489572526703407"/>
    <n v="12.289184324669604"/>
    <n v="0.99465858445940558"/>
  </r>
  <r>
    <s v="CWC2456"/>
    <s v="CWC2456"/>
    <s v="NA"/>
    <s v="May 2016"/>
    <s v="Spring"/>
    <n v="2016"/>
    <s v="West Point A La Hatch"/>
    <x v="4"/>
    <s v="edge"/>
    <n v="29.56024"/>
    <n v="-89.810019999999994"/>
    <s v="Crabs, blue"/>
    <s v="Blue crabs"/>
    <x v="13"/>
    <s v="Blue crab"/>
    <n v="91"/>
    <s v="muscle"/>
    <s v="Windsor"/>
    <s v="Ryerson"/>
    <x v="146"/>
    <n v="35.287783035117528"/>
    <n v="9.9209999999999994"/>
    <n v="12.351669128895109"/>
    <n v="2.8569242477979264"/>
    <n v="0.58757758719559405"/>
    <n v="0"/>
    <n v="0.4371080780300915"/>
    <n v="0"/>
    <n v="19.137911504196595"/>
    <n v="3.012620779762667"/>
    <n v="1.3223552735629502"/>
    <n v="0.27101953047747424"/>
    <n v="8.0901442083819006"/>
    <n v="8.4430518513448641E-2"/>
    <n v="7.1228531681385592"/>
    <n v="0.12569479739514391"/>
    <n v="3.4667723326167881"/>
    <n v="7.5129930445664543"/>
    <n v="0"/>
    <s v="not measured"/>
    <n v="0.10886448233008011"/>
    <n v="2.8519449570767259"/>
    <n v="0.22863693748716374"/>
    <n v="0.41812061637920322"/>
    <n v="0"/>
    <n v="0.34607106996083531"/>
    <n v="0"/>
    <n v="0"/>
    <n v="0.37152450460280739"/>
    <s v="not measured"/>
    <n v="0.97497477314392378"/>
    <s v="not measured"/>
    <n v="0.13203524374049971"/>
    <n v="4.421195215245735"/>
    <n v="0.31310389897703444"/>
    <s v="not measured"/>
    <n v="23.743992474290827"/>
    <n v="0.19447996138090462"/>
    <n v="0"/>
    <s v="not measured"/>
    <n v="0"/>
    <n v="0"/>
    <n v="0.13476698520723088"/>
    <s v="not measured"/>
    <n v="1.3299149864668713"/>
    <n v="0"/>
    <n v="13.172504786068222"/>
    <n v="8.6388284804243959E-2"/>
  </r>
  <r>
    <s v="CWC2606"/>
    <s v="CWC2606"/>
    <s v="NA"/>
    <s v="May 2016"/>
    <s v="Spring"/>
    <n v="2016"/>
    <s v="West Point A La Hatch"/>
    <x v="4"/>
    <s v="edge"/>
    <n v="29.56024"/>
    <n v="-89.810019999999994"/>
    <s v="Crabs, blue"/>
    <s v="Blue crabs"/>
    <x v="13"/>
    <s v="Blue crab"/>
    <n v="54"/>
    <s v="muscle"/>
    <s v="Windsor"/>
    <s v="Ryerson"/>
    <x v="147"/>
    <n v="26.40522284011811"/>
    <n v="10.877121542978024"/>
    <n v="9.8146380862474309"/>
    <n v="2.6903919032040426"/>
    <n v="0.25688849768571387"/>
    <n v="0"/>
    <n v="0.32743300741287878"/>
    <n v="0"/>
    <n v="16.171927284957576"/>
    <n v="2.1548880627308789"/>
    <n v="1.3013564764711467"/>
    <n v="0.47130349487896733"/>
    <n v="10.77731200871097"/>
    <n v="0"/>
    <n v="7.3013057186342651"/>
    <n v="0"/>
    <n v="4.1090430447647321"/>
    <n v="3.7402219740328988"/>
    <n v="0"/>
    <s v="not measured"/>
    <n v="9.774484008756168E-2"/>
    <n v="1.9746586273308535"/>
    <n v="0"/>
    <n v="0.41051307395752901"/>
    <n v="0"/>
    <n v="0.49258893761154604"/>
    <n v="0"/>
    <n v="0"/>
    <n v="0.2286774555419018"/>
    <s v="not measured"/>
    <n v="0.6291709757143279"/>
    <s v="not measured"/>
    <n v="0.16455701125364341"/>
    <n v="6.657759384513696"/>
    <n v="0.27241066053674434"/>
    <s v="not measured"/>
    <n v="28.787375052159607"/>
    <n v="0.37959141388523793"/>
    <n v="0"/>
    <s v="not measured"/>
    <n v="0"/>
    <n v="0"/>
    <n v="0.2788285412460928"/>
    <s v="not measured"/>
    <n v="1.7175209204200113"/>
    <n v="0"/>
    <n v="11.296923535461215"/>
    <n v="0"/>
  </r>
  <r>
    <s v="CWC2608"/>
    <s v="CWC2608"/>
    <s v="NA"/>
    <s v="May 2016"/>
    <s v="Spring"/>
    <n v="2016"/>
    <s v="West Point A La Hatch"/>
    <x v="4"/>
    <s v="edge"/>
    <n v="29.56024"/>
    <n v="-89.810019999999994"/>
    <s v="Crabs, blue"/>
    <s v="Blue crabs"/>
    <x v="13"/>
    <s v="Blue crab"/>
    <n v="48"/>
    <s v="muscle"/>
    <s v="Windsor"/>
    <s v="Ryerson"/>
    <x v="148"/>
    <n v="23.648270506960468"/>
    <n v="10.240331991233964"/>
    <n v="8.3217985137994823"/>
    <n v="2.8417259163083703"/>
    <n v="0.28197468701943912"/>
    <n v="0"/>
    <n v="0.37548374647249744"/>
    <n v="0"/>
    <n v="15.990851834866433"/>
    <n v="3.2518075766111245"/>
    <n v="1.8099526549005063"/>
    <n v="0"/>
    <n v="9.9469667991403323"/>
    <n v="0"/>
    <n v="4.1780525274741906"/>
    <n v="0"/>
    <n v="2.7552094920776984"/>
    <n v="2.5752730978506166"/>
    <n v="0"/>
    <s v="not measured"/>
    <n v="0"/>
    <n v="2.0631904291479137"/>
    <n v="0.17416718471079276"/>
    <n v="0"/>
    <n v="0"/>
    <n v="0"/>
    <n v="0"/>
    <n v="0.29524452773680265"/>
    <n v="0.23484128949340174"/>
    <s v="not measured"/>
    <n v="1.5300620327662517"/>
    <s v="not measured"/>
    <n v="0.13813808675388684"/>
    <n v="7.9110871886959"/>
    <n v="0.31745673967005733"/>
    <s v="not measured"/>
    <n v="26.317617939924528"/>
    <n v="0"/>
    <n v="0"/>
    <s v="not measured"/>
    <n v="0"/>
    <n v="0"/>
    <n v="1.321745006998664"/>
    <s v="not measured"/>
    <n v="1.3968303374330406"/>
    <n v="0"/>
    <n v="17.134046820255907"/>
    <n v="0"/>
  </r>
  <r>
    <s v="CWC2610"/>
    <s v="CWC2610"/>
    <s v="NA"/>
    <s v="May 2016"/>
    <s v="Spring"/>
    <n v="2016"/>
    <s v="West Point A La Hatch"/>
    <x v="4"/>
    <s v="edge"/>
    <n v="29.56024"/>
    <n v="-89.810019999999994"/>
    <s v="Crabs, blue"/>
    <s v="Blue crabs"/>
    <x v="13"/>
    <s v="Blue crab"/>
    <n v="57"/>
    <s v="muscle"/>
    <s v="Windsor"/>
    <s v="Ryerson"/>
    <x v="149"/>
    <n v="27.625958091769977"/>
    <n v="8.9084056618356477"/>
    <n v="9.839200024583814"/>
    <n v="2.807744331118883"/>
    <n v="0.77581903472348324"/>
    <n v="0"/>
    <n v="0.5797717408854226"/>
    <n v="0"/>
    <n v="19.050847897966616"/>
    <n v="3.7058892421333796"/>
    <n v="1.380924413187876"/>
    <n v="0.2697672440504017"/>
    <n v="8.8922257676591983"/>
    <n v="0"/>
    <n v="5.2734111802739809"/>
    <n v="0.10064399306502775"/>
    <n v="5.8905748569632195"/>
    <n v="5.6057079467833679"/>
    <n v="0"/>
    <s v="not measured"/>
    <n v="0.14479212964288327"/>
    <n v="2.5900033433526195"/>
    <n v="9.9110156495166593E-2"/>
    <n v="0.31533347810028034"/>
    <n v="0"/>
    <n v="0.39283290980459745"/>
    <n v="0"/>
    <n v="0.10668046695616705"/>
    <n v="0.22702229876724289"/>
    <s v="not measured"/>
    <n v="0.87333086123933379"/>
    <s v="not measured"/>
    <n v="0.24891615561987379"/>
    <n v="6.68676244850713"/>
    <n v="0.3532509896482483"/>
    <s v="not measured"/>
    <n v="26.812833549575817"/>
    <n v="0.30065924181670123"/>
    <n v="0"/>
    <s v="not measured"/>
    <n v="0"/>
    <n v="0"/>
    <n v="0.52841453591506193"/>
    <s v="not measured"/>
    <n v="2.0771349434325197"/>
    <n v="0"/>
    <n v="6.717339173434385"/>
    <n v="0"/>
  </r>
  <r>
    <s v="CWC2618"/>
    <s v="CWC2618"/>
    <s v="NA"/>
    <s v="May 2016"/>
    <s v="Spring"/>
    <n v="2016"/>
    <s v="West Point A La Hatch"/>
    <x v="4"/>
    <s v="edge"/>
    <n v="29.515464999999999"/>
    <n v="-89.787970000000001"/>
    <s v="Crabs, blue"/>
    <s v="Blue crabs"/>
    <x v="13"/>
    <s v="Blue crab"/>
    <n v="43"/>
    <s v="muscle"/>
    <s v="Windsor"/>
    <s v="Ryerson"/>
    <x v="150"/>
    <n v="32.284672627326827"/>
    <n v="9.1999999999999993"/>
    <n v="10.393989600125952"/>
    <n v="3.106090526291811"/>
    <n v="0.55718987929647934"/>
    <n v="0"/>
    <n v="0.39342840186465333"/>
    <n v="0"/>
    <n v="17.531590034458102"/>
    <n v="3.4133767155117116"/>
    <n v="1.5025731105178735"/>
    <n v="0.2799984950790817"/>
    <n v="10.049298500266669"/>
    <n v="0"/>
    <n v="4.768270298698785"/>
    <n v="7.7723045335332086E-2"/>
    <n v="5.8425014986141637"/>
    <n v="4.8131919929977895"/>
    <n v="0"/>
    <s v="not measured"/>
    <n v="0.16192881933336892"/>
    <n v="1.9444290420877273"/>
    <n v="0.11902416386297487"/>
    <n v="0.34603496704675507"/>
    <n v="0"/>
    <n v="0.5638446527368034"/>
    <n v="0"/>
    <n v="0"/>
    <n v="0.15531605441989677"/>
    <s v="not measured"/>
    <n v="0.56183320875295539"/>
    <s v="not measured"/>
    <n v="0.24517866179065873"/>
    <n v="6.2540506097265736"/>
    <n v="0.21117036344052728"/>
    <s v="not measured"/>
    <n v="28.496842641023409"/>
    <n v="0.37543720855029211"/>
    <n v="0"/>
    <s v="not measured"/>
    <n v="0.15153531875974613"/>
    <n v="0"/>
    <n v="0.36854906471208237"/>
    <s v="not measured"/>
    <n v="1.8942456295463792"/>
    <n v="0"/>
    <n v="8.921437621569197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A0DA89-CD65-46FF-A8AE-73D01F735B8B}" name="PivotTable2" cacheId="1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I9:N27" firstHeaderRow="1" firstDataRow="2" firstDataCol="1"/>
  <pivotFields count="68">
    <pivotField showAll="0"/>
    <pivotField showAll="0"/>
    <pivotField showAll="0"/>
    <pivotField showAll="0"/>
    <pivotField showAll="0"/>
    <pivotField showAll="0"/>
    <pivotField showAll="0"/>
    <pivotField axis="axisCol" showAll="0">
      <items count="6">
        <item x="0"/>
        <item x="4"/>
        <item x="1"/>
        <item x="2"/>
        <item x="3"/>
        <item t="default"/>
      </items>
    </pivotField>
    <pivotField showAll="0"/>
    <pivotField numFmtId="165" showAll="0"/>
    <pivotField numFmtId="165" showAll="0"/>
    <pivotField showAll="0"/>
    <pivotField showAll="0"/>
    <pivotField axis="axisRow" showAll="0">
      <items count="17"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>
      <items count="145">
        <item x="118"/>
        <item x="85"/>
        <item x="86"/>
        <item x="124"/>
        <item x="94"/>
        <item x="123"/>
        <item x="93"/>
        <item x="125"/>
        <item x="57"/>
        <item x="122"/>
        <item x="121"/>
        <item x="142"/>
        <item x="92"/>
        <item x="53"/>
        <item x="98"/>
        <item x="52"/>
        <item x="120"/>
        <item x="56"/>
        <item x="54"/>
        <item x="95"/>
        <item x="9"/>
        <item x="99"/>
        <item x="96"/>
        <item x="55"/>
        <item x="101"/>
        <item x="41"/>
        <item x="25"/>
        <item x="103"/>
        <item x="104"/>
        <item x="22"/>
        <item x="49"/>
        <item x="28"/>
        <item x="100"/>
        <item x="105"/>
        <item x="24"/>
        <item x="26"/>
        <item x="102"/>
        <item x="67"/>
        <item x="21"/>
        <item x="48"/>
        <item x="23"/>
        <item x="44"/>
        <item x="47"/>
        <item x="50"/>
        <item x="141"/>
        <item x="16"/>
        <item x="46"/>
        <item x="18"/>
        <item x="88"/>
        <item x="51"/>
        <item x="27"/>
        <item x="143"/>
        <item x="45"/>
        <item x="32"/>
        <item x="17"/>
        <item x="43"/>
        <item x="90"/>
        <item x="20"/>
        <item x="29"/>
        <item x="87"/>
        <item x="19"/>
        <item x="15"/>
        <item x="97"/>
        <item x="64"/>
        <item x="68"/>
        <item x="66"/>
        <item x="31"/>
        <item x="115"/>
        <item x="113"/>
        <item x="30"/>
        <item x="8"/>
        <item x="80"/>
        <item x="70"/>
        <item x="119"/>
        <item x="58"/>
        <item x="65"/>
        <item x="117"/>
        <item x="61"/>
        <item x="139"/>
        <item x="3"/>
        <item x="12"/>
        <item x="112"/>
        <item x="71"/>
        <item x="111"/>
        <item x="69"/>
        <item x="114"/>
        <item x="60"/>
        <item x="116"/>
        <item x="10"/>
        <item x="4"/>
        <item x="7"/>
        <item x="11"/>
        <item x="38"/>
        <item x="34"/>
        <item x="59"/>
        <item x="109"/>
        <item x="62"/>
        <item x="108"/>
        <item x="14"/>
        <item x="140"/>
        <item x="13"/>
        <item x="107"/>
        <item x="6"/>
        <item x="110"/>
        <item x="63"/>
        <item x="106"/>
        <item x="1"/>
        <item x="0"/>
        <item x="2"/>
        <item x="75"/>
        <item x="79"/>
        <item x="78"/>
        <item x="81"/>
        <item x="39"/>
        <item x="128"/>
        <item x="129"/>
        <item x="126"/>
        <item x="33"/>
        <item x="76"/>
        <item x="91"/>
        <item x="130"/>
        <item x="77"/>
        <item x="132"/>
        <item x="73"/>
        <item x="74"/>
        <item x="83"/>
        <item x="127"/>
        <item x="131"/>
        <item x="72"/>
        <item x="82"/>
        <item x="36"/>
        <item x="40"/>
        <item x="89"/>
        <item x="133"/>
        <item x="134"/>
        <item x="5"/>
        <item x="135"/>
        <item x="136"/>
        <item x="35"/>
        <item x="37"/>
        <item x="137"/>
        <item x="42"/>
        <item x="138"/>
        <item x="8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>
      <x v="4"/>
    </i>
  </colItems>
  <dataFields count="1">
    <dataField name="Count of Samples" fld="19" subtotal="count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7A9550-D66A-4DDE-852A-DB6E64F1D7BF}" name="PivotTable1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14:F37" firstHeaderRow="1" firstDataRow="2" firstDataCol="1"/>
  <pivotFields count="68">
    <pivotField showAll="0"/>
    <pivotField showAll="0"/>
    <pivotField showAll="0"/>
    <pivotField showAll="0"/>
    <pivotField showAll="0"/>
    <pivotField showAll="0"/>
    <pivotField showAll="0"/>
    <pivotField axis="axisCol" showAll="0">
      <items count="6">
        <item x="1"/>
        <item x="4"/>
        <item x="2"/>
        <item x="0"/>
        <item x="3"/>
        <item t="default"/>
      </items>
    </pivotField>
    <pivotField showAll="0"/>
    <pivotField numFmtId="165" showAll="0"/>
    <pivotField numFmtId="165" showAll="0"/>
    <pivotField showAll="0"/>
    <pivotField showAll="0"/>
    <pivotField axis="axisRow" showAll="0">
      <items count="22">
        <item x="6"/>
        <item x="20"/>
        <item x="8"/>
        <item x="5"/>
        <item x="9"/>
        <item x="7"/>
        <item x="2"/>
        <item x="10"/>
        <item x="11"/>
        <item x="12"/>
        <item x="13"/>
        <item x="14"/>
        <item x="15"/>
        <item x="16"/>
        <item x="17"/>
        <item x="1"/>
        <item x="4"/>
        <item x="3"/>
        <item x="18"/>
        <item x="19"/>
        <item x="0"/>
        <item t="default"/>
      </items>
    </pivotField>
    <pivotField showAll="0"/>
    <pivotField showAll="0"/>
    <pivotField showAll="0"/>
    <pivotField showAll="0"/>
    <pivotField showAll="0"/>
    <pivotField dataField="1" showAll="0">
      <items count="239">
        <item x="85"/>
        <item x="0"/>
        <item x="84"/>
        <item x="180"/>
        <item x="83"/>
        <item x="181"/>
        <item x="153"/>
        <item x="154"/>
        <item x="1"/>
        <item x="147"/>
        <item x="109"/>
        <item x="103"/>
        <item x="110"/>
        <item x="2"/>
        <item x="141"/>
        <item x="155"/>
        <item x="111"/>
        <item x="148"/>
        <item x="104"/>
        <item x="142"/>
        <item x="143"/>
        <item x="158"/>
        <item x="156"/>
        <item x="149"/>
        <item x="159"/>
        <item x="157"/>
        <item x="112"/>
        <item x="160"/>
        <item x="113"/>
        <item x="105"/>
        <item x="161"/>
        <item x="173"/>
        <item x="150"/>
        <item x="162"/>
        <item x="144"/>
        <item x="151"/>
        <item x="152"/>
        <item x="106"/>
        <item x="163"/>
        <item x="145"/>
        <item x="107"/>
        <item x="108"/>
        <item x="146"/>
        <item x="220"/>
        <item x="216"/>
        <item x="174"/>
        <item x="34"/>
        <item x="225"/>
        <item x="196"/>
        <item x="219"/>
        <item x="230"/>
        <item x="30"/>
        <item x="172"/>
        <item x="192"/>
        <item x="168"/>
        <item x="191"/>
        <item x="31"/>
        <item x="27"/>
        <item x="195"/>
        <item x="193"/>
        <item x="126"/>
        <item x="175"/>
        <item x="42"/>
        <item x="237"/>
        <item x="169"/>
        <item x="132"/>
        <item x="47"/>
        <item x="127"/>
        <item x="43"/>
        <item x="166"/>
        <item x="222"/>
        <item x="128"/>
        <item x="120"/>
        <item x="234"/>
        <item x="224"/>
        <item x="129"/>
        <item x="194"/>
        <item x="164"/>
        <item x="51"/>
        <item x="130"/>
        <item x="136"/>
        <item x="52"/>
        <item x="58"/>
        <item x="114"/>
        <item x="133"/>
        <item x="21"/>
        <item x="35"/>
        <item x="207"/>
        <item x="15"/>
        <item x="25"/>
        <item x="76"/>
        <item x="217"/>
        <item x="134"/>
        <item x="121"/>
        <item x="137"/>
        <item x="53"/>
        <item x="26"/>
        <item x="32"/>
        <item x="64"/>
        <item x="221"/>
        <item x="138"/>
        <item x="54"/>
        <item x="204"/>
        <item x="165"/>
        <item x="33"/>
        <item x="188"/>
        <item x="48"/>
        <item x="46"/>
        <item x="115"/>
        <item x="116"/>
        <item x="122"/>
        <item x="210"/>
        <item x="23"/>
        <item x="170"/>
        <item x="39"/>
        <item x="131"/>
        <item x="117"/>
        <item x="228"/>
        <item x="17"/>
        <item x="140"/>
        <item x="206"/>
        <item x="24"/>
        <item x="57"/>
        <item x="37"/>
        <item x="135"/>
        <item x="123"/>
        <item x="124"/>
        <item x="208"/>
        <item x="139"/>
        <item x="28"/>
        <item x="218"/>
        <item x="75"/>
        <item x="29"/>
        <item x="19"/>
        <item x="40"/>
        <item x="203"/>
        <item x="187"/>
        <item x="45"/>
        <item x="205"/>
        <item x="22"/>
        <item x="20"/>
        <item x="183"/>
        <item x="186"/>
        <item x="215"/>
        <item x="189"/>
        <item x="118"/>
        <item x="68"/>
        <item x="80"/>
        <item x="223"/>
        <item x="36"/>
        <item x="198"/>
        <item x="18"/>
        <item x="38"/>
        <item x="185"/>
        <item x="200"/>
        <item x="178"/>
        <item x="190"/>
        <item x="209"/>
        <item x="72"/>
        <item x="91"/>
        <item x="125"/>
        <item x="184"/>
        <item x="77"/>
        <item x="63"/>
        <item x="214"/>
        <item x="227"/>
        <item x="71"/>
        <item x="65"/>
        <item x="49"/>
        <item x="69"/>
        <item x="199"/>
        <item x="236"/>
        <item x="182"/>
        <item x="176"/>
        <item x="119"/>
        <item x="202"/>
        <item x="211"/>
        <item x="179"/>
        <item x="73"/>
        <item x="55"/>
        <item x="62"/>
        <item x="78"/>
        <item x="44"/>
        <item x="59"/>
        <item x="41"/>
        <item x="229"/>
        <item x="201"/>
        <item x="231"/>
        <item x="67"/>
        <item x="226"/>
        <item x="235"/>
        <item x="232"/>
        <item x="61"/>
        <item x="50"/>
        <item x="74"/>
        <item x="79"/>
        <item x="66"/>
        <item x="197"/>
        <item x="70"/>
        <item x="167"/>
        <item x="60"/>
        <item x="56"/>
        <item x="12"/>
        <item x="233"/>
        <item x="213"/>
        <item x="94"/>
        <item x="212"/>
        <item x="7"/>
        <item x="90"/>
        <item x="98"/>
        <item x="4"/>
        <item x="101"/>
        <item x="92"/>
        <item x="89"/>
        <item x="87"/>
        <item x="99"/>
        <item x="95"/>
        <item x="11"/>
        <item x="82"/>
        <item x="3"/>
        <item x="100"/>
        <item x="97"/>
        <item x="81"/>
        <item x="10"/>
        <item x="6"/>
        <item x="9"/>
        <item x="8"/>
        <item x="102"/>
        <item x="88"/>
        <item x="96"/>
        <item x="14"/>
        <item x="177"/>
        <item x="13"/>
        <item x="86"/>
        <item x="5"/>
        <item x="93"/>
        <item x="171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>
      <x v="4"/>
    </i>
  </colItems>
  <dataFields count="1">
    <dataField name="Count of Samples" fld="19" subtotal="count" baseField="0" baseItem="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0C3174-A4B5-4A34-8508-30D5206C514F}" name="PivotTable4" cacheId="2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Q8:V24" firstHeaderRow="1" firstDataRow="2" firstDataCol="1"/>
  <pivotFields count="68">
    <pivotField showAll="0"/>
    <pivotField showAll="0"/>
    <pivotField showAll="0"/>
    <pivotField showAll="0"/>
    <pivotField showAll="0"/>
    <pivotField showAll="0"/>
    <pivotField showAll="0"/>
    <pivotField axis="axisCol" showAll="0">
      <items count="6">
        <item x="0"/>
        <item x="3"/>
        <item x="1"/>
        <item x="4"/>
        <item x="2"/>
        <item t="default"/>
      </items>
    </pivotField>
    <pivotField showAll="0"/>
    <pivotField numFmtId="165" showAll="0"/>
    <pivotField numFmtId="165" showAll="0"/>
    <pivotField showAll="0"/>
    <pivotField showAll="0"/>
    <pivotField axis="axisRow" showAll="0">
      <items count="15">
        <item x="1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showAll="0"/>
    <pivotField dataField="1" showAll="0">
      <items count="152">
        <item x="77"/>
        <item x="78"/>
        <item x="50"/>
        <item x="51"/>
        <item x="44"/>
        <item x="6"/>
        <item x="0"/>
        <item x="7"/>
        <item x="38"/>
        <item x="52"/>
        <item x="8"/>
        <item x="45"/>
        <item x="1"/>
        <item x="39"/>
        <item x="40"/>
        <item x="55"/>
        <item x="53"/>
        <item x="46"/>
        <item x="56"/>
        <item x="54"/>
        <item x="9"/>
        <item x="57"/>
        <item x="10"/>
        <item x="2"/>
        <item x="58"/>
        <item x="70"/>
        <item x="47"/>
        <item x="59"/>
        <item x="41"/>
        <item x="48"/>
        <item x="49"/>
        <item x="3"/>
        <item x="60"/>
        <item x="42"/>
        <item x="4"/>
        <item x="5"/>
        <item x="43"/>
        <item x="148"/>
        <item x="127"/>
        <item x="71"/>
        <item x="79"/>
        <item x="126"/>
        <item x="125"/>
        <item x="124"/>
        <item x="140"/>
        <item x="141"/>
        <item x="69"/>
        <item x="90"/>
        <item x="65"/>
        <item x="84"/>
        <item x="144"/>
        <item x="80"/>
        <item x="23"/>
        <item x="72"/>
        <item x="81"/>
        <item x="82"/>
        <item x="143"/>
        <item x="66"/>
        <item x="29"/>
        <item x="91"/>
        <item x="85"/>
        <item x="121"/>
        <item x="24"/>
        <item x="63"/>
        <item x="147"/>
        <item x="25"/>
        <item x="17"/>
        <item x="146"/>
        <item x="149"/>
        <item x="26"/>
        <item x="61"/>
        <item x="119"/>
        <item x="27"/>
        <item x="33"/>
        <item x="11"/>
        <item x="30"/>
        <item x="142"/>
        <item x="106"/>
        <item x="150"/>
        <item x="86"/>
        <item x="31"/>
        <item x="18"/>
        <item x="34"/>
        <item x="120"/>
        <item x="35"/>
        <item x="107"/>
        <item x="62"/>
        <item x="12"/>
        <item x="13"/>
        <item x="19"/>
        <item x="112"/>
        <item x="67"/>
        <item x="28"/>
        <item x="14"/>
        <item x="122"/>
        <item x="133"/>
        <item x="87"/>
        <item x="88"/>
        <item x="37"/>
        <item x="108"/>
        <item x="139"/>
        <item x="32"/>
        <item x="20"/>
        <item x="21"/>
        <item x="109"/>
        <item x="36"/>
        <item x="145"/>
        <item x="89"/>
        <item x="110"/>
        <item x="111"/>
        <item x="137"/>
        <item x="15"/>
        <item x="138"/>
        <item x="100"/>
        <item x="101"/>
        <item x="75"/>
        <item x="113"/>
        <item x="22"/>
        <item x="114"/>
        <item x="134"/>
        <item x="129"/>
        <item x="83"/>
        <item x="102"/>
        <item x="128"/>
        <item x="73"/>
        <item x="16"/>
        <item x="103"/>
        <item x="115"/>
        <item x="76"/>
        <item x="96"/>
        <item x="136"/>
        <item x="93"/>
        <item x="104"/>
        <item x="131"/>
        <item x="94"/>
        <item x="118"/>
        <item x="135"/>
        <item x="130"/>
        <item x="97"/>
        <item x="123"/>
        <item x="105"/>
        <item x="98"/>
        <item x="64"/>
        <item x="99"/>
        <item x="95"/>
        <item x="132"/>
        <item x="116"/>
        <item x="117"/>
        <item x="74"/>
        <item x="68"/>
        <item x="9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>
      <x v="4"/>
    </i>
  </colItems>
  <dataFields count="1">
    <dataField name="Count of Samples" fld="19" subtotal="count" baseField="0" baseItem="0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93D1C-4BC2-42D2-A12F-14A7724E5300}">
  <dimension ref="A1:BP34"/>
  <sheetViews>
    <sheetView zoomScale="80" zoomScaleNormal="80" workbookViewId="0">
      <pane xSplit="1" topLeftCell="B1" activePane="topRight" state="frozen"/>
      <selection pane="topRight" activeCell="AC49" sqref="AC49"/>
    </sheetView>
  </sheetViews>
  <sheetFormatPr defaultRowHeight="15" x14ac:dyDescent="0.25"/>
  <cols>
    <col min="1" max="1" width="16.140625" customWidth="1"/>
    <col min="10" max="10" width="14.28515625" customWidth="1"/>
    <col min="11" max="11" width="13.42578125" customWidth="1"/>
    <col min="17" max="17" width="12" customWidth="1"/>
    <col min="27" max="27" width="7.7109375" customWidth="1"/>
    <col min="28" max="28" width="8.42578125" customWidth="1"/>
    <col min="34" max="34" width="8.42578125" customWidth="1"/>
    <col min="38" max="38" width="9.7109375" customWidth="1"/>
    <col min="39" max="39" width="8.140625" customWidth="1"/>
    <col min="44" max="44" width="10" customWidth="1"/>
    <col min="45" max="45" width="11" customWidth="1"/>
    <col min="47" max="47" width="12" customWidth="1"/>
    <col min="48" max="48" width="11.7109375" customWidth="1"/>
    <col min="49" max="49" width="11.140625" customWidth="1"/>
    <col min="51" max="51" width="13.5703125" customWidth="1"/>
    <col min="59" max="59" width="11.140625" customWidth="1"/>
  </cols>
  <sheetData>
    <row r="1" spans="1:68" s="7" customFormat="1" ht="25.5" x14ac:dyDescent="0.2">
      <c r="A1" s="16" t="s">
        <v>105</v>
      </c>
      <c r="B1" s="18" t="s">
        <v>104</v>
      </c>
      <c r="C1" s="18" t="s">
        <v>103</v>
      </c>
      <c r="D1" s="19" t="s">
        <v>102</v>
      </c>
      <c r="E1" s="19" t="s">
        <v>101</v>
      </c>
      <c r="F1" s="19" t="s">
        <v>100</v>
      </c>
      <c r="G1" s="19" t="s">
        <v>99</v>
      </c>
      <c r="H1" s="16" t="s">
        <v>98</v>
      </c>
      <c r="I1" s="18" t="s">
        <v>97</v>
      </c>
      <c r="J1" s="16" t="s">
        <v>96</v>
      </c>
      <c r="K1" s="16" t="s">
        <v>95</v>
      </c>
      <c r="L1" s="18" t="s">
        <v>94</v>
      </c>
      <c r="M1" s="18" t="s">
        <v>93</v>
      </c>
      <c r="N1" s="16" t="s">
        <v>92</v>
      </c>
      <c r="O1" s="16" t="s">
        <v>91</v>
      </c>
      <c r="P1" s="31" t="s">
        <v>613</v>
      </c>
      <c r="Q1" s="17" t="s">
        <v>90</v>
      </c>
      <c r="R1" s="16" t="s">
        <v>89</v>
      </c>
      <c r="S1" s="16" t="s">
        <v>88</v>
      </c>
      <c r="T1" s="15" t="s">
        <v>87</v>
      </c>
      <c r="U1" s="15" t="s">
        <v>86</v>
      </c>
      <c r="V1" s="15" t="s">
        <v>85</v>
      </c>
      <c r="W1" s="15" t="s">
        <v>84</v>
      </c>
      <c r="X1" s="15" t="s">
        <v>83</v>
      </c>
      <c r="Y1" s="13" t="s">
        <v>82</v>
      </c>
      <c r="Z1" s="10" t="s">
        <v>81</v>
      </c>
      <c r="AA1" s="13" t="s">
        <v>80</v>
      </c>
      <c r="AB1" s="10" t="s">
        <v>79</v>
      </c>
      <c r="AC1" s="13" t="s">
        <v>78</v>
      </c>
      <c r="AD1" s="13" t="s">
        <v>77</v>
      </c>
      <c r="AE1" s="12" t="s">
        <v>76</v>
      </c>
      <c r="AF1" s="10" t="s">
        <v>75</v>
      </c>
      <c r="AG1" s="11" t="s">
        <v>74</v>
      </c>
      <c r="AH1" s="11" t="s">
        <v>73</v>
      </c>
      <c r="AI1" s="11" t="s">
        <v>72</v>
      </c>
      <c r="AJ1" s="11" t="s">
        <v>71</v>
      </c>
      <c r="AK1" s="12" t="s">
        <v>70</v>
      </c>
      <c r="AL1" s="12" t="s">
        <v>69</v>
      </c>
      <c r="AM1" s="12" t="s">
        <v>68</v>
      </c>
      <c r="AN1" s="12" t="s">
        <v>67</v>
      </c>
      <c r="AO1" s="12" t="s">
        <v>66</v>
      </c>
      <c r="AP1" s="12" t="s">
        <v>65</v>
      </c>
      <c r="AQ1" s="12" t="s">
        <v>64</v>
      </c>
      <c r="AR1" s="12" t="s">
        <v>63</v>
      </c>
      <c r="AS1" s="8" t="s">
        <v>62</v>
      </c>
      <c r="AT1" s="12" t="s">
        <v>61</v>
      </c>
      <c r="AU1" s="8" t="s">
        <v>60</v>
      </c>
      <c r="AV1" s="11" t="s">
        <v>59</v>
      </c>
      <c r="AW1" s="11" t="s">
        <v>58</v>
      </c>
      <c r="AX1" s="10" t="s">
        <v>57</v>
      </c>
      <c r="AY1" s="10" t="s">
        <v>56</v>
      </c>
      <c r="AZ1" s="12" t="s">
        <v>55</v>
      </c>
      <c r="BA1" s="11" t="s">
        <v>54</v>
      </c>
      <c r="BB1" s="11" t="s">
        <v>53</v>
      </c>
      <c r="BC1" s="10" t="s">
        <v>52</v>
      </c>
      <c r="BD1" s="12" t="s">
        <v>51</v>
      </c>
      <c r="BE1" s="11" t="s">
        <v>50</v>
      </c>
      <c r="BF1" s="11" t="s">
        <v>49</v>
      </c>
      <c r="BG1" s="11" t="s">
        <v>48</v>
      </c>
      <c r="BH1" s="10" t="s">
        <v>47</v>
      </c>
      <c r="BI1" s="10" t="s">
        <v>46</v>
      </c>
      <c r="BJ1" s="10" t="s">
        <v>45</v>
      </c>
      <c r="BK1" s="10" t="s">
        <v>44</v>
      </c>
      <c r="BL1" s="10" t="s">
        <v>43</v>
      </c>
      <c r="BM1" s="10" t="s">
        <v>42</v>
      </c>
      <c r="BN1" s="10" t="s">
        <v>41</v>
      </c>
      <c r="BO1" s="10" t="s">
        <v>40</v>
      </c>
      <c r="BP1" s="10" t="s">
        <v>39</v>
      </c>
    </row>
    <row r="2" spans="1:68" s="20" customFormat="1" ht="12.75" x14ac:dyDescent="0.2">
      <c r="A2" s="1" t="s">
        <v>127</v>
      </c>
      <c r="B2" s="1" t="s">
        <v>127</v>
      </c>
      <c r="C2" s="4" t="s">
        <v>608</v>
      </c>
      <c r="D2" s="6" t="s">
        <v>12</v>
      </c>
      <c r="E2" s="5" t="s">
        <v>11</v>
      </c>
      <c r="F2" s="1">
        <v>2016</v>
      </c>
      <c r="G2" s="1" t="s">
        <v>21</v>
      </c>
      <c r="H2" s="1" t="s">
        <v>20</v>
      </c>
      <c r="I2" s="38" t="s">
        <v>23</v>
      </c>
      <c r="J2" s="40">
        <v>29.44913</v>
      </c>
      <c r="K2" s="40">
        <v>-89.749236999999994</v>
      </c>
      <c r="L2" s="39" t="s">
        <v>106</v>
      </c>
      <c r="M2" s="4" t="s">
        <v>107</v>
      </c>
      <c r="N2" s="4" t="s">
        <v>108</v>
      </c>
      <c r="O2" s="4" t="s">
        <v>109</v>
      </c>
      <c r="P2" s="4">
        <v>42</v>
      </c>
      <c r="Q2" s="4" t="s">
        <v>3</v>
      </c>
      <c r="R2" s="3" t="s">
        <v>2</v>
      </c>
      <c r="S2" s="1" t="s">
        <v>1</v>
      </c>
      <c r="T2" s="3">
        <v>-22.310901765499757</v>
      </c>
      <c r="U2" s="3">
        <v>25.779944280628424</v>
      </c>
      <c r="V2" s="3">
        <v>7.8891463645236808</v>
      </c>
      <c r="W2" s="3">
        <v>7.9002774974027856</v>
      </c>
      <c r="X2" s="3">
        <v>3.2631694632376615</v>
      </c>
      <c r="Y2" s="2">
        <v>0.54753551151594604</v>
      </c>
      <c r="Z2" s="2">
        <v>6.1816878390609738E-2</v>
      </c>
      <c r="AA2" s="2">
        <v>0.68441087936211464</v>
      </c>
      <c r="AB2" s="2">
        <v>0.17905109049262569</v>
      </c>
      <c r="AC2" s="2">
        <v>18.037899601355992</v>
      </c>
      <c r="AD2" s="2">
        <v>2.2541715329871002</v>
      </c>
      <c r="AE2" s="2">
        <v>1.9914157596957347</v>
      </c>
      <c r="AF2" s="2">
        <v>0.39537612472848638</v>
      </c>
      <c r="AG2" s="2">
        <v>12.616736375182185</v>
      </c>
      <c r="AH2" s="2" t="s">
        <v>604</v>
      </c>
      <c r="AI2" s="2">
        <v>5.2756416649845148</v>
      </c>
      <c r="AJ2" s="2">
        <v>0.25206717207184265</v>
      </c>
      <c r="AK2" s="2">
        <v>2.7396178450622504</v>
      </c>
      <c r="AL2" s="2" t="s">
        <v>614</v>
      </c>
      <c r="AM2" s="2" t="s">
        <v>614</v>
      </c>
      <c r="AN2" s="2" t="s">
        <v>614</v>
      </c>
      <c r="AO2" s="2">
        <v>0.22926028411935997</v>
      </c>
      <c r="AP2" s="2">
        <v>1.3780466342990401</v>
      </c>
      <c r="AQ2" s="2">
        <v>0.17445567277085622</v>
      </c>
      <c r="AR2" s="2" t="s">
        <v>604</v>
      </c>
      <c r="AS2" s="2" t="s">
        <v>604</v>
      </c>
      <c r="AT2" s="2">
        <v>0.48626327522569374</v>
      </c>
      <c r="AU2" s="2" t="s">
        <v>604</v>
      </c>
      <c r="AV2" s="2">
        <v>0.63556329098627473</v>
      </c>
      <c r="AW2" s="2">
        <v>0.42155298567693311</v>
      </c>
      <c r="AX2" s="2">
        <v>1.5375586894413229</v>
      </c>
      <c r="AY2" s="2" t="s">
        <v>604</v>
      </c>
      <c r="AZ2" s="2">
        <v>4.5579735773692981E-2</v>
      </c>
      <c r="BA2" s="2">
        <v>0.35081759289296494</v>
      </c>
      <c r="BB2" s="2">
        <v>4.5107258751632653</v>
      </c>
      <c r="BC2" s="2">
        <v>0.34434996795121586</v>
      </c>
      <c r="BD2" s="2">
        <v>0.49885812379646849</v>
      </c>
      <c r="BE2" s="2">
        <v>23.989646353672189</v>
      </c>
      <c r="BF2" s="2" t="s">
        <v>614</v>
      </c>
      <c r="BG2" s="2">
        <v>3.8907870044309963E-2</v>
      </c>
      <c r="BH2" s="2" t="s">
        <v>614</v>
      </c>
      <c r="BI2" s="2" t="s">
        <v>604</v>
      </c>
      <c r="BJ2" s="2" t="s">
        <v>604</v>
      </c>
      <c r="BK2" s="2" t="s">
        <v>604</v>
      </c>
      <c r="BL2" s="2">
        <v>1.5935547053843606</v>
      </c>
      <c r="BM2" s="2" t="s">
        <v>604</v>
      </c>
      <c r="BN2" s="2">
        <v>0.30459109462509715</v>
      </c>
      <c r="BO2" s="2">
        <v>17.690928543296863</v>
      </c>
      <c r="BP2" s="2">
        <v>0.73359886905067784</v>
      </c>
    </row>
    <row r="3" spans="1:68" s="20" customFormat="1" ht="12.75" x14ac:dyDescent="0.2">
      <c r="A3" s="1" t="s">
        <v>142</v>
      </c>
      <c r="B3" s="1" t="s">
        <v>142</v>
      </c>
      <c r="C3" s="4" t="s">
        <v>608</v>
      </c>
      <c r="D3" s="6" t="s">
        <v>12</v>
      </c>
      <c r="E3" s="5" t="s">
        <v>11</v>
      </c>
      <c r="F3" s="1">
        <v>2016</v>
      </c>
      <c r="G3" s="1" t="s">
        <v>21</v>
      </c>
      <c r="H3" s="1" t="s">
        <v>20</v>
      </c>
      <c r="I3" s="1" t="s">
        <v>23</v>
      </c>
      <c r="J3" s="43">
        <v>29.44913</v>
      </c>
      <c r="K3" s="43">
        <v>-89.749236999999994</v>
      </c>
      <c r="L3" s="4" t="s">
        <v>106</v>
      </c>
      <c r="M3" s="4" t="s">
        <v>107</v>
      </c>
      <c r="N3" s="4" t="s">
        <v>108</v>
      </c>
      <c r="O3" s="4" t="s">
        <v>109</v>
      </c>
      <c r="P3" s="4">
        <v>47</v>
      </c>
      <c r="Q3" s="4" t="s">
        <v>3</v>
      </c>
      <c r="R3" s="3" t="s">
        <v>2</v>
      </c>
      <c r="S3" s="1" t="s">
        <v>1</v>
      </c>
      <c r="T3" s="3">
        <v>-21.865959645196853</v>
      </c>
      <c r="U3" s="3">
        <v>24.63978001686063</v>
      </c>
      <c r="V3" s="3">
        <v>7.1677276627369988</v>
      </c>
      <c r="W3" s="3">
        <v>7.1223902237825163</v>
      </c>
      <c r="X3" s="3">
        <v>3.4594818933938001</v>
      </c>
      <c r="Y3" s="2">
        <v>0.88550245855495813</v>
      </c>
      <c r="Z3" s="2">
        <v>7.5193128420062344E-2</v>
      </c>
      <c r="AA3" s="2">
        <v>0.84681858026797741</v>
      </c>
      <c r="AB3" s="2">
        <v>0.21626830133362931</v>
      </c>
      <c r="AC3" s="2">
        <v>16.597374641875469</v>
      </c>
      <c r="AD3" s="2">
        <v>3.5391613776238837</v>
      </c>
      <c r="AE3" s="2">
        <v>1.708645157654419</v>
      </c>
      <c r="AF3" s="2">
        <v>0.55967577825653747</v>
      </c>
      <c r="AG3" s="2">
        <v>13.55522299739715</v>
      </c>
      <c r="AH3" s="2" t="s">
        <v>604</v>
      </c>
      <c r="AI3" s="2">
        <v>6.2750273666233243</v>
      </c>
      <c r="AJ3" s="2">
        <v>0.50760721682512955</v>
      </c>
      <c r="AK3" s="2">
        <v>2.9062220705767925</v>
      </c>
      <c r="AL3" s="2" t="s">
        <v>614</v>
      </c>
      <c r="AM3" s="2" t="s">
        <v>614</v>
      </c>
      <c r="AN3" s="2">
        <v>5.2681132742365508E-2</v>
      </c>
      <c r="AO3" s="2">
        <v>0.27136909075427806</v>
      </c>
      <c r="AP3" s="2">
        <v>1.0174503189352548</v>
      </c>
      <c r="AQ3" s="2">
        <v>0.22331287140964282</v>
      </c>
      <c r="AR3" s="2" t="s">
        <v>604</v>
      </c>
      <c r="AS3" s="2" t="s">
        <v>604</v>
      </c>
      <c r="AT3" s="2">
        <v>0.65976993046703214</v>
      </c>
      <c r="AU3" s="2" t="s">
        <v>604</v>
      </c>
      <c r="AV3" s="2">
        <v>0.88051000237065247</v>
      </c>
      <c r="AW3" s="2">
        <v>0.5357548685636373</v>
      </c>
      <c r="AX3" s="2">
        <v>1.5297437062892141</v>
      </c>
      <c r="AY3" s="2" t="s">
        <v>604</v>
      </c>
      <c r="AZ3" s="2" t="s">
        <v>614</v>
      </c>
      <c r="BA3" s="2">
        <v>0.40227557990594592</v>
      </c>
      <c r="BB3" s="2">
        <v>4.2537258118560821</v>
      </c>
      <c r="BC3" s="2">
        <v>0.36818598645114825</v>
      </c>
      <c r="BD3" s="2">
        <v>0.5904268580666161</v>
      </c>
      <c r="BE3" s="2">
        <v>23.340590261463845</v>
      </c>
      <c r="BF3" s="2" t="s">
        <v>614</v>
      </c>
      <c r="BG3" s="2" t="s">
        <v>614</v>
      </c>
      <c r="BH3" s="2" t="s">
        <v>614</v>
      </c>
      <c r="BI3" s="2" t="s">
        <v>604</v>
      </c>
      <c r="BJ3" s="2" t="s">
        <v>604</v>
      </c>
      <c r="BK3" s="2" t="s">
        <v>604</v>
      </c>
      <c r="BL3" s="2">
        <v>1.6539119110203468</v>
      </c>
      <c r="BM3" s="2" t="s">
        <v>604</v>
      </c>
      <c r="BN3" s="2">
        <v>0.35051330413001752</v>
      </c>
      <c r="BO3" s="2">
        <v>15.482984912981179</v>
      </c>
      <c r="BP3" s="2">
        <v>0.71407437718343558</v>
      </c>
    </row>
    <row r="4" spans="1:68" s="20" customFormat="1" ht="12.75" x14ac:dyDescent="0.2">
      <c r="A4" s="1" t="s">
        <v>130</v>
      </c>
      <c r="B4" s="1" t="s">
        <v>130</v>
      </c>
      <c r="C4" s="4" t="s">
        <v>608</v>
      </c>
      <c r="D4" s="6" t="s">
        <v>12</v>
      </c>
      <c r="E4" s="5" t="s">
        <v>11</v>
      </c>
      <c r="F4" s="1">
        <v>2016</v>
      </c>
      <c r="G4" s="1" t="s">
        <v>21</v>
      </c>
      <c r="H4" s="1" t="s">
        <v>20</v>
      </c>
      <c r="I4" s="38" t="s">
        <v>23</v>
      </c>
      <c r="J4" s="40">
        <v>29.44913</v>
      </c>
      <c r="K4" s="40">
        <v>-89.749236999999994</v>
      </c>
      <c r="L4" s="39" t="s">
        <v>106</v>
      </c>
      <c r="M4" s="4" t="s">
        <v>107</v>
      </c>
      <c r="N4" s="4" t="s">
        <v>108</v>
      </c>
      <c r="O4" s="4" t="s">
        <v>109</v>
      </c>
      <c r="P4" s="4">
        <v>54</v>
      </c>
      <c r="Q4" s="4" t="s">
        <v>3</v>
      </c>
      <c r="R4" s="3" t="s">
        <v>2</v>
      </c>
      <c r="S4" s="1" t="s">
        <v>1</v>
      </c>
      <c r="T4" s="3">
        <v>-18.779957594044095</v>
      </c>
      <c r="U4" s="3">
        <v>38.624174141076999</v>
      </c>
      <c r="V4" s="3">
        <v>8.4637699938772695</v>
      </c>
      <c r="W4" s="3">
        <v>13.923429812003114</v>
      </c>
      <c r="X4" s="3">
        <v>2.7740416450966601</v>
      </c>
      <c r="Y4" s="2">
        <v>0.61480180689196839</v>
      </c>
      <c r="Z4" s="2">
        <v>7.1690795469709495E-2</v>
      </c>
      <c r="AA4" s="2">
        <v>0.64106477156899067</v>
      </c>
      <c r="AB4" s="2">
        <v>0.19186160411348963</v>
      </c>
      <c r="AC4" s="2">
        <v>16.92094421746301</v>
      </c>
      <c r="AD4" s="2">
        <v>3.2027685423628629</v>
      </c>
      <c r="AE4" s="2">
        <v>1.787194746271364</v>
      </c>
      <c r="AF4" s="2">
        <v>0.37971278253981311</v>
      </c>
      <c r="AG4" s="2">
        <v>12.284785651619622</v>
      </c>
      <c r="AH4" s="2" t="s">
        <v>604</v>
      </c>
      <c r="AI4" s="2">
        <v>5.9996678089873168</v>
      </c>
      <c r="AJ4" s="2">
        <v>0.28456277132481672</v>
      </c>
      <c r="AK4" s="2">
        <v>3.1510234038505689</v>
      </c>
      <c r="AL4" s="2" t="s">
        <v>614</v>
      </c>
      <c r="AM4" s="2" t="s">
        <v>614</v>
      </c>
      <c r="AN4" s="2">
        <v>5.5329678285780746E-2</v>
      </c>
      <c r="AO4" s="2">
        <v>0.27710976783539193</v>
      </c>
      <c r="AP4" s="2">
        <v>1.2725471100801551</v>
      </c>
      <c r="AQ4" s="2">
        <v>0.14778241204746026</v>
      </c>
      <c r="AR4" s="2" t="s">
        <v>604</v>
      </c>
      <c r="AS4" s="2" t="s">
        <v>604</v>
      </c>
      <c r="AT4" s="2">
        <v>0.38975659200413404</v>
      </c>
      <c r="AU4" s="2" t="s">
        <v>604</v>
      </c>
      <c r="AV4" s="2">
        <v>0.51865806187838392</v>
      </c>
      <c r="AW4" s="2">
        <v>0.44955807238356887</v>
      </c>
      <c r="AX4" s="2">
        <v>1.4018034848824688</v>
      </c>
      <c r="AY4" s="2" t="s">
        <v>604</v>
      </c>
      <c r="AZ4" s="2" t="s">
        <v>614</v>
      </c>
      <c r="BA4" s="2">
        <v>0.38574616631696673</v>
      </c>
      <c r="BB4" s="2">
        <v>4.5937829174320743</v>
      </c>
      <c r="BC4" s="2">
        <v>0.40079413526704422</v>
      </c>
      <c r="BD4" s="2">
        <v>0.53448682167020989</v>
      </c>
      <c r="BE4" s="2">
        <v>24.934591021757111</v>
      </c>
      <c r="BF4" s="2" t="s">
        <v>614</v>
      </c>
      <c r="BG4" s="2" t="s">
        <v>614</v>
      </c>
      <c r="BH4" s="2">
        <v>6.789331273938333E-2</v>
      </c>
      <c r="BI4" s="2" t="s">
        <v>604</v>
      </c>
      <c r="BJ4" s="2" t="s">
        <v>604</v>
      </c>
      <c r="BK4" s="2" t="s">
        <v>604</v>
      </c>
      <c r="BL4" s="2">
        <v>1.7832553015698136</v>
      </c>
      <c r="BM4" s="2" t="s">
        <v>604</v>
      </c>
      <c r="BN4" s="2">
        <v>0.27402209496120111</v>
      </c>
      <c r="BO4" s="2">
        <v>16.217522650032546</v>
      </c>
      <c r="BP4" s="2">
        <v>0.76528149639274523</v>
      </c>
    </row>
    <row r="5" spans="1:68" s="20" customFormat="1" ht="12.75" x14ac:dyDescent="0.2">
      <c r="A5" s="1" t="s">
        <v>137</v>
      </c>
      <c r="B5" s="1" t="s">
        <v>137</v>
      </c>
      <c r="C5" s="4" t="s">
        <v>608</v>
      </c>
      <c r="D5" s="6" t="s">
        <v>12</v>
      </c>
      <c r="E5" s="5" t="s">
        <v>11</v>
      </c>
      <c r="F5" s="1">
        <v>2016</v>
      </c>
      <c r="G5" s="1" t="s">
        <v>21</v>
      </c>
      <c r="H5" s="1" t="s">
        <v>20</v>
      </c>
      <c r="I5" s="38" t="s">
        <v>23</v>
      </c>
      <c r="J5" s="40">
        <v>29.44913</v>
      </c>
      <c r="K5" s="40">
        <v>-89.749236999999994</v>
      </c>
      <c r="L5" s="39" t="s">
        <v>106</v>
      </c>
      <c r="M5" s="4" t="s">
        <v>107</v>
      </c>
      <c r="N5" s="4" t="s">
        <v>108</v>
      </c>
      <c r="O5" s="4" t="s">
        <v>109</v>
      </c>
      <c r="P5" s="4">
        <v>59</v>
      </c>
      <c r="Q5" s="4" t="s">
        <v>3</v>
      </c>
      <c r="R5" s="3" t="s">
        <v>2</v>
      </c>
      <c r="S5" s="1" t="s">
        <v>1</v>
      </c>
      <c r="T5" s="3">
        <v>-22.074815995624554</v>
      </c>
      <c r="U5" s="3">
        <v>32.282084490882568</v>
      </c>
      <c r="V5" s="3">
        <v>7.6467475701575829</v>
      </c>
      <c r="W5" s="3">
        <v>9.6072403436512772</v>
      </c>
      <c r="X5" s="3">
        <v>3.3601828762632588</v>
      </c>
      <c r="Y5" s="2">
        <v>0.76062328828755998</v>
      </c>
      <c r="Z5" s="2">
        <v>5.9700838234377947E-2</v>
      </c>
      <c r="AA5" s="2">
        <v>0.92573792543336419</v>
      </c>
      <c r="AB5" s="2">
        <v>0.28362224309027678</v>
      </c>
      <c r="AC5" s="2">
        <v>16.698612864002047</v>
      </c>
      <c r="AD5" s="2">
        <v>4.1451416784530091</v>
      </c>
      <c r="AE5" s="2">
        <v>1.799360191596423</v>
      </c>
      <c r="AF5" s="2">
        <v>0.73333971680460341</v>
      </c>
      <c r="AG5" s="2">
        <v>12.765913878512482</v>
      </c>
      <c r="AH5" s="2" t="s">
        <v>604</v>
      </c>
      <c r="AI5" s="2">
        <v>7.5677301683621243</v>
      </c>
      <c r="AJ5" s="2">
        <v>0.34946621105601822</v>
      </c>
      <c r="AK5" s="2">
        <v>2.7036404244470078</v>
      </c>
      <c r="AL5" s="2" t="s">
        <v>614</v>
      </c>
      <c r="AM5" s="2">
        <v>4.3867137659173439E-2</v>
      </c>
      <c r="AN5" s="2">
        <v>6.5295989257310061E-2</v>
      </c>
      <c r="AO5" s="2">
        <v>0.31128074737374012</v>
      </c>
      <c r="AP5" s="2">
        <v>0.91800854154601474</v>
      </c>
      <c r="AQ5" s="2">
        <v>0.11213374833587511</v>
      </c>
      <c r="AR5" s="2" t="s">
        <v>604</v>
      </c>
      <c r="AS5" s="2" t="s">
        <v>604</v>
      </c>
      <c r="AT5" s="2">
        <v>0.52666522077196876</v>
      </c>
      <c r="AU5" s="2" t="s">
        <v>604</v>
      </c>
      <c r="AV5" s="2">
        <v>1.2798186940340732</v>
      </c>
      <c r="AW5" s="2">
        <v>0.56196658598881921</v>
      </c>
      <c r="AX5" s="2">
        <v>1.5311678752962019</v>
      </c>
      <c r="AY5" s="2" t="s">
        <v>604</v>
      </c>
      <c r="AZ5" s="2" t="s">
        <v>614</v>
      </c>
      <c r="BA5" s="2">
        <v>0.38231609257725346</v>
      </c>
      <c r="BB5" s="2">
        <v>5.1905696902016771</v>
      </c>
      <c r="BC5" s="2">
        <v>0.31324193433023167</v>
      </c>
      <c r="BD5" s="2">
        <v>0.44957326879105458</v>
      </c>
      <c r="BE5" s="2">
        <v>22.007055658485864</v>
      </c>
      <c r="BF5" s="2" t="s">
        <v>614</v>
      </c>
      <c r="BG5" s="2" t="s">
        <v>614</v>
      </c>
      <c r="BH5" s="2" t="s">
        <v>614</v>
      </c>
      <c r="BI5" s="2" t="s">
        <v>604</v>
      </c>
      <c r="BJ5" s="2" t="s">
        <v>604</v>
      </c>
      <c r="BK5" s="2" t="s">
        <v>604</v>
      </c>
      <c r="BL5" s="2">
        <v>1.5416083117410466</v>
      </c>
      <c r="BM5" s="2" t="s">
        <v>604</v>
      </c>
      <c r="BN5" s="2">
        <v>0.37167376923982087</v>
      </c>
      <c r="BO5" s="2">
        <v>14.684589223623803</v>
      </c>
      <c r="BP5" s="2">
        <v>0.9162780824667579</v>
      </c>
    </row>
    <row r="6" spans="1:68" s="20" customFormat="1" ht="12.75" x14ac:dyDescent="0.2">
      <c r="A6" s="1" t="s">
        <v>134</v>
      </c>
      <c r="B6" s="1" t="s">
        <v>134</v>
      </c>
      <c r="C6" s="4" t="s">
        <v>608</v>
      </c>
      <c r="D6" s="6" t="s">
        <v>12</v>
      </c>
      <c r="E6" s="5" t="s">
        <v>11</v>
      </c>
      <c r="F6" s="1">
        <v>2016</v>
      </c>
      <c r="G6" s="1" t="s">
        <v>21</v>
      </c>
      <c r="H6" s="1" t="s">
        <v>20</v>
      </c>
      <c r="I6" s="1" t="s">
        <v>23</v>
      </c>
      <c r="J6" s="43">
        <v>29.44913</v>
      </c>
      <c r="K6" s="43">
        <v>-89.749236999999994</v>
      </c>
      <c r="L6" s="4" t="s">
        <v>106</v>
      </c>
      <c r="M6" s="4" t="s">
        <v>107</v>
      </c>
      <c r="N6" s="4" t="s">
        <v>108</v>
      </c>
      <c r="O6" s="4" t="s">
        <v>109</v>
      </c>
      <c r="P6" s="4">
        <v>80</v>
      </c>
      <c r="Q6" s="4" t="s">
        <v>3</v>
      </c>
      <c r="R6" s="3" t="s">
        <v>2</v>
      </c>
      <c r="S6" s="1" t="s">
        <v>1</v>
      </c>
      <c r="T6" s="3">
        <v>-21.473712800436417</v>
      </c>
      <c r="U6" s="3">
        <v>32.343483905904833</v>
      </c>
      <c r="V6" s="3">
        <v>7.82300666536152</v>
      </c>
      <c r="W6" s="3">
        <v>9.8137132931053639</v>
      </c>
      <c r="X6" s="3">
        <v>3.2957437149328364</v>
      </c>
      <c r="Y6" s="2">
        <v>0.67177711483670677</v>
      </c>
      <c r="Z6" s="2">
        <v>8.1407641703653999E-2</v>
      </c>
      <c r="AA6" s="2">
        <v>0.73737689341248769</v>
      </c>
      <c r="AB6" s="2">
        <v>0.18932341489791285</v>
      </c>
      <c r="AC6" s="2">
        <v>17.315459605060266</v>
      </c>
      <c r="AD6" s="2">
        <v>3.2432370737191403</v>
      </c>
      <c r="AE6" s="2">
        <v>2.0546797980360063</v>
      </c>
      <c r="AF6" s="2">
        <v>0.50471025813327375</v>
      </c>
      <c r="AG6" s="2">
        <v>12.82554139791155</v>
      </c>
      <c r="AH6" s="2" t="s">
        <v>604</v>
      </c>
      <c r="AI6" s="2">
        <v>5.8144972942588078</v>
      </c>
      <c r="AJ6" s="2">
        <v>0.32554496466771432</v>
      </c>
      <c r="AK6" s="2">
        <v>2.8933525652823402</v>
      </c>
      <c r="AL6" s="2" t="s">
        <v>614</v>
      </c>
      <c r="AM6" s="2" t="s">
        <v>614</v>
      </c>
      <c r="AN6" s="2">
        <v>4.2544267010216685E-2</v>
      </c>
      <c r="AO6" s="2">
        <v>0.3089952162666913</v>
      </c>
      <c r="AP6" s="2">
        <v>1.2712204155413607</v>
      </c>
      <c r="AQ6" s="2">
        <v>8.369036562103653E-2</v>
      </c>
      <c r="AR6" s="2" t="s">
        <v>604</v>
      </c>
      <c r="AS6" s="2" t="s">
        <v>604</v>
      </c>
      <c r="AT6" s="2">
        <v>0.36828897002070199</v>
      </c>
      <c r="AU6" s="2" t="s">
        <v>604</v>
      </c>
      <c r="AV6" s="2">
        <v>0.69834231442524641</v>
      </c>
      <c r="AW6" s="2">
        <v>0.40138846682274798</v>
      </c>
      <c r="AX6" s="2">
        <v>1.0929967456917153</v>
      </c>
      <c r="AY6" s="2" t="s">
        <v>604</v>
      </c>
      <c r="AZ6" s="2" t="s">
        <v>614</v>
      </c>
      <c r="BA6" s="2">
        <v>0.30779678621006457</v>
      </c>
      <c r="BB6" s="2">
        <v>4.2405591532235647</v>
      </c>
      <c r="BC6" s="2">
        <v>0.34748764832355405</v>
      </c>
      <c r="BD6" s="2">
        <v>0.63616662172553984</v>
      </c>
      <c r="BE6" s="2">
        <v>25.721019749841965</v>
      </c>
      <c r="BF6" s="2" t="s">
        <v>614</v>
      </c>
      <c r="BG6" s="2" t="s">
        <v>614</v>
      </c>
      <c r="BH6" s="2" t="s">
        <v>614</v>
      </c>
      <c r="BI6" s="2" t="s">
        <v>604</v>
      </c>
      <c r="BJ6" s="2" t="s">
        <v>604</v>
      </c>
      <c r="BK6" s="2" t="s">
        <v>604</v>
      </c>
      <c r="BL6" s="2">
        <v>1.443537537254763</v>
      </c>
      <c r="BM6" s="2" t="s">
        <v>604</v>
      </c>
      <c r="BN6" s="2">
        <v>0.24890250914159562</v>
      </c>
      <c r="BO6" s="2">
        <v>15.450845107195292</v>
      </c>
      <c r="BP6" s="2">
        <v>0.67931010376406931</v>
      </c>
    </row>
    <row r="7" spans="1:68" s="20" customFormat="1" ht="12.75" x14ac:dyDescent="0.2">
      <c r="A7" s="1" t="s">
        <v>122</v>
      </c>
      <c r="B7" s="1" t="s">
        <v>122</v>
      </c>
      <c r="C7" s="4" t="s">
        <v>608</v>
      </c>
      <c r="D7" s="6" t="s">
        <v>12</v>
      </c>
      <c r="E7" s="5" t="s">
        <v>11</v>
      </c>
      <c r="F7" s="1">
        <v>2016</v>
      </c>
      <c r="G7" s="1" t="s">
        <v>21</v>
      </c>
      <c r="H7" s="1" t="s">
        <v>20</v>
      </c>
      <c r="I7" s="1" t="s">
        <v>23</v>
      </c>
      <c r="J7" s="40">
        <v>29.44913</v>
      </c>
      <c r="K7" s="40">
        <v>-89.749236999999994</v>
      </c>
      <c r="L7" s="4" t="s">
        <v>106</v>
      </c>
      <c r="M7" s="4" t="s">
        <v>107</v>
      </c>
      <c r="N7" s="4" t="s">
        <v>108</v>
      </c>
      <c r="O7" s="4" t="s">
        <v>109</v>
      </c>
      <c r="P7" s="4">
        <v>86</v>
      </c>
      <c r="Q7" s="4" t="s">
        <v>3</v>
      </c>
      <c r="R7" s="3" t="s">
        <v>2</v>
      </c>
      <c r="S7" s="1" t="s">
        <v>1</v>
      </c>
      <c r="T7" s="3">
        <v>-16.35587209342458</v>
      </c>
      <c r="U7" s="3">
        <v>38.537099219861112</v>
      </c>
      <c r="V7" s="3">
        <v>8.4824330034456885</v>
      </c>
      <c r="W7" s="3">
        <v>13.316928266945833</v>
      </c>
      <c r="X7" s="3">
        <v>2.8938429679398876</v>
      </c>
      <c r="Y7" s="2">
        <v>0.51669124104614794</v>
      </c>
      <c r="Z7" s="2">
        <v>5.9879156193549832E-2</v>
      </c>
      <c r="AA7" s="2">
        <v>0.60384540204772852</v>
      </c>
      <c r="AB7" s="2">
        <v>0.20929190783840723</v>
      </c>
      <c r="AC7" s="2">
        <v>15.7025565351659</v>
      </c>
      <c r="AD7" s="2">
        <v>3.1385330334328256</v>
      </c>
      <c r="AE7" s="2">
        <v>1.7855590746713652</v>
      </c>
      <c r="AF7" s="2">
        <v>0.62199596400721835</v>
      </c>
      <c r="AG7" s="2">
        <v>12.246201852340592</v>
      </c>
      <c r="AH7" s="2" t="s">
        <v>604</v>
      </c>
      <c r="AI7" s="2">
        <v>8.0579252668801065</v>
      </c>
      <c r="AJ7" s="2">
        <v>0.31542255019525084</v>
      </c>
      <c r="AK7" s="2">
        <v>2.7192216220978249</v>
      </c>
      <c r="AL7" s="2" t="s">
        <v>614</v>
      </c>
      <c r="AM7" s="2" t="s">
        <v>614</v>
      </c>
      <c r="AN7" s="2">
        <v>5.8502623867261287E-2</v>
      </c>
      <c r="AO7" s="2">
        <v>0.25178742722568564</v>
      </c>
      <c r="AP7" s="2">
        <v>1.1037232839656386</v>
      </c>
      <c r="AQ7" s="2">
        <v>9.9070997997735208E-2</v>
      </c>
      <c r="AR7" s="2" t="s">
        <v>604</v>
      </c>
      <c r="AS7" s="2" t="s">
        <v>604</v>
      </c>
      <c r="AT7" s="2">
        <v>0.43449259641920573</v>
      </c>
      <c r="AU7" s="2" t="s">
        <v>604</v>
      </c>
      <c r="AV7" s="2">
        <v>0.54559841989820712</v>
      </c>
      <c r="AW7" s="2">
        <v>0.45932917253495381</v>
      </c>
      <c r="AX7" s="2">
        <v>1.3407228210574798</v>
      </c>
      <c r="AY7" s="2" t="s">
        <v>604</v>
      </c>
      <c r="AZ7" s="2" t="s">
        <v>614</v>
      </c>
      <c r="BA7" s="2">
        <v>0.29577746742436195</v>
      </c>
      <c r="BB7" s="2">
        <v>4.9480634353291322</v>
      </c>
      <c r="BC7" s="2">
        <v>0.28789190366948081</v>
      </c>
      <c r="BD7" s="2">
        <v>0.40108219038543252</v>
      </c>
      <c r="BE7" s="2">
        <v>25.764496556899381</v>
      </c>
      <c r="BF7" s="2" t="s">
        <v>614</v>
      </c>
      <c r="BG7" s="2">
        <v>3.7677656245268122E-2</v>
      </c>
      <c r="BH7" s="2" t="s">
        <v>614</v>
      </c>
      <c r="BI7" s="2" t="s">
        <v>604</v>
      </c>
      <c r="BJ7" s="2" t="s">
        <v>604</v>
      </c>
      <c r="BK7" s="2" t="s">
        <v>604</v>
      </c>
      <c r="BL7" s="2">
        <v>1.3983601960339307</v>
      </c>
      <c r="BM7" s="2" t="s">
        <v>604</v>
      </c>
      <c r="BN7" s="2">
        <v>0.20203561600411468</v>
      </c>
      <c r="BO7" s="2">
        <v>15.824753276245215</v>
      </c>
      <c r="BP7" s="2">
        <v>0.56951075288058928</v>
      </c>
    </row>
    <row r="8" spans="1:68" s="20" customFormat="1" ht="12.75" x14ac:dyDescent="0.2">
      <c r="A8" s="1" t="s">
        <v>133</v>
      </c>
      <c r="B8" s="1" t="s">
        <v>133</v>
      </c>
      <c r="C8" s="4" t="s">
        <v>608</v>
      </c>
      <c r="D8" s="6" t="s">
        <v>12</v>
      </c>
      <c r="E8" s="5" t="s">
        <v>11</v>
      </c>
      <c r="F8" s="1">
        <v>2016</v>
      </c>
      <c r="G8" s="1" t="s">
        <v>21</v>
      </c>
      <c r="H8" s="1" t="s">
        <v>20</v>
      </c>
      <c r="I8" s="38" t="s">
        <v>23</v>
      </c>
      <c r="J8" s="40">
        <v>29.44913</v>
      </c>
      <c r="K8" s="40">
        <v>-89.749236999999994</v>
      </c>
      <c r="L8" s="39" t="s">
        <v>106</v>
      </c>
      <c r="M8" s="4" t="s">
        <v>107</v>
      </c>
      <c r="N8" s="4" t="s">
        <v>108</v>
      </c>
      <c r="O8" s="4" t="s">
        <v>109</v>
      </c>
      <c r="P8" s="4">
        <v>101</v>
      </c>
      <c r="Q8" s="4" t="s">
        <v>3</v>
      </c>
      <c r="R8" s="3" t="s">
        <v>2</v>
      </c>
      <c r="S8" s="1" t="s">
        <v>1</v>
      </c>
      <c r="T8" s="3">
        <v>-16.457336642008286</v>
      </c>
      <c r="U8" s="3">
        <v>40.305970779774114</v>
      </c>
      <c r="V8" s="3">
        <v>6.667399943403284</v>
      </c>
      <c r="W8" s="3">
        <v>13.740368851084609</v>
      </c>
      <c r="X8" s="3">
        <v>2.9333980198495562</v>
      </c>
      <c r="Y8" s="2">
        <v>0.66623273235922364</v>
      </c>
      <c r="Z8" s="2">
        <v>5.0901578366455646E-2</v>
      </c>
      <c r="AA8" s="2">
        <v>0.60865073386466162</v>
      </c>
      <c r="AB8" s="2">
        <v>0.11092280921042429</v>
      </c>
      <c r="AC8" s="2">
        <v>15.40867470133686</v>
      </c>
      <c r="AD8" s="2">
        <v>3.5987540430459313</v>
      </c>
      <c r="AE8" s="2">
        <v>1.7890560654259242</v>
      </c>
      <c r="AF8" s="2">
        <v>0.60713445429611168</v>
      </c>
      <c r="AG8" s="2">
        <v>8.8224836571432625</v>
      </c>
      <c r="AH8" s="2" t="s">
        <v>604</v>
      </c>
      <c r="AI8" s="2">
        <v>6.3479666764235976</v>
      </c>
      <c r="AJ8" s="2">
        <v>0.31209721534891022</v>
      </c>
      <c r="AK8" s="2">
        <v>3.5472005377152209</v>
      </c>
      <c r="AL8" s="2">
        <v>2.1863432874523219</v>
      </c>
      <c r="AM8" s="2">
        <v>0.19123435118910065</v>
      </c>
      <c r="AN8" s="2">
        <v>0.2088583542902214</v>
      </c>
      <c r="AO8" s="2">
        <v>0.12431294955491697</v>
      </c>
      <c r="AP8" s="2">
        <v>2.1397195219749188</v>
      </c>
      <c r="AQ8" s="2">
        <v>0.29484678837337375</v>
      </c>
      <c r="AR8" s="2" t="s">
        <v>604</v>
      </c>
      <c r="AS8" s="2" t="s">
        <v>604</v>
      </c>
      <c r="AT8" s="2">
        <v>3.6097708762396541E-2</v>
      </c>
      <c r="AU8" s="2" t="s">
        <v>604</v>
      </c>
      <c r="AV8" s="2">
        <v>0.58331348252352333</v>
      </c>
      <c r="AW8" s="2">
        <v>0.72124364810711195</v>
      </c>
      <c r="AX8" s="2">
        <v>0.54127518086212001</v>
      </c>
      <c r="AY8" s="2" t="s">
        <v>604</v>
      </c>
      <c r="AZ8" s="2" t="s">
        <v>614</v>
      </c>
      <c r="BA8" s="2">
        <v>0.19328535736878177</v>
      </c>
      <c r="BB8" s="2">
        <v>6.0480949229100078</v>
      </c>
      <c r="BC8" s="2" t="s">
        <v>614</v>
      </c>
      <c r="BD8" s="2">
        <v>0.31142331331844381</v>
      </c>
      <c r="BE8" s="2">
        <v>23.88829605043599</v>
      </c>
      <c r="BF8" s="2" t="s">
        <v>614</v>
      </c>
      <c r="BG8" s="2">
        <v>3.4610729282127307E-2</v>
      </c>
      <c r="BH8" s="2">
        <v>4.4045357708662761E-2</v>
      </c>
      <c r="BI8" s="2" t="s">
        <v>604</v>
      </c>
      <c r="BJ8" s="2" t="s">
        <v>604</v>
      </c>
      <c r="BK8" s="2" t="s">
        <v>604</v>
      </c>
      <c r="BL8" s="2">
        <v>1.4863715034373433</v>
      </c>
      <c r="BM8" s="2" t="s">
        <v>604</v>
      </c>
      <c r="BN8" s="2">
        <v>0.21366356876833323</v>
      </c>
      <c r="BO8" s="2">
        <v>17.685496661401448</v>
      </c>
      <c r="BP8" s="2">
        <v>1.1973920577422685</v>
      </c>
    </row>
    <row r="9" spans="1:68" s="20" customFormat="1" ht="12.75" x14ac:dyDescent="0.2">
      <c r="A9" s="1" t="s">
        <v>114</v>
      </c>
      <c r="B9" s="1" t="s">
        <v>114</v>
      </c>
      <c r="C9" s="4" t="s">
        <v>608</v>
      </c>
      <c r="D9" s="6" t="s">
        <v>12</v>
      </c>
      <c r="E9" s="5" t="s">
        <v>11</v>
      </c>
      <c r="F9" s="1">
        <v>2016</v>
      </c>
      <c r="G9" s="1" t="s">
        <v>21</v>
      </c>
      <c r="H9" s="1" t="s">
        <v>20</v>
      </c>
      <c r="I9" s="1" t="s">
        <v>23</v>
      </c>
      <c r="J9" s="43">
        <v>29.44913</v>
      </c>
      <c r="K9" s="43">
        <v>-89.749236999999994</v>
      </c>
      <c r="L9" s="4" t="s">
        <v>106</v>
      </c>
      <c r="M9" s="4" t="s">
        <v>107</v>
      </c>
      <c r="N9" s="4" t="s">
        <v>108</v>
      </c>
      <c r="O9" s="4" t="s">
        <v>109</v>
      </c>
      <c r="P9" s="4">
        <v>103</v>
      </c>
      <c r="Q9" s="4" t="s">
        <v>3</v>
      </c>
      <c r="R9" s="3" t="s">
        <v>2</v>
      </c>
      <c r="S9" s="1" t="s">
        <v>1</v>
      </c>
      <c r="T9" s="3">
        <v>-20.123403037348602</v>
      </c>
      <c r="U9" s="3">
        <v>40.12216156773404</v>
      </c>
      <c r="V9" s="3">
        <v>9.4093624786772114</v>
      </c>
      <c r="W9" s="3">
        <v>13.961701727257074</v>
      </c>
      <c r="X9" s="3">
        <v>2.8737300331666997</v>
      </c>
      <c r="Y9" s="2">
        <v>0.43085305533011425</v>
      </c>
      <c r="Z9" s="2">
        <v>0.104879086738028</v>
      </c>
      <c r="AA9" s="2">
        <v>0.56232980403191546</v>
      </c>
      <c r="AB9" s="2">
        <v>0.15714421920891905</v>
      </c>
      <c r="AC9" s="2">
        <v>15.817004597471238</v>
      </c>
      <c r="AD9" s="2">
        <v>3.3832226017920153</v>
      </c>
      <c r="AE9" s="2">
        <v>1.7977694008869378</v>
      </c>
      <c r="AF9" s="2">
        <v>0.61459493650280672</v>
      </c>
      <c r="AG9" s="2">
        <v>11.48649827100664</v>
      </c>
      <c r="AH9" s="2" t="s">
        <v>604</v>
      </c>
      <c r="AI9" s="2">
        <v>8.7285678074689841</v>
      </c>
      <c r="AJ9" s="2">
        <v>0.21446726772537925</v>
      </c>
      <c r="AK9" s="2">
        <v>3.7475088310051397</v>
      </c>
      <c r="AL9" s="2" t="s">
        <v>614</v>
      </c>
      <c r="AM9" s="2" t="s">
        <v>614</v>
      </c>
      <c r="AN9" s="2">
        <v>8.7031038163430122E-2</v>
      </c>
      <c r="AO9" s="2">
        <v>0.33079933677349221</v>
      </c>
      <c r="AP9" s="2">
        <v>1.2799143758764218</v>
      </c>
      <c r="AQ9" s="2">
        <v>0.10961724947037231</v>
      </c>
      <c r="AR9" s="2" t="s">
        <v>604</v>
      </c>
      <c r="AS9" s="2" t="s">
        <v>604</v>
      </c>
      <c r="AT9" s="2">
        <v>0.46338068783007352</v>
      </c>
      <c r="AU9" s="2" t="s">
        <v>604</v>
      </c>
      <c r="AV9" s="2">
        <v>0.28638269471814015</v>
      </c>
      <c r="AW9" s="2">
        <v>0.34390922261574491</v>
      </c>
      <c r="AX9" s="2">
        <v>1.2886639892655865</v>
      </c>
      <c r="AY9" s="2" t="s">
        <v>604</v>
      </c>
      <c r="AZ9" s="2" t="s">
        <v>614</v>
      </c>
      <c r="BA9" s="2">
        <v>0.26769166013594836</v>
      </c>
      <c r="BB9" s="2">
        <v>9.1239573135140652</v>
      </c>
      <c r="BC9" s="2">
        <v>0.33077026829047096</v>
      </c>
      <c r="BD9" s="2">
        <v>0.25713980079950011</v>
      </c>
      <c r="BE9" s="2">
        <v>20.701149251544695</v>
      </c>
      <c r="BF9" s="2" t="s">
        <v>614</v>
      </c>
      <c r="BG9" s="2" t="s">
        <v>614</v>
      </c>
      <c r="BH9" s="2">
        <v>6.5665703143349519E-2</v>
      </c>
      <c r="BI9" s="2" t="s">
        <v>604</v>
      </c>
      <c r="BJ9" s="2" t="s">
        <v>604</v>
      </c>
      <c r="BK9" s="2" t="s">
        <v>604</v>
      </c>
      <c r="BL9" s="2">
        <v>1.505340461700537</v>
      </c>
      <c r="BM9" s="2" t="s">
        <v>604</v>
      </c>
      <c r="BN9" s="2">
        <v>0.44259672247040255</v>
      </c>
      <c r="BO9" s="2">
        <v>15.329351726319061</v>
      </c>
      <c r="BP9" s="2">
        <v>0.74179861820059223</v>
      </c>
    </row>
    <row r="10" spans="1:68" s="20" customFormat="1" ht="12.75" x14ac:dyDescent="0.2">
      <c r="A10" s="1" t="s">
        <v>119</v>
      </c>
      <c r="B10" s="1" t="s">
        <v>119</v>
      </c>
      <c r="C10" s="4" t="s">
        <v>608</v>
      </c>
      <c r="D10" s="6" t="s">
        <v>12</v>
      </c>
      <c r="E10" s="5" t="s">
        <v>11</v>
      </c>
      <c r="F10" s="1">
        <v>2016</v>
      </c>
      <c r="G10" s="1" t="s">
        <v>21</v>
      </c>
      <c r="H10" s="1" t="s">
        <v>20</v>
      </c>
      <c r="I10" s="38" t="s">
        <v>23</v>
      </c>
      <c r="J10" s="40">
        <v>29.44913</v>
      </c>
      <c r="K10" s="40">
        <v>-89.749236999999994</v>
      </c>
      <c r="L10" s="39" t="s">
        <v>106</v>
      </c>
      <c r="M10" s="4" t="s">
        <v>107</v>
      </c>
      <c r="N10" s="4" t="s">
        <v>108</v>
      </c>
      <c r="O10" s="4" t="s">
        <v>109</v>
      </c>
      <c r="P10" s="4">
        <v>116</v>
      </c>
      <c r="Q10" s="4" t="s">
        <v>3</v>
      </c>
      <c r="R10" s="3" t="s">
        <v>2</v>
      </c>
      <c r="S10" s="1" t="s">
        <v>1</v>
      </c>
      <c r="T10" s="3">
        <v>-18.325931871233887</v>
      </c>
      <c r="U10" s="3">
        <v>39.36259530670614</v>
      </c>
      <c r="V10" s="3">
        <v>9.4394306607596654</v>
      </c>
      <c r="W10" s="3">
        <v>14.01461195257013</v>
      </c>
      <c r="X10" s="3">
        <v>2.808682497947256</v>
      </c>
      <c r="Y10" s="2">
        <v>0.49027708477796267</v>
      </c>
      <c r="Z10" s="2">
        <v>0.22799304897289033</v>
      </c>
      <c r="AA10" s="2">
        <v>0.54713530215080974</v>
      </c>
      <c r="AB10" s="2">
        <v>0.26080356146109224</v>
      </c>
      <c r="AC10" s="2">
        <v>16.28557789915892</v>
      </c>
      <c r="AD10" s="2">
        <v>3.4143339525984175</v>
      </c>
      <c r="AE10" s="2">
        <v>1.4716315107360423</v>
      </c>
      <c r="AF10" s="2">
        <v>0.61111580150280209</v>
      </c>
      <c r="AG10" s="2">
        <v>11.378805769368507</v>
      </c>
      <c r="AH10" s="2" t="s">
        <v>604</v>
      </c>
      <c r="AI10" s="2">
        <v>11.633807471914007</v>
      </c>
      <c r="AJ10" s="2">
        <v>0.23523536941235926</v>
      </c>
      <c r="AK10" s="2">
        <v>5.1389265120544581</v>
      </c>
      <c r="AL10" s="2" t="s">
        <v>614</v>
      </c>
      <c r="AM10" s="2" t="s">
        <v>614</v>
      </c>
      <c r="AN10" s="2">
        <v>0.19390212624124756</v>
      </c>
      <c r="AO10" s="2">
        <v>0.45522585436373803</v>
      </c>
      <c r="AP10" s="2">
        <v>1.1340433474885354</v>
      </c>
      <c r="AQ10" s="2">
        <v>0.18021774176446145</v>
      </c>
      <c r="AR10" s="2" t="s">
        <v>604</v>
      </c>
      <c r="AS10" s="2" t="s">
        <v>604</v>
      </c>
      <c r="AT10" s="2">
        <v>0.67189527524618853</v>
      </c>
      <c r="AU10" s="2" t="s">
        <v>604</v>
      </c>
      <c r="AV10" s="2">
        <v>0.37692076541323782</v>
      </c>
      <c r="AW10" s="2">
        <v>0.45086445697201355</v>
      </c>
      <c r="AX10" s="2">
        <v>1.3535136657785107</v>
      </c>
      <c r="AY10" s="2" t="s">
        <v>604</v>
      </c>
      <c r="AZ10" s="2">
        <v>4.5854691843266619E-2</v>
      </c>
      <c r="BA10" s="2">
        <v>0.3293855351254536</v>
      </c>
      <c r="BB10" s="2">
        <v>8.9660327168824896</v>
      </c>
      <c r="BC10" s="2">
        <v>0.50416153335528657</v>
      </c>
      <c r="BD10" s="2">
        <v>0.22091077981385282</v>
      </c>
      <c r="BE10" s="2">
        <v>19.910379285523042</v>
      </c>
      <c r="BF10" s="2" t="s">
        <v>614</v>
      </c>
      <c r="BG10" s="2" t="s">
        <v>614</v>
      </c>
      <c r="BH10" s="2">
        <v>0.16289219065788721</v>
      </c>
      <c r="BI10" s="2" t="s">
        <v>604</v>
      </c>
      <c r="BJ10" s="2" t="s">
        <v>604</v>
      </c>
      <c r="BK10" s="2" t="s">
        <v>604</v>
      </c>
      <c r="BL10" s="2">
        <v>1.4444628058830082</v>
      </c>
      <c r="BM10" s="2" t="s">
        <v>604</v>
      </c>
      <c r="BN10" s="2">
        <v>0.74491867194249006</v>
      </c>
      <c r="BO10" s="2">
        <v>10.516289419129892</v>
      </c>
      <c r="BP10" s="2">
        <v>0.64248585246713052</v>
      </c>
    </row>
    <row r="11" spans="1:68" s="20" customFormat="1" ht="12.75" x14ac:dyDescent="0.2">
      <c r="A11" s="1" t="s">
        <v>131</v>
      </c>
      <c r="B11" s="1" t="s">
        <v>131</v>
      </c>
      <c r="C11" s="4" t="s">
        <v>608</v>
      </c>
      <c r="D11" s="6" t="s">
        <v>12</v>
      </c>
      <c r="E11" s="5" t="s">
        <v>11</v>
      </c>
      <c r="F11" s="1">
        <v>2016</v>
      </c>
      <c r="G11" s="1" t="s">
        <v>21</v>
      </c>
      <c r="H11" s="1" t="s">
        <v>20</v>
      </c>
      <c r="I11" s="1" t="s">
        <v>23</v>
      </c>
      <c r="J11" s="43">
        <v>29.44913</v>
      </c>
      <c r="K11" s="43">
        <v>-89.749236999999994</v>
      </c>
      <c r="L11" s="4" t="s">
        <v>106</v>
      </c>
      <c r="M11" s="4" t="s">
        <v>107</v>
      </c>
      <c r="N11" s="4" t="s">
        <v>108</v>
      </c>
      <c r="O11" s="4" t="s">
        <v>109</v>
      </c>
      <c r="P11" s="4">
        <v>166</v>
      </c>
      <c r="Q11" s="4" t="s">
        <v>3</v>
      </c>
      <c r="R11" s="3" t="s">
        <v>2</v>
      </c>
      <c r="S11" s="1" t="s">
        <v>1</v>
      </c>
      <c r="T11" s="3">
        <v>-19.702718296343029</v>
      </c>
      <c r="U11" s="3">
        <v>43.429301935150455</v>
      </c>
      <c r="V11" s="3">
        <v>8.8349565175158418</v>
      </c>
      <c r="W11" s="3">
        <v>14.120422039306259</v>
      </c>
      <c r="X11" s="3">
        <v>3.0756376696290411</v>
      </c>
      <c r="Y11" s="2">
        <v>0.63915839934057639</v>
      </c>
      <c r="Z11" s="2">
        <v>8.4498134450605514E-2</v>
      </c>
      <c r="AA11" s="2">
        <v>0.71826263174938099</v>
      </c>
      <c r="AB11" s="2">
        <v>0.18382949951616387</v>
      </c>
      <c r="AC11" s="2">
        <v>13.960064233016599</v>
      </c>
      <c r="AD11" s="2">
        <v>4.0060738375808747</v>
      </c>
      <c r="AE11" s="2">
        <v>2.1722610990455222</v>
      </c>
      <c r="AF11" s="2">
        <v>1.3301096538501407</v>
      </c>
      <c r="AG11" s="2">
        <v>11.078220126281884</v>
      </c>
      <c r="AH11" s="2" t="s">
        <v>604</v>
      </c>
      <c r="AI11" s="2">
        <v>8.6915704136876055</v>
      </c>
      <c r="AJ11" s="2">
        <v>0.28091973626857797</v>
      </c>
      <c r="AK11" s="2">
        <v>2.5068349665397638</v>
      </c>
      <c r="AL11" s="2" t="s">
        <v>614</v>
      </c>
      <c r="AM11" s="2" t="s">
        <v>614</v>
      </c>
      <c r="AN11" s="2">
        <v>7.3159544595129758E-2</v>
      </c>
      <c r="AO11" s="2">
        <v>0.36934934157359484</v>
      </c>
      <c r="AP11" s="2">
        <v>0.9864003395879184</v>
      </c>
      <c r="AQ11" s="2">
        <v>8.7062137181743174E-2</v>
      </c>
      <c r="AR11" s="2" t="s">
        <v>604</v>
      </c>
      <c r="AS11" s="2" t="s">
        <v>604</v>
      </c>
      <c r="AT11" s="2">
        <v>0.47783514601995536</v>
      </c>
      <c r="AU11" s="2" t="s">
        <v>604</v>
      </c>
      <c r="AV11" s="2">
        <v>0.56020610783435765</v>
      </c>
      <c r="AW11" s="2">
        <v>0.3334722959504906</v>
      </c>
      <c r="AX11" s="2">
        <v>1.0002839395617076</v>
      </c>
      <c r="AY11" s="2" t="s">
        <v>604</v>
      </c>
      <c r="AZ11" s="2" t="s">
        <v>614</v>
      </c>
      <c r="BA11" s="2">
        <v>0.28914353762104272</v>
      </c>
      <c r="BB11" s="2">
        <v>7.6053259084878961</v>
      </c>
      <c r="BC11" s="2">
        <v>0.14804741695717438</v>
      </c>
      <c r="BD11" s="2">
        <v>0.30412870913858059</v>
      </c>
      <c r="BE11" s="2">
        <v>22.497376645353746</v>
      </c>
      <c r="BF11" s="2" t="s">
        <v>614</v>
      </c>
      <c r="BG11" s="2" t="s">
        <v>614</v>
      </c>
      <c r="BH11" s="2" t="s">
        <v>614</v>
      </c>
      <c r="BI11" s="2" t="s">
        <v>604</v>
      </c>
      <c r="BJ11" s="2" t="s">
        <v>604</v>
      </c>
      <c r="BK11" s="2" t="s">
        <v>604</v>
      </c>
      <c r="BL11" s="2">
        <v>1.6839610233599627</v>
      </c>
      <c r="BM11" s="2" t="s">
        <v>604</v>
      </c>
      <c r="BN11" s="2">
        <v>0.34498181932137478</v>
      </c>
      <c r="BO11" s="2">
        <v>16.714448915094454</v>
      </c>
      <c r="BP11" s="2">
        <v>0.87301444103316084</v>
      </c>
    </row>
    <row r="12" spans="1:68" s="20" customFormat="1" ht="12.75" x14ac:dyDescent="0.2">
      <c r="A12" s="1" t="s">
        <v>126</v>
      </c>
      <c r="B12" s="1" t="s">
        <v>126</v>
      </c>
      <c r="C12" s="4" t="s">
        <v>608</v>
      </c>
      <c r="D12" s="6" t="s">
        <v>12</v>
      </c>
      <c r="E12" s="5" t="s">
        <v>11</v>
      </c>
      <c r="F12" s="1">
        <v>2016</v>
      </c>
      <c r="G12" s="1" t="s">
        <v>10</v>
      </c>
      <c r="H12" s="1" t="s">
        <v>9</v>
      </c>
      <c r="I12" s="38" t="s">
        <v>603</v>
      </c>
      <c r="J12" s="40">
        <v>29.474613999999999</v>
      </c>
      <c r="K12" s="40">
        <v>-89.855599999999995</v>
      </c>
      <c r="L12" s="39" t="s">
        <v>106</v>
      </c>
      <c r="M12" s="4" t="s">
        <v>107</v>
      </c>
      <c r="N12" s="4" t="s">
        <v>108</v>
      </c>
      <c r="O12" s="4" t="s">
        <v>109</v>
      </c>
      <c r="P12" s="4">
        <v>41</v>
      </c>
      <c r="Q12" s="4" t="s">
        <v>3</v>
      </c>
      <c r="R12" s="3" t="s">
        <v>2</v>
      </c>
      <c r="S12" s="1" t="s">
        <v>1</v>
      </c>
      <c r="T12" s="3">
        <v>-17.773906196308097</v>
      </c>
      <c r="U12" s="3">
        <v>31.746154003656532</v>
      </c>
      <c r="V12" s="3">
        <v>5.5707657830957507</v>
      </c>
      <c r="W12" s="3">
        <v>9.330518961809096</v>
      </c>
      <c r="X12" s="3">
        <v>3.4023996021654583</v>
      </c>
      <c r="Y12" s="2">
        <v>0.53954861587699487</v>
      </c>
      <c r="Z12" s="2">
        <v>0.13869067404439303</v>
      </c>
      <c r="AA12" s="2">
        <v>0.76031815067341646</v>
      </c>
      <c r="AB12" s="2">
        <v>0.25290652325742335</v>
      </c>
      <c r="AC12" s="2">
        <v>13.427748828763875</v>
      </c>
      <c r="AD12" s="2">
        <v>1.9959109403018214</v>
      </c>
      <c r="AE12" s="2">
        <v>2.2618817281651711</v>
      </c>
      <c r="AF12" s="2">
        <v>0.67586898030934228</v>
      </c>
      <c r="AG12" s="2">
        <v>8.8765890031966155</v>
      </c>
      <c r="AH12" s="2" t="s">
        <v>604</v>
      </c>
      <c r="AI12" s="2">
        <v>5.7684516200514988</v>
      </c>
      <c r="AJ12" s="2">
        <v>0.26547467654920381</v>
      </c>
      <c r="AK12" s="2">
        <v>5.3868868959913669</v>
      </c>
      <c r="AL12" s="2">
        <v>4.2053151161258713</v>
      </c>
      <c r="AM12" s="2">
        <v>0.12353171722316578</v>
      </c>
      <c r="AN12" s="2">
        <v>0.3828876875645294</v>
      </c>
      <c r="AO12" s="2">
        <v>0.12827233644725872</v>
      </c>
      <c r="AP12" s="2">
        <v>0.88015659478013675</v>
      </c>
      <c r="AQ12" s="2">
        <v>0.3922586790540149</v>
      </c>
      <c r="AR12" s="2" t="s">
        <v>604</v>
      </c>
      <c r="AS12" s="2" t="s">
        <v>604</v>
      </c>
      <c r="AT12" s="2">
        <v>7.1440029237493471E-2</v>
      </c>
      <c r="AU12" s="2" t="s">
        <v>604</v>
      </c>
      <c r="AV12" s="2">
        <v>0.2449136187516851</v>
      </c>
      <c r="AW12" s="2">
        <v>0.39628269304655833</v>
      </c>
      <c r="AX12" s="2">
        <v>0.90485191352890026</v>
      </c>
      <c r="AY12" s="2" t="s">
        <v>604</v>
      </c>
      <c r="AZ12" s="2">
        <v>0.72107023337627396</v>
      </c>
      <c r="BA12" s="2">
        <v>0.26861671487214989</v>
      </c>
      <c r="BB12" s="2">
        <v>8.0968673877920239</v>
      </c>
      <c r="BC12" s="2">
        <v>0.28708308045437164</v>
      </c>
      <c r="BD12" s="2">
        <v>0.19905088393255269</v>
      </c>
      <c r="BE12" s="2">
        <v>29.405730306172345</v>
      </c>
      <c r="BF12" s="2">
        <v>7.6676759775735612E-2</v>
      </c>
      <c r="BG12" s="2">
        <v>8.422867644667438E-2</v>
      </c>
      <c r="BH12" s="2" t="s">
        <v>614</v>
      </c>
      <c r="BI12" s="2" t="s">
        <v>604</v>
      </c>
      <c r="BJ12" s="2" t="s">
        <v>604</v>
      </c>
      <c r="BK12" s="2" t="s">
        <v>604</v>
      </c>
      <c r="BL12" s="2">
        <v>1.740137996118198</v>
      </c>
      <c r="BM12" s="2" t="s">
        <v>604</v>
      </c>
      <c r="BN12" s="2">
        <v>0.49578057327316072</v>
      </c>
      <c r="BO12" s="2">
        <v>9.8539282920706466</v>
      </c>
      <c r="BP12" s="2">
        <v>0.69064207277511946</v>
      </c>
    </row>
    <row r="13" spans="1:68" s="20" customFormat="1" ht="12.75" x14ac:dyDescent="0.2">
      <c r="A13" s="1" t="s">
        <v>139</v>
      </c>
      <c r="B13" s="1" t="s">
        <v>139</v>
      </c>
      <c r="C13" s="4" t="s">
        <v>608</v>
      </c>
      <c r="D13" s="6" t="s">
        <v>12</v>
      </c>
      <c r="E13" s="5" t="s">
        <v>11</v>
      </c>
      <c r="F13" s="1">
        <v>2016</v>
      </c>
      <c r="G13" s="1" t="s">
        <v>10</v>
      </c>
      <c r="H13" s="1" t="s">
        <v>9</v>
      </c>
      <c r="I13" s="1" t="s">
        <v>603</v>
      </c>
      <c r="J13" s="43">
        <v>29.474613999999999</v>
      </c>
      <c r="K13" s="43">
        <v>-89.855599999999995</v>
      </c>
      <c r="L13" s="4" t="s">
        <v>106</v>
      </c>
      <c r="M13" s="4" t="s">
        <v>107</v>
      </c>
      <c r="N13" s="4" t="s">
        <v>108</v>
      </c>
      <c r="O13" s="4" t="s">
        <v>109</v>
      </c>
      <c r="P13" s="4">
        <v>55</v>
      </c>
      <c r="Q13" s="4" t="s">
        <v>3</v>
      </c>
      <c r="R13" s="3" t="s">
        <v>2</v>
      </c>
      <c r="S13" s="1" t="s">
        <v>1</v>
      </c>
      <c r="T13" s="3">
        <v>-17.546710685549535</v>
      </c>
      <c r="U13" s="3">
        <v>32.16480064462958</v>
      </c>
      <c r="V13" s="3">
        <v>5.1130100133024898</v>
      </c>
      <c r="W13" s="3">
        <v>8.6482713039578094</v>
      </c>
      <c r="X13" s="3">
        <v>3.7192173457728628</v>
      </c>
      <c r="Y13" s="2">
        <v>0.78289103093923207</v>
      </c>
      <c r="Z13" s="2">
        <v>0.21301321905945192</v>
      </c>
      <c r="AA13" s="2">
        <v>0.85511284370344143</v>
      </c>
      <c r="AB13" s="2">
        <v>0.22594404931746209</v>
      </c>
      <c r="AC13" s="2">
        <v>14.556890388675091</v>
      </c>
      <c r="AD13" s="2">
        <v>5.4789211015356427</v>
      </c>
      <c r="AE13" s="2">
        <v>1.8702817275852457</v>
      </c>
      <c r="AF13" s="2">
        <v>1.1737771975172797</v>
      </c>
      <c r="AG13" s="2">
        <v>8.5665269829905171</v>
      </c>
      <c r="AH13" s="2" t="s">
        <v>604</v>
      </c>
      <c r="AI13" s="2">
        <v>7.7116773622948784</v>
      </c>
      <c r="AJ13" s="2">
        <v>0.17492814011887176</v>
      </c>
      <c r="AK13" s="2">
        <v>5.5081553068390585</v>
      </c>
      <c r="AL13" s="2">
        <v>3.7810504440572075</v>
      </c>
      <c r="AM13" s="2">
        <v>0.13894884524066445</v>
      </c>
      <c r="AN13" s="2">
        <v>0.40307668212663061</v>
      </c>
      <c r="AO13" s="2">
        <v>0.13671144967439303</v>
      </c>
      <c r="AP13" s="2">
        <v>1.0612164588082311</v>
      </c>
      <c r="AQ13" s="2">
        <v>0.39065584644622547</v>
      </c>
      <c r="AR13" s="2" t="s">
        <v>604</v>
      </c>
      <c r="AS13" s="2" t="s">
        <v>604</v>
      </c>
      <c r="AT13" s="2">
        <v>5.0522366058972444E-2</v>
      </c>
      <c r="AU13" s="2" t="s">
        <v>604</v>
      </c>
      <c r="AV13" s="2">
        <v>0.1529490189678496</v>
      </c>
      <c r="AW13" s="2">
        <v>0.25363181945007396</v>
      </c>
      <c r="AX13" s="2">
        <v>0.66011394924007494</v>
      </c>
      <c r="AY13" s="2" t="s">
        <v>604</v>
      </c>
      <c r="AZ13" s="2">
        <v>0.79822377114338794</v>
      </c>
      <c r="BA13" s="2">
        <v>0.17515846025069295</v>
      </c>
      <c r="BB13" s="2">
        <v>7.1481662569161841</v>
      </c>
      <c r="BC13" s="2" t="s">
        <v>614</v>
      </c>
      <c r="BD13" s="2">
        <v>0.17157204676946403</v>
      </c>
      <c r="BE13" s="2">
        <v>25.217043821366364</v>
      </c>
      <c r="BF13" s="2">
        <v>2.3690070701699917E-2</v>
      </c>
      <c r="BG13" s="2" t="s">
        <v>614</v>
      </c>
      <c r="BH13" s="2">
        <v>5.7234552757787389E-2</v>
      </c>
      <c r="BI13" s="2" t="s">
        <v>604</v>
      </c>
      <c r="BJ13" s="2" t="s">
        <v>604</v>
      </c>
      <c r="BK13" s="2" t="s">
        <v>604</v>
      </c>
      <c r="BL13" s="2">
        <v>1.3864120335030192</v>
      </c>
      <c r="BM13" s="2" t="s">
        <v>604</v>
      </c>
      <c r="BN13" s="2">
        <v>0.29754070743815569</v>
      </c>
      <c r="BO13" s="2">
        <v>10.104440308918505</v>
      </c>
      <c r="BP13" s="2">
        <v>0.47352173958821331</v>
      </c>
    </row>
    <row r="14" spans="1:68" s="20" customFormat="1" ht="12.75" x14ac:dyDescent="0.2">
      <c r="A14" s="1" t="s">
        <v>141</v>
      </c>
      <c r="B14" s="1" t="s">
        <v>141</v>
      </c>
      <c r="C14" s="4" t="s">
        <v>608</v>
      </c>
      <c r="D14" s="6" t="s">
        <v>12</v>
      </c>
      <c r="E14" s="5" t="s">
        <v>11</v>
      </c>
      <c r="F14" s="1">
        <v>2016</v>
      </c>
      <c r="G14" s="1" t="s">
        <v>10</v>
      </c>
      <c r="H14" s="1" t="s">
        <v>9</v>
      </c>
      <c r="I14" s="38" t="s">
        <v>8</v>
      </c>
      <c r="J14" s="40">
        <v>29.474613999999999</v>
      </c>
      <c r="K14" s="40">
        <v>-89.855599999999995</v>
      </c>
      <c r="L14" s="39" t="s">
        <v>106</v>
      </c>
      <c r="M14" s="4" t="s">
        <v>107</v>
      </c>
      <c r="N14" s="4" t="s">
        <v>108</v>
      </c>
      <c r="O14" s="4" t="s">
        <v>109</v>
      </c>
      <c r="P14" s="4">
        <v>62</v>
      </c>
      <c r="Q14" s="4" t="s">
        <v>3</v>
      </c>
      <c r="R14" s="3" t="s">
        <v>2</v>
      </c>
      <c r="S14" s="1" t="s">
        <v>1</v>
      </c>
      <c r="T14" s="3">
        <v>-16.443532928611919</v>
      </c>
      <c r="U14" s="3">
        <v>42.965005621021533</v>
      </c>
      <c r="V14" s="3">
        <v>7.4958327910409714</v>
      </c>
      <c r="W14" s="3">
        <v>14.169515799860378</v>
      </c>
      <c r="X14" s="3">
        <v>3.0322141015887709</v>
      </c>
      <c r="Y14" s="2">
        <v>0.86030994250479875</v>
      </c>
      <c r="Z14" s="2">
        <v>0.26635156832526874</v>
      </c>
      <c r="AA14" s="2">
        <v>1.038077590217455</v>
      </c>
      <c r="AB14" s="2">
        <v>0.2958420539573417</v>
      </c>
      <c r="AC14" s="2">
        <v>15.62989490515627</v>
      </c>
      <c r="AD14" s="2">
        <v>4.0817331308486589</v>
      </c>
      <c r="AE14" s="2">
        <v>2.2801393700357462</v>
      </c>
      <c r="AF14" s="2">
        <v>1.6531666471104771</v>
      </c>
      <c r="AG14" s="2">
        <v>10.30452550245977</v>
      </c>
      <c r="AH14" s="2" t="s">
        <v>604</v>
      </c>
      <c r="AI14" s="2">
        <v>9.5417590899735867</v>
      </c>
      <c r="AJ14" s="2">
        <v>0.60198078594893278</v>
      </c>
      <c r="AK14" s="2">
        <v>6.3922377043106398</v>
      </c>
      <c r="AL14" s="2" t="s">
        <v>614</v>
      </c>
      <c r="AM14" s="2">
        <v>6.9452592857229337E-2</v>
      </c>
      <c r="AN14" s="2" t="s">
        <v>614</v>
      </c>
      <c r="AO14" s="2">
        <v>0.72234195442695215</v>
      </c>
      <c r="AP14" s="2">
        <v>0.83905430010642723</v>
      </c>
      <c r="AQ14" s="2">
        <v>0.3134113856517039</v>
      </c>
      <c r="AR14" s="2" t="s">
        <v>604</v>
      </c>
      <c r="AS14" s="2" t="s">
        <v>604</v>
      </c>
      <c r="AT14" s="2">
        <v>0.60248062468845898</v>
      </c>
      <c r="AU14" s="2" t="s">
        <v>604</v>
      </c>
      <c r="AV14" s="2">
        <v>0.38225167605301374</v>
      </c>
      <c r="AW14" s="2">
        <v>0.49025433169623578</v>
      </c>
      <c r="AX14" s="2">
        <v>0.79891724932243657</v>
      </c>
      <c r="AY14" s="2" t="s">
        <v>604</v>
      </c>
      <c r="AZ14" s="2" t="s">
        <v>614</v>
      </c>
      <c r="BA14" s="2">
        <v>0.25483028537917962</v>
      </c>
      <c r="BB14" s="2">
        <v>7.763757717666337</v>
      </c>
      <c r="BC14" s="2">
        <v>0.25844162027225964</v>
      </c>
      <c r="BD14" s="2">
        <v>0.19782367713616411</v>
      </c>
      <c r="BE14" s="2">
        <v>20.554830997649354</v>
      </c>
      <c r="BF14" s="2" t="s">
        <v>614</v>
      </c>
      <c r="BG14" s="2">
        <v>8.8858831919351927E-2</v>
      </c>
      <c r="BH14" s="2" t="s">
        <v>614</v>
      </c>
      <c r="BI14" s="2" t="s">
        <v>604</v>
      </c>
      <c r="BJ14" s="2" t="s">
        <v>604</v>
      </c>
      <c r="BK14" s="2" t="s">
        <v>604</v>
      </c>
      <c r="BL14" s="2">
        <v>1.6755094387673193</v>
      </c>
      <c r="BM14" s="2" t="s">
        <v>604</v>
      </c>
      <c r="BN14" s="2">
        <v>0.59841943492980576</v>
      </c>
      <c r="BO14" s="2">
        <v>10.841177365152554</v>
      </c>
      <c r="BP14" s="2">
        <v>0.60216822547625537</v>
      </c>
    </row>
    <row r="15" spans="1:68" s="20" customFormat="1" ht="12.75" x14ac:dyDescent="0.2">
      <c r="A15" s="1" t="s">
        <v>136</v>
      </c>
      <c r="B15" s="1" t="s">
        <v>136</v>
      </c>
      <c r="C15" s="4" t="s">
        <v>608</v>
      </c>
      <c r="D15" s="6" t="s">
        <v>12</v>
      </c>
      <c r="E15" s="5" t="s">
        <v>11</v>
      </c>
      <c r="F15" s="1">
        <v>2016</v>
      </c>
      <c r="G15" s="1" t="s">
        <v>10</v>
      </c>
      <c r="H15" s="1" t="s">
        <v>9</v>
      </c>
      <c r="I15" s="1" t="s">
        <v>8</v>
      </c>
      <c r="J15" s="43">
        <v>29.474613999999999</v>
      </c>
      <c r="K15" s="43">
        <v>-89.855599999999995</v>
      </c>
      <c r="L15" s="4" t="s">
        <v>106</v>
      </c>
      <c r="M15" s="4" t="s">
        <v>107</v>
      </c>
      <c r="N15" s="4" t="s">
        <v>108</v>
      </c>
      <c r="O15" s="4" t="s">
        <v>109</v>
      </c>
      <c r="P15" s="4">
        <v>64</v>
      </c>
      <c r="Q15" s="4" t="s">
        <v>3</v>
      </c>
      <c r="R15" s="3" t="s">
        <v>2</v>
      </c>
      <c r="S15" s="1" t="s">
        <v>1</v>
      </c>
      <c r="T15" s="3">
        <v>-17.099209314939174</v>
      </c>
      <c r="U15" s="3">
        <v>43.862475740910831</v>
      </c>
      <c r="V15" s="3">
        <v>7.6894394836008253</v>
      </c>
      <c r="W15" s="3">
        <v>13.811299297275356</v>
      </c>
      <c r="X15" s="3">
        <v>3.175839926194624</v>
      </c>
      <c r="Y15" s="2">
        <v>0.717506683400149</v>
      </c>
      <c r="Z15" s="2">
        <v>0.22325554468935874</v>
      </c>
      <c r="AA15" s="2">
        <v>1.0972354603741041</v>
      </c>
      <c r="AB15" s="2">
        <v>0.23700484430210389</v>
      </c>
      <c r="AC15" s="2">
        <v>16.245490126348788</v>
      </c>
      <c r="AD15" s="2">
        <v>4.2053421714796029</v>
      </c>
      <c r="AE15" s="2">
        <v>2.1650701627793021</v>
      </c>
      <c r="AF15" s="2">
        <v>1.2355761576806845</v>
      </c>
      <c r="AG15" s="2">
        <v>9.9281108048819267</v>
      </c>
      <c r="AH15" s="2" t="s">
        <v>604</v>
      </c>
      <c r="AI15" s="2">
        <v>9.6954891959450826</v>
      </c>
      <c r="AJ15" s="2">
        <v>0.2797000378364185</v>
      </c>
      <c r="AK15" s="2">
        <v>5.7184474249525987</v>
      </c>
      <c r="AL15" s="2" t="s">
        <v>614</v>
      </c>
      <c r="AM15" s="2">
        <v>3.7939796675770757E-2</v>
      </c>
      <c r="AN15" s="2" t="s">
        <v>614</v>
      </c>
      <c r="AO15" s="2">
        <v>0.58811853757073562</v>
      </c>
      <c r="AP15" s="2">
        <v>0.74924378852129925</v>
      </c>
      <c r="AQ15" s="2">
        <v>6.8457039124510718E-2</v>
      </c>
      <c r="AR15" s="2" t="s">
        <v>604</v>
      </c>
      <c r="AS15" s="2" t="s">
        <v>604</v>
      </c>
      <c r="AT15" s="2">
        <v>0.4996681560018279</v>
      </c>
      <c r="AU15" s="2" t="s">
        <v>604</v>
      </c>
      <c r="AV15" s="2">
        <v>0.20102923328529637</v>
      </c>
      <c r="AW15" s="2">
        <v>0.31749510504258083</v>
      </c>
      <c r="AX15" s="2">
        <v>0.91731605401303706</v>
      </c>
      <c r="AY15" s="2" t="s">
        <v>604</v>
      </c>
      <c r="AZ15" s="2" t="s">
        <v>614</v>
      </c>
      <c r="BA15" s="2">
        <v>0.22749405058501737</v>
      </c>
      <c r="BB15" s="2">
        <v>8.3997882814615998</v>
      </c>
      <c r="BC15" s="2">
        <v>0.23160850264958288</v>
      </c>
      <c r="BD15" s="2" t="s">
        <v>614</v>
      </c>
      <c r="BE15" s="2">
        <v>22.672946547271795</v>
      </c>
      <c r="BF15" s="2" t="s">
        <v>614</v>
      </c>
      <c r="BG15" s="2" t="s">
        <v>614</v>
      </c>
      <c r="BH15" s="2" t="s">
        <v>614</v>
      </c>
      <c r="BI15" s="2" t="s">
        <v>604</v>
      </c>
      <c r="BJ15" s="2" t="s">
        <v>604</v>
      </c>
      <c r="BK15" s="2" t="s">
        <v>604</v>
      </c>
      <c r="BL15" s="2">
        <v>0.9412997946909083</v>
      </c>
      <c r="BM15" s="2" t="s">
        <v>604</v>
      </c>
      <c r="BN15" s="2">
        <v>0.3747459480917415</v>
      </c>
      <c r="BO15" s="2">
        <v>11.485131114561639</v>
      </c>
      <c r="BP15" s="2">
        <v>0.53948943578250064</v>
      </c>
    </row>
    <row r="16" spans="1:68" s="20" customFormat="1" ht="12.75" x14ac:dyDescent="0.2">
      <c r="A16" s="1" t="s">
        <v>125</v>
      </c>
      <c r="B16" s="1" t="s">
        <v>125</v>
      </c>
      <c r="C16" s="4" t="s">
        <v>608</v>
      </c>
      <c r="D16" s="6" t="s">
        <v>12</v>
      </c>
      <c r="E16" s="5" t="s">
        <v>11</v>
      </c>
      <c r="F16" s="1">
        <v>2016</v>
      </c>
      <c r="G16" s="1" t="s">
        <v>10</v>
      </c>
      <c r="H16" s="1" t="s">
        <v>9</v>
      </c>
      <c r="I16" s="38" t="s">
        <v>8</v>
      </c>
      <c r="J16" s="40">
        <v>29.474613999999999</v>
      </c>
      <c r="K16" s="40">
        <v>-89.855599999999995</v>
      </c>
      <c r="L16" s="39" t="s">
        <v>106</v>
      </c>
      <c r="M16" s="4" t="s">
        <v>107</v>
      </c>
      <c r="N16" s="4" t="s">
        <v>108</v>
      </c>
      <c r="O16" s="4" t="s">
        <v>109</v>
      </c>
      <c r="P16" s="4">
        <v>66</v>
      </c>
      <c r="Q16" s="4" t="s">
        <v>3</v>
      </c>
      <c r="R16" s="3" t="s">
        <v>2</v>
      </c>
      <c r="S16" s="1" t="s">
        <v>1</v>
      </c>
      <c r="T16" s="3">
        <v>-18.324781868630559</v>
      </c>
      <c r="U16" s="3">
        <v>33.535581795282852</v>
      </c>
      <c r="V16" s="3">
        <v>5.5699556913666433</v>
      </c>
      <c r="W16" s="3">
        <v>9.6501430548122151</v>
      </c>
      <c r="X16" s="3">
        <v>3.4751383067383377</v>
      </c>
      <c r="Y16" s="2">
        <v>0.52815737686035558</v>
      </c>
      <c r="Z16" s="2">
        <v>0.20989842284134602</v>
      </c>
      <c r="AA16" s="2">
        <v>1.1069528095858583</v>
      </c>
      <c r="AB16" s="2">
        <v>0.25788595688091831</v>
      </c>
      <c r="AC16" s="2">
        <v>15.732973996744796</v>
      </c>
      <c r="AD16" s="2">
        <v>3.4254885958844326</v>
      </c>
      <c r="AE16" s="2">
        <v>2.3835880997460053</v>
      </c>
      <c r="AF16" s="2">
        <v>1.2773551849769746</v>
      </c>
      <c r="AG16" s="2">
        <v>10.955866521029774</v>
      </c>
      <c r="AH16" s="2" t="s">
        <v>604</v>
      </c>
      <c r="AI16" s="2">
        <v>7.1514023878256658</v>
      </c>
      <c r="AJ16" s="2">
        <v>0.2943060901138157</v>
      </c>
      <c r="AK16" s="2">
        <v>5.4130854626404012</v>
      </c>
      <c r="AL16" s="2" t="s">
        <v>614</v>
      </c>
      <c r="AM16" s="2" t="s">
        <v>614</v>
      </c>
      <c r="AN16" s="2">
        <v>0.10693710278985426</v>
      </c>
      <c r="AO16" s="2">
        <v>0.59728364052117877</v>
      </c>
      <c r="AP16" s="2">
        <v>1.1814946456186879</v>
      </c>
      <c r="AQ16" s="2">
        <v>0.11946981710090522</v>
      </c>
      <c r="AR16" s="2" t="s">
        <v>604</v>
      </c>
      <c r="AS16" s="2" t="s">
        <v>604</v>
      </c>
      <c r="AT16" s="2">
        <v>0.70533330802794036</v>
      </c>
      <c r="AU16" s="2" t="s">
        <v>604</v>
      </c>
      <c r="AV16" s="2">
        <v>0.21701556478038983</v>
      </c>
      <c r="AW16" s="2">
        <v>0.33771247531906101</v>
      </c>
      <c r="AX16" s="2">
        <v>0.87365780519777192</v>
      </c>
      <c r="AY16" s="2" t="s">
        <v>604</v>
      </c>
      <c r="AZ16" s="2" t="s">
        <v>614</v>
      </c>
      <c r="BA16" s="2">
        <v>0.23221516216285171</v>
      </c>
      <c r="BB16" s="2">
        <v>7.7627730610124068</v>
      </c>
      <c r="BC16" s="2">
        <v>0.21848807690570865</v>
      </c>
      <c r="BD16" s="2">
        <v>0.16465957810236989</v>
      </c>
      <c r="BE16" s="2">
        <v>23.82917288666696</v>
      </c>
      <c r="BF16" s="2" t="s">
        <v>614</v>
      </c>
      <c r="BG16" s="2" t="s">
        <v>614</v>
      </c>
      <c r="BH16" s="2" t="s">
        <v>614</v>
      </c>
      <c r="BI16" s="2" t="s">
        <v>604</v>
      </c>
      <c r="BJ16" s="2" t="s">
        <v>604</v>
      </c>
      <c r="BK16" s="2" t="s">
        <v>604</v>
      </c>
      <c r="BL16" s="2">
        <v>1.2025352077649176</v>
      </c>
      <c r="BM16" s="2" t="s">
        <v>604</v>
      </c>
      <c r="BN16" s="2">
        <v>0.33216601298035864</v>
      </c>
      <c r="BO16" s="2">
        <v>12.728542062472432</v>
      </c>
      <c r="BP16" s="2">
        <v>0.65358268744588643</v>
      </c>
    </row>
    <row r="17" spans="1:68" s="20" customFormat="1" ht="12.75" x14ac:dyDescent="0.2">
      <c r="A17" s="1" t="s">
        <v>117</v>
      </c>
      <c r="B17" s="1" t="s">
        <v>117</v>
      </c>
      <c r="C17" s="4" t="s">
        <v>608</v>
      </c>
      <c r="D17" s="6" t="s">
        <v>12</v>
      </c>
      <c r="E17" s="5" t="s">
        <v>11</v>
      </c>
      <c r="F17" s="1">
        <v>2016</v>
      </c>
      <c r="G17" s="1" t="s">
        <v>10</v>
      </c>
      <c r="H17" s="1" t="s">
        <v>9</v>
      </c>
      <c r="I17" s="1" t="s">
        <v>8</v>
      </c>
      <c r="J17" s="43">
        <v>29.474613999999999</v>
      </c>
      <c r="K17" s="43">
        <v>-89.855599999999995</v>
      </c>
      <c r="L17" s="4" t="s">
        <v>106</v>
      </c>
      <c r="M17" s="4" t="s">
        <v>107</v>
      </c>
      <c r="N17" s="4" t="s">
        <v>108</v>
      </c>
      <c r="O17" s="4" t="s">
        <v>109</v>
      </c>
      <c r="P17" s="4">
        <v>73</v>
      </c>
      <c r="Q17" s="4" t="s">
        <v>3</v>
      </c>
      <c r="R17" s="3" t="s">
        <v>2</v>
      </c>
      <c r="S17" s="1" t="s">
        <v>1</v>
      </c>
      <c r="T17" s="3">
        <v>-16.805387415502299</v>
      </c>
      <c r="U17" s="3">
        <v>43.696833279636934</v>
      </c>
      <c r="V17" s="3">
        <v>7.5427059902923048</v>
      </c>
      <c r="W17" s="3">
        <v>14.159640107675543</v>
      </c>
      <c r="X17" s="3">
        <v>3.0860129881373264</v>
      </c>
      <c r="Y17" s="2">
        <v>0.48409580013469478</v>
      </c>
      <c r="Z17" s="2">
        <v>0.19378523835437395</v>
      </c>
      <c r="AA17" s="2">
        <v>1.0761765511340338</v>
      </c>
      <c r="AB17" s="2">
        <v>0.28775418335168884</v>
      </c>
      <c r="AC17" s="2">
        <v>13.801416997624584</v>
      </c>
      <c r="AD17" s="2">
        <v>3.2900296539897691</v>
      </c>
      <c r="AE17" s="2">
        <v>2.2920724060398689</v>
      </c>
      <c r="AF17" s="2">
        <v>1.4880179310847435</v>
      </c>
      <c r="AG17" s="2">
        <v>10.669824038889868</v>
      </c>
      <c r="AH17" s="2" t="s">
        <v>604</v>
      </c>
      <c r="AI17" s="2">
        <v>6.7817781345607075</v>
      </c>
      <c r="AJ17" s="2">
        <v>0.30735308463787075</v>
      </c>
      <c r="AK17" s="2">
        <v>6.9660430670429339</v>
      </c>
      <c r="AL17" s="2" t="s">
        <v>614</v>
      </c>
      <c r="AM17" s="2">
        <v>5.6005256149118603E-2</v>
      </c>
      <c r="AN17" s="2" t="s">
        <v>614</v>
      </c>
      <c r="AO17" s="2">
        <v>0.70811682473116899</v>
      </c>
      <c r="AP17" s="2">
        <v>0.53848495497835625</v>
      </c>
      <c r="AQ17" s="2">
        <v>0.10845508942623121</v>
      </c>
      <c r="AR17" s="2" t="s">
        <v>604</v>
      </c>
      <c r="AS17" s="2" t="s">
        <v>604</v>
      </c>
      <c r="AT17" s="2">
        <v>0.58426469741294551</v>
      </c>
      <c r="AU17" s="2" t="s">
        <v>604</v>
      </c>
      <c r="AV17" s="2">
        <v>0.23618585987755236</v>
      </c>
      <c r="AW17" s="2">
        <v>0.31610941534743869</v>
      </c>
      <c r="AX17" s="2">
        <v>0.90334186243040526</v>
      </c>
      <c r="AY17" s="2" t="s">
        <v>604</v>
      </c>
      <c r="AZ17" s="2" t="s">
        <v>614</v>
      </c>
      <c r="BA17" s="2">
        <v>0.24391376248364816</v>
      </c>
      <c r="BB17" s="2">
        <v>8.4339038072996146</v>
      </c>
      <c r="BC17" s="2">
        <v>0.1672224096246768</v>
      </c>
      <c r="BD17" s="2">
        <v>0.20327616056642325</v>
      </c>
      <c r="BE17" s="2">
        <v>26.378828250156033</v>
      </c>
      <c r="BF17" s="2" t="s">
        <v>614</v>
      </c>
      <c r="BG17" s="2" t="s">
        <v>614</v>
      </c>
      <c r="BH17" s="2" t="s">
        <v>614</v>
      </c>
      <c r="BI17" s="2" t="s">
        <v>604</v>
      </c>
      <c r="BJ17" s="2" t="s">
        <v>604</v>
      </c>
      <c r="BK17" s="2" t="s">
        <v>604</v>
      </c>
      <c r="BL17" s="2">
        <v>0.91397874738632479</v>
      </c>
      <c r="BM17" s="2" t="s">
        <v>604</v>
      </c>
      <c r="BN17" s="2">
        <v>0.26462924285359984</v>
      </c>
      <c r="BO17" s="2">
        <v>11.760692420073516</v>
      </c>
      <c r="BP17" s="2">
        <v>0.54424415235780399</v>
      </c>
    </row>
    <row r="18" spans="1:68" s="20" customFormat="1" ht="12.75" x14ac:dyDescent="0.2">
      <c r="A18" s="1" t="s">
        <v>135</v>
      </c>
      <c r="B18" s="1" t="s">
        <v>135</v>
      </c>
      <c r="C18" s="4" t="s">
        <v>608</v>
      </c>
      <c r="D18" s="6" t="s">
        <v>12</v>
      </c>
      <c r="E18" s="5" t="s">
        <v>11</v>
      </c>
      <c r="F18" s="1">
        <v>2016</v>
      </c>
      <c r="G18" s="1" t="s">
        <v>10</v>
      </c>
      <c r="H18" s="1" t="s">
        <v>9</v>
      </c>
      <c r="I18" s="38" t="s">
        <v>8</v>
      </c>
      <c r="J18" s="40">
        <v>29.474613999999999</v>
      </c>
      <c r="K18" s="40">
        <v>-89.855599999999995</v>
      </c>
      <c r="L18" s="39" t="s">
        <v>106</v>
      </c>
      <c r="M18" s="4" t="s">
        <v>107</v>
      </c>
      <c r="N18" s="4" t="s">
        <v>108</v>
      </c>
      <c r="O18" s="4" t="s">
        <v>109</v>
      </c>
      <c r="P18" s="4">
        <v>84</v>
      </c>
      <c r="Q18" s="4" t="s">
        <v>3</v>
      </c>
      <c r="R18" s="3" t="s">
        <v>2</v>
      </c>
      <c r="S18" s="1" t="s">
        <v>1</v>
      </c>
      <c r="T18" s="3">
        <v>-16.595373775971915</v>
      </c>
      <c r="U18" s="3">
        <v>44.077767832528821</v>
      </c>
      <c r="V18" s="3">
        <v>7.2390491777510615</v>
      </c>
      <c r="W18" s="3">
        <v>14.428921657546999</v>
      </c>
      <c r="X18" s="3">
        <v>3.054820649710444</v>
      </c>
      <c r="Y18" s="2">
        <v>0.7007509353704392</v>
      </c>
      <c r="Z18" s="2">
        <v>0.18774730698946659</v>
      </c>
      <c r="AA18" s="2">
        <v>1.0264704314148738</v>
      </c>
      <c r="AB18" s="2">
        <v>0.21620561938569005</v>
      </c>
      <c r="AC18" s="2">
        <v>17.449038670236341</v>
      </c>
      <c r="AD18" s="2">
        <v>4.4007300925110533</v>
      </c>
      <c r="AE18" s="2">
        <v>2.4033917310398696</v>
      </c>
      <c r="AF18" s="2">
        <v>1.4382326978684832</v>
      </c>
      <c r="AG18" s="2">
        <v>9.4384869053524092</v>
      </c>
      <c r="AH18" s="2" t="s">
        <v>604</v>
      </c>
      <c r="AI18" s="2">
        <v>6.5561833546878407</v>
      </c>
      <c r="AJ18" s="2">
        <v>0.35836792332412865</v>
      </c>
      <c r="AK18" s="2">
        <v>6.6824361478733572</v>
      </c>
      <c r="AL18" s="2" t="s">
        <v>614</v>
      </c>
      <c r="AM18" s="2" t="s">
        <v>614</v>
      </c>
      <c r="AN18" s="2">
        <v>9.3528965380926088E-2</v>
      </c>
      <c r="AO18" s="2">
        <v>0.58964287618533673</v>
      </c>
      <c r="AP18" s="2">
        <v>0.81431489736642126</v>
      </c>
      <c r="AQ18" s="2">
        <v>0.10641168363447763</v>
      </c>
      <c r="AR18" s="2" t="s">
        <v>604</v>
      </c>
      <c r="AS18" s="2" t="s">
        <v>604</v>
      </c>
      <c r="AT18" s="2">
        <v>0.52303189819205687</v>
      </c>
      <c r="AU18" s="2" t="s">
        <v>604</v>
      </c>
      <c r="AV18" s="2">
        <v>0.38839887523959871</v>
      </c>
      <c r="AW18" s="2">
        <v>0.33371195168334361</v>
      </c>
      <c r="AX18" s="2">
        <v>0.89862345570299895</v>
      </c>
      <c r="AY18" s="2" t="s">
        <v>604</v>
      </c>
      <c r="AZ18" s="2" t="s">
        <v>614</v>
      </c>
      <c r="BA18" s="2">
        <v>0.25585552397709804</v>
      </c>
      <c r="BB18" s="2">
        <v>9.7192246025449816</v>
      </c>
      <c r="BC18" s="2">
        <v>0.17508001880704571</v>
      </c>
      <c r="BD18" s="2">
        <v>0.19998373502962988</v>
      </c>
      <c r="BE18" s="2">
        <v>20.815779821850121</v>
      </c>
      <c r="BF18" s="2" t="s">
        <v>614</v>
      </c>
      <c r="BG18" s="2" t="s">
        <v>614</v>
      </c>
      <c r="BH18" s="2" t="s">
        <v>614</v>
      </c>
      <c r="BI18" s="2" t="s">
        <v>604</v>
      </c>
      <c r="BJ18" s="2" t="s">
        <v>604</v>
      </c>
      <c r="BK18" s="2" t="s">
        <v>604</v>
      </c>
      <c r="BL18" s="2">
        <v>1.8094941109497147</v>
      </c>
      <c r="BM18" s="2" t="s">
        <v>604</v>
      </c>
      <c r="BN18" s="2">
        <v>0.50618526662971974</v>
      </c>
      <c r="BO18" s="2">
        <v>11.280920274177845</v>
      </c>
      <c r="BP18" s="2">
        <v>0.63177022659473436</v>
      </c>
    </row>
    <row r="19" spans="1:68" s="20" customFormat="1" ht="12.75" x14ac:dyDescent="0.2">
      <c r="A19" s="1" t="s">
        <v>118</v>
      </c>
      <c r="B19" s="1" t="s">
        <v>118</v>
      </c>
      <c r="C19" s="4" t="s">
        <v>608</v>
      </c>
      <c r="D19" s="6" t="s">
        <v>12</v>
      </c>
      <c r="E19" s="5" t="s">
        <v>11</v>
      </c>
      <c r="F19" s="1">
        <v>2016</v>
      </c>
      <c r="G19" s="1" t="s">
        <v>10</v>
      </c>
      <c r="H19" s="1" t="s">
        <v>9</v>
      </c>
      <c r="I19" s="1" t="s">
        <v>8</v>
      </c>
      <c r="J19" s="43">
        <v>29.474613999999999</v>
      </c>
      <c r="K19" s="43">
        <v>-89.855599999999995</v>
      </c>
      <c r="L19" s="4" t="s">
        <v>106</v>
      </c>
      <c r="M19" s="4" t="s">
        <v>107</v>
      </c>
      <c r="N19" s="4" t="s">
        <v>108</v>
      </c>
      <c r="O19" s="4" t="s">
        <v>109</v>
      </c>
      <c r="P19" s="4">
        <v>89</v>
      </c>
      <c r="Q19" s="4" t="s">
        <v>3</v>
      </c>
      <c r="R19" s="3" t="s">
        <v>2</v>
      </c>
      <c r="S19" s="1" t="s">
        <v>1</v>
      </c>
      <c r="T19" s="3">
        <v>-15.840113457285188</v>
      </c>
      <c r="U19" s="3">
        <v>39.53106590876552</v>
      </c>
      <c r="V19" s="3">
        <v>6.5756915100854592</v>
      </c>
      <c r="W19" s="3">
        <v>13.399403778148335</v>
      </c>
      <c r="X19" s="3">
        <v>2.9502108126058966</v>
      </c>
      <c r="Y19" s="2">
        <v>0.48865788418739076</v>
      </c>
      <c r="Z19" s="2">
        <v>0.2214972606590084</v>
      </c>
      <c r="AA19" s="2">
        <v>1.0233247167350925</v>
      </c>
      <c r="AB19" s="2">
        <v>0.30538237882620717</v>
      </c>
      <c r="AC19" s="2">
        <v>14.408357639512808</v>
      </c>
      <c r="AD19" s="2">
        <v>3.3002723213668546</v>
      </c>
      <c r="AE19" s="2">
        <v>2.4721573289467025</v>
      </c>
      <c r="AF19" s="2">
        <v>1.6157964824004831</v>
      </c>
      <c r="AG19" s="2">
        <v>11.84809904940952</v>
      </c>
      <c r="AH19" s="2" t="s">
        <v>604</v>
      </c>
      <c r="AI19" s="2">
        <v>7.2180598369758053</v>
      </c>
      <c r="AJ19" s="2">
        <v>0.26628514028467082</v>
      </c>
      <c r="AK19" s="2">
        <v>5.2734733184961957</v>
      </c>
      <c r="AL19" s="2" t="s">
        <v>614</v>
      </c>
      <c r="AM19" s="2" t="s">
        <v>614</v>
      </c>
      <c r="AN19" s="2">
        <v>0.10697022896190723</v>
      </c>
      <c r="AO19" s="2">
        <v>0.57136801168539708</v>
      </c>
      <c r="AP19" s="2">
        <v>0.84852757541827339</v>
      </c>
      <c r="AQ19" s="2">
        <v>0.10369868631435369</v>
      </c>
      <c r="AR19" s="2" t="s">
        <v>604</v>
      </c>
      <c r="AS19" s="2" t="s">
        <v>604</v>
      </c>
      <c r="AT19" s="2">
        <v>0.9055952594886254</v>
      </c>
      <c r="AU19" s="2" t="s">
        <v>604</v>
      </c>
      <c r="AV19" s="2">
        <v>0.24073485298793207</v>
      </c>
      <c r="AW19" s="2">
        <v>0.38615722757495757</v>
      </c>
      <c r="AX19" s="2">
        <v>1.0768904678305991</v>
      </c>
      <c r="AY19" s="2" t="s">
        <v>604</v>
      </c>
      <c r="AZ19" s="2" t="s">
        <v>614</v>
      </c>
      <c r="BA19" s="2">
        <v>0.28213599480239365</v>
      </c>
      <c r="BB19" s="2">
        <v>10.552568160978334</v>
      </c>
      <c r="BC19" s="2">
        <v>0.36228878966745492</v>
      </c>
      <c r="BD19" s="2">
        <v>0.16159577556295923</v>
      </c>
      <c r="BE19" s="2">
        <v>21.047446584002657</v>
      </c>
      <c r="BF19" s="2" t="s">
        <v>614</v>
      </c>
      <c r="BG19" s="2" t="s">
        <v>614</v>
      </c>
      <c r="BH19" s="2" t="s">
        <v>614</v>
      </c>
      <c r="BI19" s="2" t="s">
        <v>604</v>
      </c>
      <c r="BJ19" s="2" t="s">
        <v>604</v>
      </c>
      <c r="BK19" s="2" t="s">
        <v>604</v>
      </c>
      <c r="BL19" s="2">
        <v>1.5718840860185372</v>
      </c>
      <c r="BM19" s="2" t="s">
        <v>604</v>
      </c>
      <c r="BN19" s="2">
        <v>0.67644903996350647</v>
      </c>
      <c r="BO19" s="2">
        <v>12.021421692631661</v>
      </c>
      <c r="BP19" s="2">
        <v>0.64290420830971795</v>
      </c>
    </row>
    <row r="20" spans="1:68" s="20" customFormat="1" ht="12.75" x14ac:dyDescent="0.2">
      <c r="A20" s="1" t="s">
        <v>124</v>
      </c>
      <c r="B20" s="1" t="s">
        <v>124</v>
      </c>
      <c r="C20" s="4" t="s">
        <v>608</v>
      </c>
      <c r="D20" s="6" t="s">
        <v>12</v>
      </c>
      <c r="E20" s="5" t="s">
        <v>11</v>
      </c>
      <c r="F20" s="1">
        <v>2016</v>
      </c>
      <c r="G20" s="1" t="s">
        <v>10</v>
      </c>
      <c r="H20" s="1" t="s">
        <v>9</v>
      </c>
      <c r="I20" s="38" t="s">
        <v>8</v>
      </c>
      <c r="J20" s="40">
        <v>29.474613999999999</v>
      </c>
      <c r="K20" s="40">
        <v>-89.855599999999995</v>
      </c>
      <c r="L20" s="39" t="s">
        <v>106</v>
      </c>
      <c r="M20" s="4" t="s">
        <v>107</v>
      </c>
      <c r="N20" s="4" t="s">
        <v>108</v>
      </c>
      <c r="O20" s="4" t="s">
        <v>109</v>
      </c>
      <c r="P20" s="4">
        <v>92</v>
      </c>
      <c r="Q20" s="4" t="s">
        <v>3</v>
      </c>
      <c r="R20" s="3" t="s">
        <v>2</v>
      </c>
      <c r="S20" s="1" t="s">
        <v>1</v>
      </c>
      <c r="T20" s="3">
        <v>-16.44254694908361</v>
      </c>
      <c r="U20" s="3">
        <v>39.307750771434904</v>
      </c>
      <c r="V20" s="3">
        <v>5.9592070416711911</v>
      </c>
      <c r="W20" s="3">
        <v>14.183342862137401</v>
      </c>
      <c r="X20" s="3">
        <v>2.7714024227932472</v>
      </c>
      <c r="Y20" s="2">
        <v>0.52235354308704451</v>
      </c>
      <c r="Z20" s="2">
        <v>0.20322504969238955</v>
      </c>
      <c r="AA20" s="2">
        <v>1.4908626016807252</v>
      </c>
      <c r="AB20" s="2">
        <v>0.23277679069911217</v>
      </c>
      <c r="AC20" s="2">
        <v>14.300648198495594</v>
      </c>
      <c r="AD20" s="2">
        <v>3.0698954747343299</v>
      </c>
      <c r="AE20" s="2">
        <v>2.6255282184270752</v>
      </c>
      <c r="AF20" s="2">
        <v>2.080745661652879</v>
      </c>
      <c r="AG20" s="2">
        <v>11.356506747799079</v>
      </c>
      <c r="AH20" s="2" t="s">
        <v>604</v>
      </c>
      <c r="AI20" s="2">
        <v>6.6321381093796319</v>
      </c>
      <c r="AJ20" s="2">
        <v>0.32916093059796331</v>
      </c>
      <c r="AK20" s="2">
        <v>5.2704545027457366</v>
      </c>
      <c r="AL20" s="2" t="s">
        <v>614</v>
      </c>
      <c r="AM20" s="2" t="s">
        <v>614</v>
      </c>
      <c r="AN20" s="2">
        <v>0.14906201258570731</v>
      </c>
      <c r="AO20" s="2">
        <v>0.83645066314106908</v>
      </c>
      <c r="AP20" s="2">
        <v>0.62325379520128255</v>
      </c>
      <c r="AQ20" s="2">
        <v>0.1102355713245667</v>
      </c>
      <c r="AR20" s="2" t="s">
        <v>604</v>
      </c>
      <c r="AS20" s="2" t="s">
        <v>604</v>
      </c>
      <c r="AT20" s="2">
        <v>0.82453903830451225</v>
      </c>
      <c r="AU20" s="2" t="s">
        <v>604</v>
      </c>
      <c r="AV20" s="2">
        <v>0.31958313556399004</v>
      </c>
      <c r="AW20" s="2">
        <v>0.44470066056476221</v>
      </c>
      <c r="AX20" s="2">
        <v>0.86942737515677648</v>
      </c>
      <c r="AY20" s="2" t="s">
        <v>604</v>
      </c>
      <c r="AZ20" s="2">
        <v>4.6282572838222041E-2</v>
      </c>
      <c r="BA20" s="2">
        <v>0.24465810605771307</v>
      </c>
      <c r="BB20" s="2">
        <v>8.1989562628171218</v>
      </c>
      <c r="BC20" s="2">
        <v>0.21677338633854851</v>
      </c>
      <c r="BD20" s="2">
        <v>0.194677776908906</v>
      </c>
      <c r="BE20" s="2">
        <v>24.067240970654929</v>
      </c>
      <c r="BF20" s="2" t="s">
        <v>614</v>
      </c>
      <c r="BG20" s="2">
        <v>7.9471451199618889E-2</v>
      </c>
      <c r="BH20" s="2" t="s">
        <v>614</v>
      </c>
      <c r="BI20" s="2" t="s">
        <v>604</v>
      </c>
      <c r="BJ20" s="2" t="s">
        <v>604</v>
      </c>
      <c r="BK20" s="2" t="s">
        <v>604</v>
      </c>
      <c r="BL20" s="2">
        <v>1.2583889057611659</v>
      </c>
      <c r="BM20" s="2" t="s">
        <v>604</v>
      </c>
      <c r="BN20" s="2">
        <v>0.3732309115454262</v>
      </c>
      <c r="BO20" s="2">
        <v>12.430977741325583</v>
      </c>
      <c r="BP20" s="2">
        <v>0.59779383371856765</v>
      </c>
    </row>
    <row r="21" spans="1:68" s="20" customFormat="1" ht="12.75" x14ac:dyDescent="0.2">
      <c r="A21" s="1" t="s">
        <v>123</v>
      </c>
      <c r="B21" s="1" t="s">
        <v>123</v>
      </c>
      <c r="C21" s="4" t="s">
        <v>608</v>
      </c>
      <c r="D21" s="6" t="s">
        <v>12</v>
      </c>
      <c r="E21" s="5" t="s">
        <v>11</v>
      </c>
      <c r="F21" s="1">
        <v>2016</v>
      </c>
      <c r="G21" s="1" t="s">
        <v>10</v>
      </c>
      <c r="H21" s="1" t="s">
        <v>9</v>
      </c>
      <c r="I21" s="1" t="s">
        <v>8</v>
      </c>
      <c r="J21" s="43">
        <v>29.474613999999999</v>
      </c>
      <c r="K21" s="43">
        <v>-89.855599999999995</v>
      </c>
      <c r="L21" s="4" t="s">
        <v>106</v>
      </c>
      <c r="M21" s="4" t="s">
        <v>107</v>
      </c>
      <c r="N21" s="4" t="s">
        <v>108</v>
      </c>
      <c r="O21" s="4" t="s">
        <v>109</v>
      </c>
      <c r="P21" s="4">
        <v>95</v>
      </c>
      <c r="Q21" s="4" t="s">
        <v>3</v>
      </c>
      <c r="R21" s="3" t="s">
        <v>2</v>
      </c>
      <c r="S21" s="1" t="s">
        <v>1</v>
      </c>
      <c r="T21" s="3">
        <v>-16.983849710126709</v>
      </c>
      <c r="U21" s="3">
        <v>40.214537823236952</v>
      </c>
      <c r="V21" s="3">
        <v>7.5202883732590582</v>
      </c>
      <c r="W21" s="3">
        <v>13.870328355055536</v>
      </c>
      <c r="X21" s="3">
        <v>2.8993212556917825</v>
      </c>
      <c r="Y21" s="2">
        <v>0.52109128482746803</v>
      </c>
      <c r="Z21" s="2">
        <v>0.12586413906208943</v>
      </c>
      <c r="AA21" s="2">
        <v>0.8486787852122929</v>
      </c>
      <c r="AB21" s="2">
        <v>0.21711638711636597</v>
      </c>
      <c r="AC21" s="2">
        <v>15.544206229482846</v>
      </c>
      <c r="AD21" s="2">
        <v>3.8938975171198877</v>
      </c>
      <c r="AE21" s="2">
        <v>2.7281224005588056</v>
      </c>
      <c r="AF21" s="2">
        <v>1.4406078780609266</v>
      </c>
      <c r="AG21" s="2">
        <v>9.8653752864522524</v>
      </c>
      <c r="AH21" s="2" t="s">
        <v>604</v>
      </c>
      <c r="AI21" s="2">
        <v>5.9113104665700833</v>
      </c>
      <c r="AJ21" s="2">
        <v>0.45189739218231489</v>
      </c>
      <c r="AK21" s="2">
        <v>5.7484731762328032</v>
      </c>
      <c r="AL21" s="2" t="s">
        <v>614</v>
      </c>
      <c r="AM21" s="2">
        <v>0.1108895644550823</v>
      </c>
      <c r="AN21" s="2">
        <v>7.7293912043353868E-2</v>
      </c>
      <c r="AO21" s="2">
        <v>0.47021957628230582</v>
      </c>
      <c r="AP21" s="2">
        <v>0.9585521110712919</v>
      </c>
      <c r="AQ21" s="2">
        <v>0.14759371139601002</v>
      </c>
      <c r="AR21" s="2" t="s">
        <v>604</v>
      </c>
      <c r="AS21" s="2" t="s">
        <v>604</v>
      </c>
      <c r="AT21" s="2">
        <v>0.64602885340489269</v>
      </c>
      <c r="AU21" s="2" t="s">
        <v>604</v>
      </c>
      <c r="AV21" s="2">
        <v>0.48794397297283543</v>
      </c>
      <c r="AW21" s="2">
        <v>0.33792922256850688</v>
      </c>
      <c r="AX21" s="2">
        <v>0.93502917650898665</v>
      </c>
      <c r="AY21" s="2" t="s">
        <v>604</v>
      </c>
      <c r="AZ21" s="2" t="s">
        <v>614</v>
      </c>
      <c r="BA21" s="2">
        <v>0.23618580547818349</v>
      </c>
      <c r="BB21" s="2">
        <v>11.232036861962818</v>
      </c>
      <c r="BC21" s="2" t="s">
        <v>614</v>
      </c>
      <c r="BD21" s="2">
        <v>0.29145125148288686</v>
      </c>
      <c r="BE21" s="2">
        <v>21.354311287631077</v>
      </c>
      <c r="BF21" s="2" t="s">
        <v>614</v>
      </c>
      <c r="BG21" s="2">
        <v>4.2323348589864314E-2</v>
      </c>
      <c r="BH21" s="2">
        <v>0.35003441761009951</v>
      </c>
      <c r="BI21" s="2" t="s">
        <v>604</v>
      </c>
      <c r="BJ21" s="2" t="s">
        <v>604</v>
      </c>
      <c r="BK21" s="2" t="s">
        <v>604</v>
      </c>
      <c r="BL21" s="2">
        <v>1.7494846325296201</v>
      </c>
      <c r="BM21" s="2" t="s">
        <v>604</v>
      </c>
      <c r="BN21" s="2">
        <v>0.69178947959915948</v>
      </c>
      <c r="BO21" s="2">
        <v>11.934138174375176</v>
      </c>
      <c r="BP21" s="2">
        <v>0.65012369715970186</v>
      </c>
    </row>
    <row r="22" spans="1:68" s="20" customFormat="1" ht="12.75" x14ac:dyDescent="0.2">
      <c r="A22" s="1" t="s">
        <v>143</v>
      </c>
      <c r="B22" s="1" t="s">
        <v>143</v>
      </c>
      <c r="C22" s="4" t="s">
        <v>608</v>
      </c>
      <c r="D22" s="6" t="s">
        <v>12</v>
      </c>
      <c r="E22" s="5" t="s">
        <v>11</v>
      </c>
      <c r="F22" s="1">
        <v>2016</v>
      </c>
      <c r="G22" s="1" t="s">
        <v>10</v>
      </c>
      <c r="H22" s="1" t="s">
        <v>9</v>
      </c>
      <c r="I22" s="38" t="s">
        <v>8</v>
      </c>
      <c r="J22" s="40">
        <v>29.474613999999999</v>
      </c>
      <c r="K22" s="40">
        <v>-89.855599999999995</v>
      </c>
      <c r="L22" s="39" t="s">
        <v>106</v>
      </c>
      <c r="M22" s="4" t="s">
        <v>107</v>
      </c>
      <c r="N22" s="4" t="s">
        <v>108</v>
      </c>
      <c r="O22" s="4" t="s">
        <v>109</v>
      </c>
      <c r="P22" s="4">
        <v>101</v>
      </c>
      <c r="Q22" s="4" t="s">
        <v>3</v>
      </c>
      <c r="R22" s="3" t="s">
        <v>2</v>
      </c>
      <c r="S22" s="1" t="s">
        <v>1</v>
      </c>
      <c r="T22" s="3">
        <v>-17.08540560154281</v>
      </c>
      <c r="U22" s="3">
        <v>33.297512362139408</v>
      </c>
      <c r="V22" s="3">
        <v>6.3403065312363749</v>
      </c>
      <c r="W22" s="3">
        <v>10.612233726816269</v>
      </c>
      <c r="X22" s="3">
        <v>3.1376535062546962</v>
      </c>
      <c r="Y22" s="2">
        <v>1.1963605775797947</v>
      </c>
      <c r="Z22" s="2">
        <v>1.0582038186592189</v>
      </c>
      <c r="AA22" s="2">
        <v>1.8459991159105731</v>
      </c>
      <c r="AB22" s="2">
        <v>0.91328832888126588</v>
      </c>
      <c r="AC22" s="2">
        <v>23.042031242885578</v>
      </c>
      <c r="AD22" s="2">
        <v>6.3696947519996359</v>
      </c>
      <c r="AE22" s="2">
        <v>2.3779349492312529</v>
      </c>
      <c r="AF22" s="2">
        <v>1.7299268065020377</v>
      </c>
      <c r="AG22" s="2">
        <v>9.5220498258381703</v>
      </c>
      <c r="AH22" s="2" t="s">
        <v>604</v>
      </c>
      <c r="AI22" s="2">
        <v>8.3020277615462792</v>
      </c>
      <c r="AJ22" s="2">
        <v>0.40206741276731378</v>
      </c>
      <c r="AK22" s="2">
        <v>9.7881778177030299</v>
      </c>
      <c r="AL22" s="2">
        <v>8.572916508567692E-2</v>
      </c>
      <c r="AM22" s="2" t="s">
        <v>614</v>
      </c>
      <c r="AN22" s="2">
        <v>0.17619537048279663</v>
      </c>
      <c r="AO22" s="2">
        <v>0.9356336416895592</v>
      </c>
      <c r="AP22" s="2">
        <v>0.97326317217356995</v>
      </c>
      <c r="AQ22" s="2">
        <v>0.20887442704934131</v>
      </c>
      <c r="AR22" s="2" t="s">
        <v>604</v>
      </c>
      <c r="AS22" s="2" t="s">
        <v>604</v>
      </c>
      <c r="AT22" s="2">
        <v>1.2286305530681314</v>
      </c>
      <c r="AU22" s="2" t="s">
        <v>604</v>
      </c>
      <c r="AV22" s="2">
        <v>1.4863872046078863</v>
      </c>
      <c r="AW22" s="2">
        <v>0.81362076358006885</v>
      </c>
      <c r="AX22" s="2">
        <v>1.2251148272800394</v>
      </c>
      <c r="AY22" s="2" t="s">
        <v>604</v>
      </c>
      <c r="AZ22" s="2" t="s">
        <v>614</v>
      </c>
      <c r="BA22" s="2">
        <v>0.43144417715179051</v>
      </c>
      <c r="BB22" s="2">
        <v>9.1215890938273052</v>
      </c>
      <c r="BC22" s="2">
        <v>0.21668846851427492</v>
      </c>
      <c r="BD22" s="2">
        <v>0.41137548947440328</v>
      </c>
      <c r="BE22" s="2">
        <v>8.8600499244919337</v>
      </c>
      <c r="BF22" s="2" t="s">
        <v>614</v>
      </c>
      <c r="BG22" s="2">
        <v>0.143208020929773</v>
      </c>
      <c r="BH22" s="2" t="s">
        <v>614</v>
      </c>
      <c r="BI22" s="2" t="s">
        <v>604</v>
      </c>
      <c r="BJ22" s="2" t="s">
        <v>604</v>
      </c>
      <c r="BK22" s="2" t="s">
        <v>604</v>
      </c>
      <c r="BL22" s="2">
        <v>1.386156411735243</v>
      </c>
      <c r="BM22" s="2" t="s">
        <v>604</v>
      </c>
      <c r="BN22" s="2">
        <v>0.98533402833639361</v>
      </c>
      <c r="BO22" s="2">
        <v>4.1376238863508688</v>
      </c>
      <c r="BP22" s="2">
        <v>0.62531896466677817</v>
      </c>
    </row>
    <row r="23" spans="1:68" s="20" customFormat="1" ht="12.75" x14ac:dyDescent="0.2">
      <c r="A23" s="1" t="s">
        <v>128</v>
      </c>
      <c r="B23" s="1" t="s">
        <v>128</v>
      </c>
      <c r="C23" s="4" t="s">
        <v>608</v>
      </c>
      <c r="D23" s="6" t="s">
        <v>12</v>
      </c>
      <c r="E23" s="5" t="s">
        <v>11</v>
      </c>
      <c r="F23" s="1">
        <v>2016</v>
      </c>
      <c r="G23" s="1" t="s">
        <v>25</v>
      </c>
      <c r="H23" s="1" t="s">
        <v>24</v>
      </c>
      <c r="I23" s="1" t="s">
        <v>23</v>
      </c>
      <c r="J23" s="42">
        <v>29.515464999999999</v>
      </c>
      <c r="K23" s="42">
        <v>-89.787970000000001</v>
      </c>
      <c r="L23" s="4" t="s">
        <v>106</v>
      </c>
      <c r="M23" s="4" t="s">
        <v>107</v>
      </c>
      <c r="N23" s="4" t="s">
        <v>108</v>
      </c>
      <c r="O23" s="4" t="s">
        <v>109</v>
      </c>
      <c r="P23" s="4">
        <v>43</v>
      </c>
      <c r="Q23" s="4" t="s">
        <v>3</v>
      </c>
      <c r="R23" s="3" t="s">
        <v>2</v>
      </c>
      <c r="S23" s="1" t="s">
        <v>110</v>
      </c>
      <c r="T23" s="3">
        <v>-19.090999999999998</v>
      </c>
      <c r="U23" s="3">
        <v>32.284672627326827</v>
      </c>
      <c r="V23" s="3">
        <v>9.1999999999999993</v>
      </c>
      <c r="W23" s="3">
        <v>10.393989600125952</v>
      </c>
      <c r="X23" s="3">
        <v>3.106090526291811</v>
      </c>
      <c r="Y23" s="2">
        <v>0.55718987929647934</v>
      </c>
      <c r="Z23" s="2">
        <v>0</v>
      </c>
      <c r="AA23" s="2">
        <v>0.39342840186465333</v>
      </c>
      <c r="AB23" s="2">
        <v>0</v>
      </c>
      <c r="AC23" s="2">
        <v>17.531590034458102</v>
      </c>
      <c r="AD23" s="2">
        <v>3.4133767155117116</v>
      </c>
      <c r="AE23" s="2">
        <v>1.5025731105178735</v>
      </c>
      <c r="AF23" s="2">
        <v>0.2799984950790817</v>
      </c>
      <c r="AG23" s="2">
        <v>10.049298500266669</v>
      </c>
      <c r="AH23" s="2">
        <v>0</v>
      </c>
      <c r="AI23" s="2">
        <v>4.768270298698785</v>
      </c>
      <c r="AJ23" s="2">
        <v>7.7723045335332086E-2</v>
      </c>
      <c r="AK23" s="2">
        <v>5.8425014986141637</v>
      </c>
      <c r="AL23" s="2">
        <v>4.8131919929977895</v>
      </c>
      <c r="AM23" s="2">
        <v>0</v>
      </c>
      <c r="AN23" s="2" t="s">
        <v>604</v>
      </c>
      <c r="AO23" s="2">
        <v>0.16192881933336892</v>
      </c>
      <c r="AP23" s="2">
        <v>1.9444290420877273</v>
      </c>
      <c r="AQ23" s="2">
        <v>0.11902416386297487</v>
      </c>
      <c r="AR23" s="2">
        <v>0.34603496704675507</v>
      </c>
      <c r="AS23" s="2">
        <v>0</v>
      </c>
      <c r="AT23" s="2">
        <v>0.5638446527368034</v>
      </c>
      <c r="AU23" s="2">
        <v>0</v>
      </c>
      <c r="AV23" s="2">
        <v>0</v>
      </c>
      <c r="AW23" s="2">
        <v>0.15531605441989677</v>
      </c>
      <c r="AX23" s="2" t="s">
        <v>604</v>
      </c>
      <c r="AY23" s="2">
        <v>0.56183320875295539</v>
      </c>
      <c r="AZ23" s="2" t="s">
        <v>604</v>
      </c>
      <c r="BA23" s="2">
        <v>0.24517866179065873</v>
      </c>
      <c r="BB23" s="2">
        <v>6.2540506097265736</v>
      </c>
      <c r="BC23" s="2">
        <v>0.21117036344052728</v>
      </c>
      <c r="BD23" s="2" t="s">
        <v>604</v>
      </c>
      <c r="BE23" s="2">
        <v>28.496842641023409</v>
      </c>
      <c r="BF23" s="2">
        <v>0.37543720855029211</v>
      </c>
      <c r="BG23" s="2">
        <v>0</v>
      </c>
      <c r="BH23" s="2" t="s">
        <v>604</v>
      </c>
      <c r="BI23" s="2">
        <v>0.15153531875974613</v>
      </c>
      <c r="BJ23" s="2">
        <v>0</v>
      </c>
      <c r="BK23" s="2">
        <v>0.36854906471208237</v>
      </c>
      <c r="BL23" s="2" t="s">
        <v>604</v>
      </c>
      <c r="BM23" s="2">
        <v>1.8942456295463792</v>
      </c>
      <c r="BN23" s="2">
        <v>0</v>
      </c>
      <c r="BO23" s="2">
        <v>8.9214376215691971</v>
      </c>
      <c r="BP23" s="2">
        <v>0</v>
      </c>
    </row>
    <row r="24" spans="1:68" s="20" customFormat="1" ht="12.75" x14ac:dyDescent="0.2">
      <c r="A24" s="1" t="s">
        <v>121</v>
      </c>
      <c r="B24" s="1" t="s">
        <v>121</v>
      </c>
      <c r="C24" s="4" t="s">
        <v>608</v>
      </c>
      <c r="D24" s="6" t="s">
        <v>12</v>
      </c>
      <c r="E24" s="5" t="s">
        <v>11</v>
      </c>
      <c r="F24" s="1">
        <v>2016</v>
      </c>
      <c r="G24" s="1" t="s">
        <v>25</v>
      </c>
      <c r="H24" s="1" t="s">
        <v>24</v>
      </c>
      <c r="I24" s="38" t="s">
        <v>23</v>
      </c>
      <c r="J24" s="41">
        <v>29.56024</v>
      </c>
      <c r="K24" s="41">
        <v>-89.810019999999994</v>
      </c>
      <c r="L24" s="39" t="s">
        <v>106</v>
      </c>
      <c r="M24" s="4" t="s">
        <v>107</v>
      </c>
      <c r="N24" s="4" t="s">
        <v>108</v>
      </c>
      <c r="O24" s="4" t="s">
        <v>109</v>
      </c>
      <c r="P24" s="4">
        <v>45</v>
      </c>
      <c r="Q24" s="4" t="s">
        <v>3</v>
      </c>
      <c r="R24" s="3" t="s">
        <v>2</v>
      </c>
      <c r="S24" s="1" t="s">
        <v>1</v>
      </c>
      <c r="T24" s="3">
        <v>-17.981460883844207</v>
      </c>
      <c r="U24" s="3">
        <v>38.820062680239346</v>
      </c>
      <c r="V24" s="3">
        <v>9.3789881148606575</v>
      </c>
      <c r="W24" s="3">
        <v>13.191885061986307</v>
      </c>
      <c r="X24" s="3">
        <v>2.942722931395386</v>
      </c>
      <c r="Y24" s="2">
        <v>0.5121705993705532</v>
      </c>
      <c r="Z24" s="2">
        <v>0</v>
      </c>
      <c r="AA24" s="2">
        <v>0.52963096071273108</v>
      </c>
      <c r="AB24" s="2" t="s">
        <v>614</v>
      </c>
      <c r="AC24" s="2">
        <v>15.905079655623464</v>
      </c>
      <c r="AD24" s="2">
        <v>2.2302701554408646</v>
      </c>
      <c r="AE24" s="2">
        <v>1.5875833550375316</v>
      </c>
      <c r="AF24" s="2">
        <v>0.38601948867331765</v>
      </c>
      <c r="AG24" s="2">
        <v>9.5506721511601587</v>
      </c>
      <c r="AH24" s="2" t="s">
        <v>604</v>
      </c>
      <c r="AI24" s="2">
        <v>7.8084190952331811</v>
      </c>
      <c r="AJ24" s="2" t="s">
        <v>614</v>
      </c>
      <c r="AK24" s="2">
        <v>5.099298529983078</v>
      </c>
      <c r="AL24" s="2" t="s">
        <v>614</v>
      </c>
      <c r="AM24" s="2" t="s">
        <v>614</v>
      </c>
      <c r="AN24" s="2">
        <v>0.17605864353362713</v>
      </c>
      <c r="AO24" s="2">
        <v>0.4980568072856269</v>
      </c>
      <c r="AP24" s="2">
        <v>2.3561302601157323</v>
      </c>
      <c r="AQ24" s="2">
        <v>0.17183905620926768</v>
      </c>
      <c r="AR24" s="2" t="s">
        <v>604</v>
      </c>
      <c r="AS24" s="2" t="s">
        <v>604</v>
      </c>
      <c r="AT24" s="2">
        <v>0.60791158073016327</v>
      </c>
      <c r="AU24" s="2" t="s">
        <v>604</v>
      </c>
      <c r="AV24" s="2" t="s">
        <v>614</v>
      </c>
      <c r="AW24" s="2">
        <v>0.42850636793928448</v>
      </c>
      <c r="AX24" s="2">
        <v>1.4877682893647484</v>
      </c>
      <c r="AY24" s="2" t="s">
        <v>604</v>
      </c>
      <c r="AZ24" s="2" t="s">
        <v>614</v>
      </c>
      <c r="BA24" s="2">
        <v>0.42690583481625188</v>
      </c>
      <c r="BB24" s="2">
        <v>7.9150728024316521</v>
      </c>
      <c r="BC24" s="2">
        <v>0.40900896444051832</v>
      </c>
      <c r="BD24" s="2">
        <v>0.18013272784680359</v>
      </c>
      <c r="BE24" s="2">
        <v>25.736863624392718</v>
      </c>
      <c r="BF24" s="2" t="s">
        <v>614</v>
      </c>
      <c r="BG24" s="2" t="s">
        <v>614</v>
      </c>
      <c r="BH24" s="2" t="s">
        <v>614</v>
      </c>
      <c r="BI24" s="2" t="s">
        <v>604</v>
      </c>
      <c r="BJ24" s="2" t="s">
        <v>604</v>
      </c>
      <c r="BK24" s="2" t="s">
        <v>604</v>
      </c>
      <c r="BL24" s="2">
        <v>2.0978624152626795</v>
      </c>
      <c r="BM24" s="2" t="s">
        <v>604</v>
      </c>
      <c r="BN24" s="2">
        <v>0.61489572526703407</v>
      </c>
      <c r="BO24" s="2">
        <v>12.289184324669604</v>
      </c>
      <c r="BP24" s="2">
        <v>0.99465858445940558</v>
      </c>
    </row>
    <row r="25" spans="1:68" s="20" customFormat="1" ht="12.75" x14ac:dyDescent="0.2">
      <c r="A25" s="1" t="s">
        <v>112</v>
      </c>
      <c r="B25" s="1" t="s">
        <v>112</v>
      </c>
      <c r="C25" s="4" t="s">
        <v>608</v>
      </c>
      <c r="D25" s="6" t="s">
        <v>12</v>
      </c>
      <c r="E25" s="5" t="s">
        <v>11</v>
      </c>
      <c r="F25" s="1">
        <v>2016</v>
      </c>
      <c r="G25" s="1" t="s">
        <v>25</v>
      </c>
      <c r="H25" s="1" t="s">
        <v>24</v>
      </c>
      <c r="I25" s="1" t="s">
        <v>23</v>
      </c>
      <c r="J25" s="42">
        <v>29.56024</v>
      </c>
      <c r="K25" s="42">
        <v>-89.810019999999994</v>
      </c>
      <c r="L25" s="4" t="s">
        <v>106</v>
      </c>
      <c r="M25" s="4" t="s">
        <v>107</v>
      </c>
      <c r="N25" s="4" t="s">
        <v>108</v>
      </c>
      <c r="O25" s="4" t="s">
        <v>109</v>
      </c>
      <c r="P25" s="4">
        <v>48</v>
      </c>
      <c r="Q25" s="4" t="s">
        <v>3</v>
      </c>
      <c r="R25" s="3" t="s">
        <v>2</v>
      </c>
      <c r="S25" s="1" t="s">
        <v>110</v>
      </c>
      <c r="T25" s="3">
        <v>-22.471977659764669</v>
      </c>
      <c r="U25" s="3">
        <v>23.648270506960468</v>
      </c>
      <c r="V25" s="3">
        <v>10.240331991233964</v>
      </c>
      <c r="W25" s="3">
        <v>8.3217985137994823</v>
      </c>
      <c r="X25" s="3">
        <v>2.8417259163083703</v>
      </c>
      <c r="Y25" s="2">
        <v>0.28197468701943912</v>
      </c>
      <c r="Z25" s="2">
        <v>0</v>
      </c>
      <c r="AA25" s="2">
        <v>0.37548374647249744</v>
      </c>
      <c r="AB25" s="2">
        <v>0</v>
      </c>
      <c r="AC25" s="2">
        <v>15.990851834866433</v>
      </c>
      <c r="AD25" s="2">
        <v>3.2518075766111245</v>
      </c>
      <c r="AE25" s="2">
        <v>1.8099526549005063</v>
      </c>
      <c r="AF25" s="2">
        <v>0</v>
      </c>
      <c r="AG25" s="2">
        <v>9.9469667991403323</v>
      </c>
      <c r="AH25" s="2">
        <v>0</v>
      </c>
      <c r="AI25" s="2">
        <v>4.1780525274741906</v>
      </c>
      <c r="AJ25" s="2">
        <v>0</v>
      </c>
      <c r="AK25" s="2">
        <v>2.7552094920776984</v>
      </c>
      <c r="AL25" s="2">
        <v>2.5752730978506166</v>
      </c>
      <c r="AM25" s="2">
        <v>0</v>
      </c>
      <c r="AN25" s="2" t="s">
        <v>604</v>
      </c>
      <c r="AO25" s="2">
        <v>0</v>
      </c>
      <c r="AP25" s="2">
        <v>2.0631904291479137</v>
      </c>
      <c r="AQ25" s="2">
        <v>0.17416718471079276</v>
      </c>
      <c r="AR25" s="2">
        <v>0</v>
      </c>
      <c r="AS25" s="2">
        <v>0</v>
      </c>
      <c r="AT25" s="2">
        <v>0</v>
      </c>
      <c r="AU25" s="2">
        <v>0</v>
      </c>
      <c r="AV25" s="2">
        <v>0.29524452773680265</v>
      </c>
      <c r="AW25" s="2">
        <v>0.23484128949340174</v>
      </c>
      <c r="AX25" s="2" t="s">
        <v>604</v>
      </c>
      <c r="AY25" s="2">
        <v>1.5300620327662517</v>
      </c>
      <c r="AZ25" s="2" t="s">
        <v>604</v>
      </c>
      <c r="BA25" s="2">
        <v>0.13813808675388684</v>
      </c>
      <c r="BB25" s="2">
        <v>7.9110871886959</v>
      </c>
      <c r="BC25" s="2">
        <v>0.31745673967005733</v>
      </c>
      <c r="BD25" s="2" t="s">
        <v>604</v>
      </c>
      <c r="BE25" s="2">
        <v>26.317617939924528</v>
      </c>
      <c r="BF25" s="2">
        <v>0</v>
      </c>
      <c r="BG25" s="2">
        <v>0</v>
      </c>
      <c r="BH25" s="2" t="s">
        <v>604</v>
      </c>
      <c r="BI25" s="2">
        <v>0</v>
      </c>
      <c r="BJ25" s="2">
        <v>0</v>
      </c>
      <c r="BK25" s="2">
        <v>1.321745006998664</v>
      </c>
      <c r="BL25" s="2" t="s">
        <v>604</v>
      </c>
      <c r="BM25" s="2">
        <v>1.3968303374330406</v>
      </c>
      <c r="BN25" s="2">
        <v>0</v>
      </c>
      <c r="BO25" s="2">
        <v>17.134046820255907</v>
      </c>
      <c r="BP25" s="2">
        <v>0</v>
      </c>
    </row>
    <row r="26" spans="1:68" s="20" customFormat="1" ht="12.75" x14ac:dyDescent="0.2">
      <c r="A26" s="1" t="s">
        <v>111</v>
      </c>
      <c r="B26" s="1" t="s">
        <v>111</v>
      </c>
      <c r="C26" s="4" t="s">
        <v>608</v>
      </c>
      <c r="D26" s="6" t="s">
        <v>12</v>
      </c>
      <c r="E26" s="5" t="s">
        <v>11</v>
      </c>
      <c r="F26" s="1">
        <v>2016</v>
      </c>
      <c r="G26" s="1" t="s">
        <v>25</v>
      </c>
      <c r="H26" s="1" t="s">
        <v>24</v>
      </c>
      <c r="I26" s="1" t="s">
        <v>23</v>
      </c>
      <c r="J26" s="42">
        <v>29.56024</v>
      </c>
      <c r="K26" s="42">
        <v>-89.810019999999994</v>
      </c>
      <c r="L26" s="4" t="s">
        <v>106</v>
      </c>
      <c r="M26" s="4" t="s">
        <v>107</v>
      </c>
      <c r="N26" s="4" t="s">
        <v>108</v>
      </c>
      <c r="O26" s="4" t="s">
        <v>109</v>
      </c>
      <c r="P26" s="4">
        <v>54</v>
      </c>
      <c r="Q26" s="4" t="s">
        <v>3</v>
      </c>
      <c r="R26" s="3" t="s">
        <v>2</v>
      </c>
      <c r="S26" s="1" t="s">
        <v>110</v>
      </c>
      <c r="T26" s="3">
        <v>-19.94782590355986</v>
      </c>
      <c r="U26" s="3">
        <v>26.40522284011811</v>
      </c>
      <c r="V26" s="3">
        <v>10.877121542978024</v>
      </c>
      <c r="W26" s="3">
        <v>9.8146380862474309</v>
      </c>
      <c r="X26" s="3">
        <v>2.6903919032040426</v>
      </c>
      <c r="Y26" s="2">
        <v>0.25688849768571387</v>
      </c>
      <c r="Z26" s="2">
        <v>0</v>
      </c>
      <c r="AA26" s="2">
        <v>0.32743300741287878</v>
      </c>
      <c r="AB26" s="2">
        <v>0</v>
      </c>
      <c r="AC26" s="2">
        <v>16.171927284957576</v>
      </c>
      <c r="AD26" s="2">
        <v>2.1548880627308789</v>
      </c>
      <c r="AE26" s="2">
        <v>1.3013564764711467</v>
      </c>
      <c r="AF26" s="2">
        <v>0.47130349487896733</v>
      </c>
      <c r="AG26" s="2">
        <v>10.77731200871097</v>
      </c>
      <c r="AH26" s="2">
        <v>0</v>
      </c>
      <c r="AI26" s="2">
        <v>7.3013057186342651</v>
      </c>
      <c r="AJ26" s="2">
        <v>0</v>
      </c>
      <c r="AK26" s="2">
        <v>4.1090430447647321</v>
      </c>
      <c r="AL26" s="2">
        <v>3.7402219740328988</v>
      </c>
      <c r="AM26" s="2">
        <v>0</v>
      </c>
      <c r="AN26" s="2" t="s">
        <v>604</v>
      </c>
      <c r="AO26" s="2">
        <v>9.774484008756168E-2</v>
      </c>
      <c r="AP26" s="2">
        <v>1.9746586273308535</v>
      </c>
      <c r="AQ26" s="2">
        <v>0</v>
      </c>
      <c r="AR26" s="2">
        <v>0.41051307395752901</v>
      </c>
      <c r="AS26" s="2">
        <v>0</v>
      </c>
      <c r="AT26" s="2">
        <v>0.49258893761154604</v>
      </c>
      <c r="AU26" s="2">
        <v>0</v>
      </c>
      <c r="AV26" s="2">
        <v>0</v>
      </c>
      <c r="AW26" s="2">
        <v>0.2286774555419018</v>
      </c>
      <c r="AX26" s="2" t="s">
        <v>604</v>
      </c>
      <c r="AY26" s="2">
        <v>0.6291709757143279</v>
      </c>
      <c r="AZ26" s="2" t="s">
        <v>604</v>
      </c>
      <c r="BA26" s="2">
        <v>0.16455701125364341</v>
      </c>
      <c r="BB26" s="2">
        <v>6.657759384513696</v>
      </c>
      <c r="BC26" s="2">
        <v>0.27241066053674434</v>
      </c>
      <c r="BD26" s="2" t="s">
        <v>604</v>
      </c>
      <c r="BE26" s="2">
        <v>28.787375052159607</v>
      </c>
      <c r="BF26" s="2">
        <v>0.37959141388523793</v>
      </c>
      <c r="BG26" s="2">
        <v>0</v>
      </c>
      <c r="BH26" s="2" t="s">
        <v>604</v>
      </c>
      <c r="BI26" s="2">
        <v>0</v>
      </c>
      <c r="BJ26" s="2">
        <v>0</v>
      </c>
      <c r="BK26" s="2">
        <v>0.2788285412460928</v>
      </c>
      <c r="BL26" s="2" t="s">
        <v>604</v>
      </c>
      <c r="BM26" s="2">
        <v>1.7175209204200113</v>
      </c>
      <c r="BN26" s="2">
        <v>0</v>
      </c>
      <c r="BO26" s="2">
        <v>11.296923535461215</v>
      </c>
      <c r="BP26" s="2">
        <v>0</v>
      </c>
    </row>
    <row r="27" spans="1:68" s="20" customFormat="1" ht="12.75" x14ac:dyDescent="0.2">
      <c r="A27" s="1" t="s">
        <v>138</v>
      </c>
      <c r="B27" s="1" t="s">
        <v>138</v>
      </c>
      <c r="C27" s="4" t="s">
        <v>608</v>
      </c>
      <c r="D27" s="6" t="s">
        <v>12</v>
      </c>
      <c r="E27" s="5" t="s">
        <v>11</v>
      </c>
      <c r="F27" s="1">
        <v>2016</v>
      </c>
      <c r="G27" s="1" t="s">
        <v>25</v>
      </c>
      <c r="H27" s="1" t="s">
        <v>24</v>
      </c>
      <c r="I27" s="1" t="s">
        <v>23</v>
      </c>
      <c r="J27" s="42">
        <v>29.56024</v>
      </c>
      <c r="K27" s="42">
        <v>-89.810019999999994</v>
      </c>
      <c r="L27" s="4" t="s">
        <v>106</v>
      </c>
      <c r="M27" s="4" t="s">
        <v>107</v>
      </c>
      <c r="N27" s="4" t="s">
        <v>108</v>
      </c>
      <c r="O27" s="4" t="s">
        <v>109</v>
      </c>
      <c r="P27" s="4">
        <v>57</v>
      </c>
      <c r="Q27" s="4" t="s">
        <v>3</v>
      </c>
      <c r="R27" s="3" t="s">
        <v>2</v>
      </c>
      <c r="S27" s="1" t="s">
        <v>110</v>
      </c>
      <c r="T27" s="3">
        <v>-19.821470242709562</v>
      </c>
      <c r="U27" s="3">
        <v>27.625958091769977</v>
      </c>
      <c r="V27" s="3">
        <v>8.9084056618356477</v>
      </c>
      <c r="W27" s="3">
        <v>9.839200024583814</v>
      </c>
      <c r="X27" s="3">
        <v>2.807744331118883</v>
      </c>
      <c r="Y27" s="2">
        <v>0.77581903472348324</v>
      </c>
      <c r="Z27" s="2">
        <v>0</v>
      </c>
      <c r="AA27" s="2">
        <v>0.5797717408854226</v>
      </c>
      <c r="AB27" s="2">
        <v>0</v>
      </c>
      <c r="AC27" s="2">
        <v>19.050847897966616</v>
      </c>
      <c r="AD27" s="2">
        <v>3.7058892421333796</v>
      </c>
      <c r="AE27" s="2">
        <v>1.380924413187876</v>
      </c>
      <c r="AF27" s="2">
        <v>0.2697672440504017</v>
      </c>
      <c r="AG27" s="2">
        <v>8.8922257676591983</v>
      </c>
      <c r="AH27" s="2">
        <v>0</v>
      </c>
      <c r="AI27" s="2">
        <v>5.2734111802739809</v>
      </c>
      <c r="AJ27" s="2">
        <v>0.10064399306502775</v>
      </c>
      <c r="AK27" s="2">
        <v>5.8905748569632195</v>
      </c>
      <c r="AL27" s="2">
        <v>5.6057079467833679</v>
      </c>
      <c r="AM27" s="2">
        <v>0</v>
      </c>
      <c r="AN27" s="2" t="s">
        <v>604</v>
      </c>
      <c r="AO27" s="2">
        <v>0.14479212964288327</v>
      </c>
      <c r="AP27" s="2">
        <v>2.5900033433526195</v>
      </c>
      <c r="AQ27" s="2">
        <v>9.9110156495166593E-2</v>
      </c>
      <c r="AR27" s="2">
        <v>0.31533347810028034</v>
      </c>
      <c r="AS27" s="2">
        <v>0</v>
      </c>
      <c r="AT27" s="2">
        <v>0.39283290980459745</v>
      </c>
      <c r="AU27" s="2">
        <v>0</v>
      </c>
      <c r="AV27" s="2">
        <v>0.10668046695616705</v>
      </c>
      <c r="AW27" s="2">
        <v>0.22702229876724289</v>
      </c>
      <c r="AX27" s="2" t="s">
        <v>604</v>
      </c>
      <c r="AY27" s="2">
        <v>0.87333086123933379</v>
      </c>
      <c r="AZ27" s="2" t="s">
        <v>604</v>
      </c>
      <c r="BA27" s="2">
        <v>0.24891615561987379</v>
      </c>
      <c r="BB27" s="2">
        <v>6.68676244850713</v>
      </c>
      <c r="BC27" s="2">
        <v>0.3532509896482483</v>
      </c>
      <c r="BD27" s="2" t="s">
        <v>604</v>
      </c>
      <c r="BE27" s="2">
        <v>26.812833549575817</v>
      </c>
      <c r="BF27" s="2">
        <v>0.30065924181670123</v>
      </c>
      <c r="BG27" s="2">
        <v>0</v>
      </c>
      <c r="BH27" s="2" t="s">
        <v>604</v>
      </c>
      <c r="BI27" s="2">
        <v>0</v>
      </c>
      <c r="BJ27" s="2">
        <v>0</v>
      </c>
      <c r="BK27" s="2">
        <v>0.52841453591506193</v>
      </c>
      <c r="BL27" s="2" t="s">
        <v>604</v>
      </c>
      <c r="BM27" s="2">
        <v>2.0771349434325197</v>
      </c>
      <c r="BN27" s="2">
        <v>0</v>
      </c>
      <c r="BO27" s="2">
        <v>6.717339173434385</v>
      </c>
      <c r="BP27" s="2">
        <v>0</v>
      </c>
    </row>
    <row r="28" spans="1:68" s="20" customFormat="1" ht="12.75" x14ac:dyDescent="0.2">
      <c r="A28" s="1" t="s">
        <v>129</v>
      </c>
      <c r="B28" s="1" t="s">
        <v>129</v>
      </c>
      <c r="C28" s="4" t="s">
        <v>608</v>
      </c>
      <c r="D28" s="6" t="s">
        <v>12</v>
      </c>
      <c r="E28" s="5" t="s">
        <v>11</v>
      </c>
      <c r="F28" s="1">
        <v>2016</v>
      </c>
      <c r="G28" s="1" t="s">
        <v>25</v>
      </c>
      <c r="H28" s="1" t="s">
        <v>24</v>
      </c>
      <c r="I28" s="1" t="s">
        <v>23</v>
      </c>
      <c r="J28" s="41">
        <v>29.56024</v>
      </c>
      <c r="K28" s="41">
        <v>-89.810019999999994</v>
      </c>
      <c r="L28" s="4" t="s">
        <v>106</v>
      </c>
      <c r="M28" s="4" t="s">
        <v>107</v>
      </c>
      <c r="N28" s="4" t="s">
        <v>108</v>
      </c>
      <c r="O28" s="4" t="s">
        <v>109</v>
      </c>
      <c r="P28" s="4">
        <v>91</v>
      </c>
      <c r="Q28" s="4" t="s">
        <v>3</v>
      </c>
      <c r="R28" s="3" t="s">
        <v>2</v>
      </c>
      <c r="S28" s="1" t="s">
        <v>110</v>
      </c>
      <c r="T28" s="3">
        <v>-19.89</v>
      </c>
      <c r="U28" s="3">
        <v>35.287783035117528</v>
      </c>
      <c r="V28" s="3">
        <v>9.9209999999999994</v>
      </c>
      <c r="W28" s="3">
        <v>12.351669128895109</v>
      </c>
      <c r="X28" s="3">
        <v>2.8569242477979264</v>
      </c>
      <c r="Y28" s="2">
        <v>0.58757758719559405</v>
      </c>
      <c r="Z28" s="2">
        <v>0</v>
      </c>
      <c r="AA28" s="2">
        <v>0.4371080780300915</v>
      </c>
      <c r="AB28" s="2">
        <v>0</v>
      </c>
      <c r="AC28" s="2">
        <v>19.137911504196595</v>
      </c>
      <c r="AD28" s="2">
        <v>3.012620779762667</v>
      </c>
      <c r="AE28" s="2">
        <v>1.3223552735629502</v>
      </c>
      <c r="AF28" s="2">
        <v>0.27101953047747424</v>
      </c>
      <c r="AG28" s="2">
        <v>8.0901442083819006</v>
      </c>
      <c r="AH28" s="2">
        <v>8.4430518513448641E-2</v>
      </c>
      <c r="AI28" s="2">
        <v>7.1228531681385592</v>
      </c>
      <c r="AJ28" s="2">
        <v>0.12569479739514391</v>
      </c>
      <c r="AK28" s="2">
        <v>3.4667723326167881</v>
      </c>
      <c r="AL28" s="2">
        <v>7.5129930445664543</v>
      </c>
      <c r="AM28" s="2">
        <v>0</v>
      </c>
      <c r="AN28" s="2" t="s">
        <v>604</v>
      </c>
      <c r="AO28" s="2">
        <v>0.10886448233008011</v>
      </c>
      <c r="AP28" s="2">
        <v>2.8519449570767259</v>
      </c>
      <c r="AQ28" s="2">
        <v>0.22863693748716374</v>
      </c>
      <c r="AR28" s="2">
        <v>0.41812061637920322</v>
      </c>
      <c r="AS28" s="2">
        <v>0</v>
      </c>
      <c r="AT28" s="2">
        <v>0.34607106996083531</v>
      </c>
      <c r="AU28" s="2">
        <v>0</v>
      </c>
      <c r="AV28" s="2">
        <v>0</v>
      </c>
      <c r="AW28" s="2">
        <v>0.37152450460280739</v>
      </c>
      <c r="AX28" s="2" t="s">
        <v>604</v>
      </c>
      <c r="AY28" s="2">
        <v>0.97497477314392378</v>
      </c>
      <c r="AZ28" s="2" t="s">
        <v>604</v>
      </c>
      <c r="BA28" s="2">
        <v>0.13203524374049971</v>
      </c>
      <c r="BB28" s="2">
        <v>4.421195215245735</v>
      </c>
      <c r="BC28" s="2">
        <v>0.31310389897703444</v>
      </c>
      <c r="BD28" s="2" t="s">
        <v>604</v>
      </c>
      <c r="BE28" s="2">
        <v>23.743992474290827</v>
      </c>
      <c r="BF28" s="2">
        <v>0.19447996138090462</v>
      </c>
      <c r="BG28" s="2">
        <v>0</v>
      </c>
      <c r="BH28" s="2" t="s">
        <v>604</v>
      </c>
      <c r="BI28" s="2">
        <v>0</v>
      </c>
      <c r="BJ28" s="2">
        <v>0</v>
      </c>
      <c r="BK28" s="2">
        <v>0.13476698520723088</v>
      </c>
      <c r="BL28" s="2" t="s">
        <v>604</v>
      </c>
      <c r="BM28" s="2">
        <v>1.3299149864668713</v>
      </c>
      <c r="BN28" s="2">
        <v>0</v>
      </c>
      <c r="BO28" s="2">
        <v>13.172504786068222</v>
      </c>
      <c r="BP28" s="2">
        <v>8.6388284804243959E-2</v>
      </c>
    </row>
    <row r="29" spans="1:68" s="20" customFormat="1" ht="12.75" x14ac:dyDescent="0.2">
      <c r="A29" s="1" t="s">
        <v>140</v>
      </c>
      <c r="B29" s="1" t="s">
        <v>140</v>
      </c>
      <c r="C29" s="4" t="s">
        <v>608</v>
      </c>
      <c r="D29" s="6" t="s">
        <v>12</v>
      </c>
      <c r="E29" s="5" t="s">
        <v>11</v>
      </c>
      <c r="F29" s="1">
        <v>2016</v>
      </c>
      <c r="G29" s="1" t="s">
        <v>25</v>
      </c>
      <c r="H29" s="1" t="s">
        <v>24</v>
      </c>
      <c r="I29" s="1" t="s">
        <v>23</v>
      </c>
      <c r="J29" s="41">
        <v>29.56024</v>
      </c>
      <c r="K29" s="41">
        <v>-89.810019999999994</v>
      </c>
      <c r="L29" s="4" t="s">
        <v>106</v>
      </c>
      <c r="M29" s="4" t="s">
        <v>107</v>
      </c>
      <c r="N29" s="4" t="s">
        <v>108</v>
      </c>
      <c r="O29" s="4" t="s">
        <v>109</v>
      </c>
      <c r="P29" s="4">
        <v>96</v>
      </c>
      <c r="Q29" s="4" t="s">
        <v>3</v>
      </c>
      <c r="R29" s="3" t="s">
        <v>2</v>
      </c>
      <c r="S29" s="1" t="s">
        <v>1</v>
      </c>
      <c r="T29" s="3">
        <v>-20.234189752291698</v>
      </c>
      <c r="U29" s="3">
        <v>41.24849071874516</v>
      </c>
      <c r="V29" s="3">
        <v>9.6905383889483652</v>
      </c>
      <c r="W29" s="3">
        <v>13.648284659429015</v>
      </c>
      <c r="X29" s="3">
        <v>3.0222472455722373</v>
      </c>
      <c r="Y29" s="2">
        <v>0.80218219054856377</v>
      </c>
      <c r="Z29" s="2">
        <v>8.0190392735610613E-2</v>
      </c>
      <c r="AA29" s="2">
        <v>0.43490007315792328</v>
      </c>
      <c r="AB29" s="2">
        <v>0.12127215860394867</v>
      </c>
      <c r="AC29" s="2">
        <v>15.838766211360619</v>
      </c>
      <c r="AD29" s="2">
        <v>3.0720256447358207</v>
      </c>
      <c r="AE29" s="2">
        <v>1.7312776935118126</v>
      </c>
      <c r="AF29" s="2">
        <v>0.59621683482195764</v>
      </c>
      <c r="AG29" s="2">
        <v>10.283342760553019</v>
      </c>
      <c r="AH29" s="2" t="s">
        <v>604</v>
      </c>
      <c r="AI29" s="2">
        <v>9.2440044400687054</v>
      </c>
      <c r="AJ29" s="2">
        <v>0.66659212585996142</v>
      </c>
      <c r="AK29" s="2">
        <v>3.6334089871928135</v>
      </c>
      <c r="AL29" s="2" t="s">
        <v>614</v>
      </c>
      <c r="AM29" s="2">
        <v>4.0980579252898851E-2</v>
      </c>
      <c r="AN29" s="2">
        <v>8.6033919777227658E-2</v>
      </c>
      <c r="AO29" s="2">
        <v>0.26748681791367468</v>
      </c>
      <c r="AP29" s="2">
        <v>2.1251212974552645</v>
      </c>
      <c r="AQ29" s="2">
        <v>0.17571055771026867</v>
      </c>
      <c r="AR29" s="2" t="s">
        <v>604</v>
      </c>
      <c r="AS29" s="2" t="s">
        <v>604</v>
      </c>
      <c r="AT29" s="2">
        <v>0.59717810766863055</v>
      </c>
      <c r="AU29" s="2" t="s">
        <v>604</v>
      </c>
      <c r="AV29" s="2">
        <v>0.29736216612211486</v>
      </c>
      <c r="AW29" s="2">
        <v>0.51688652831758108</v>
      </c>
      <c r="AX29" s="2">
        <v>0.86876298350759529</v>
      </c>
      <c r="AY29" s="2" t="s">
        <v>604</v>
      </c>
      <c r="AZ29" s="2" t="s">
        <v>614</v>
      </c>
      <c r="BA29" s="2">
        <v>0.23584070393504639</v>
      </c>
      <c r="BB29" s="2">
        <v>6.1010722745638253</v>
      </c>
      <c r="BC29" s="2">
        <v>0.34995390949666844</v>
      </c>
      <c r="BD29" s="2">
        <v>0.51466042277791757</v>
      </c>
      <c r="BE29" s="2">
        <v>24.592192643125941</v>
      </c>
      <c r="BF29" s="2" t="s">
        <v>614</v>
      </c>
      <c r="BG29" s="2">
        <v>0.10644831944209766</v>
      </c>
      <c r="BH29" s="2" t="s">
        <v>614</v>
      </c>
      <c r="BI29" s="2" t="s">
        <v>604</v>
      </c>
      <c r="BJ29" s="2" t="s">
        <v>604</v>
      </c>
      <c r="BK29" s="2" t="s">
        <v>604</v>
      </c>
      <c r="BL29" s="2">
        <v>1.3862819281716663</v>
      </c>
      <c r="BM29" s="2" t="s">
        <v>604</v>
      </c>
      <c r="BN29" s="2">
        <v>0.28982376327188947</v>
      </c>
      <c r="BO29" s="2">
        <v>14.292356464256295</v>
      </c>
      <c r="BP29" s="2">
        <v>0.65166710008267092</v>
      </c>
    </row>
    <row r="30" spans="1:68" s="20" customFormat="1" ht="12.75" x14ac:dyDescent="0.2">
      <c r="A30" s="1" t="s">
        <v>120</v>
      </c>
      <c r="B30" s="1" t="s">
        <v>120</v>
      </c>
      <c r="C30" s="4" t="s">
        <v>608</v>
      </c>
      <c r="D30" s="6" t="s">
        <v>12</v>
      </c>
      <c r="E30" s="5" t="s">
        <v>11</v>
      </c>
      <c r="F30" s="1">
        <v>2016</v>
      </c>
      <c r="G30" s="1" t="s">
        <v>25</v>
      </c>
      <c r="H30" s="1" t="s">
        <v>24</v>
      </c>
      <c r="I30" s="1" t="s">
        <v>23</v>
      </c>
      <c r="J30" s="42">
        <v>29.56024</v>
      </c>
      <c r="K30" s="42">
        <v>-89.810019999999994</v>
      </c>
      <c r="L30" s="4" t="s">
        <v>106</v>
      </c>
      <c r="M30" s="4" t="s">
        <v>107</v>
      </c>
      <c r="N30" s="4" t="s">
        <v>108</v>
      </c>
      <c r="O30" s="4" t="s">
        <v>109</v>
      </c>
      <c r="P30" s="4">
        <v>102</v>
      </c>
      <c r="Q30" s="4" t="s">
        <v>3</v>
      </c>
      <c r="R30" s="3" t="s">
        <v>2</v>
      </c>
      <c r="S30" s="1" t="s">
        <v>1</v>
      </c>
      <c r="T30" s="3">
        <v>-20.595532188795296</v>
      </c>
      <c r="U30" s="3">
        <v>41.707864560577576</v>
      </c>
      <c r="V30" s="3">
        <v>10.449363809003577</v>
      </c>
      <c r="W30" s="3">
        <v>14.357336402419474</v>
      </c>
      <c r="X30" s="3">
        <v>2.9049862308407732</v>
      </c>
      <c r="Y30" s="2">
        <v>0.49233544394710538</v>
      </c>
      <c r="Z30" s="2">
        <v>0.13794197237266118</v>
      </c>
      <c r="AA30" s="2">
        <v>0.52882459498594481</v>
      </c>
      <c r="AB30" s="2">
        <v>0.20246822438372689</v>
      </c>
      <c r="AC30" s="2">
        <v>16.33733302968038</v>
      </c>
      <c r="AD30" s="2">
        <v>3.3730593796731441</v>
      </c>
      <c r="AE30" s="2">
        <v>1.5016146378783315</v>
      </c>
      <c r="AF30" s="2">
        <v>0.5652855254903395</v>
      </c>
      <c r="AG30" s="2">
        <v>8.9383745367246554</v>
      </c>
      <c r="AH30" s="2" t="s">
        <v>604</v>
      </c>
      <c r="AI30" s="2">
        <v>9.9858502240287237</v>
      </c>
      <c r="AJ30" s="2">
        <v>0.36463752557838769</v>
      </c>
      <c r="AK30" s="2">
        <v>6.043780208318343</v>
      </c>
      <c r="AL30" s="2" t="s">
        <v>614</v>
      </c>
      <c r="AM30" s="2">
        <v>5.7922646950672535E-2</v>
      </c>
      <c r="AN30" s="2">
        <v>9.4425908256735802E-2</v>
      </c>
      <c r="AO30" s="2">
        <v>0.28055444319615641</v>
      </c>
      <c r="AP30" s="2">
        <v>1.5706138445991149</v>
      </c>
      <c r="AQ30" s="2">
        <v>0.131112603036699</v>
      </c>
      <c r="AR30" s="2" t="s">
        <v>604</v>
      </c>
      <c r="AS30" s="2" t="s">
        <v>604</v>
      </c>
      <c r="AT30" s="2">
        <v>0.45323589347199844</v>
      </c>
      <c r="AU30" s="2" t="s">
        <v>604</v>
      </c>
      <c r="AV30" s="2">
        <v>0.2334543712055733</v>
      </c>
      <c r="AW30" s="2">
        <v>0.39130593062997593</v>
      </c>
      <c r="AX30" s="2">
        <v>0.95831290872152919</v>
      </c>
      <c r="AY30" s="2" t="s">
        <v>604</v>
      </c>
      <c r="AZ30" s="2" t="s">
        <v>614</v>
      </c>
      <c r="BA30" s="2">
        <v>0.21625395546065926</v>
      </c>
      <c r="BB30" s="2">
        <v>6.3694592860938481</v>
      </c>
      <c r="BC30" s="2">
        <v>0.29347944797248138</v>
      </c>
      <c r="BD30" s="2">
        <v>0.34519357734500639</v>
      </c>
      <c r="BE30" s="2">
        <v>26.298857153016549</v>
      </c>
      <c r="BF30" s="2" t="s">
        <v>614</v>
      </c>
      <c r="BG30" s="2" t="s">
        <v>614</v>
      </c>
      <c r="BH30" s="2" t="s">
        <v>614</v>
      </c>
      <c r="BI30" s="2" t="s">
        <v>604</v>
      </c>
      <c r="BJ30" s="2" t="s">
        <v>604</v>
      </c>
      <c r="BK30" s="2" t="s">
        <v>604</v>
      </c>
      <c r="BL30" s="2">
        <v>1.7902119333916358</v>
      </c>
      <c r="BM30" s="2" t="s">
        <v>604</v>
      </c>
      <c r="BN30" s="2">
        <v>0.23596599877127827</v>
      </c>
      <c r="BO30" s="2">
        <v>11.31358403891725</v>
      </c>
      <c r="BP30" s="2">
        <v>0.49455075590112541</v>
      </c>
    </row>
    <row r="31" spans="1:68" s="20" customFormat="1" ht="12.75" x14ac:dyDescent="0.2">
      <c r="A31" s="1" t="s">
        <v>116</v>
      </c>
      <c r="B31" s="1" t="s">
        <v>116</v>
      </c>
      <c r="C31" s="4" t="s">
        <v>608</v>
      </c>
      <c r="D31" s="6" t="s">
        <v>12</v>
      </c>
      <c r="E31" s="5" t="s">
        <v>11</v>
      </c>
      <c r="F31" s="1">
        <v>2016</v>
      </c>
      <c r="G31" s="1" t="s">
        <v>25</v>
      </c>
      <c r="H31" s="1" t="s">
        <v>24</v>
      </c>
      <c r="I31" s="1" t="s">
        <v>23</v>
      </c>
      <c r="J31" s="42">
        <v>29.56024</v>
      </c>
      <c r="K31" s="42">
        <v>-89.810019999999994</v>
      </c>
      <c r="L31" s="4" t="s">
        <v>106</v>
      </c>
      <c r="M31" s="4" t="s">
        <v>107</v>
      </c>
      <c r="N31" s="4" t="s">
        <v>108</v>
      </c>
      <c r="O31" s="4" t="s">
        <v>109</v>
      </c>
      <c r="P31" s="4">
        <v>106</v>
      </c>
      <c r="Q31" s="4" t="s">
        <v>3</v>
      </c>
      <c r="R31" s="3" t="s">
        <v>2</v>
      </c>
      <c r="S31" s="1" t="s">
        <v>1</v>
      </c>
      <c r="T31" s="3">
        <v>-19.245667119458972</v>
      </c>
      <c r="U31" s="3">
        <v>43.439714800090684</v>
      </c>
      <c r="V31" s="3">
        <v>10.733152177479511</v>
      </c>
      <c r="W31" s="3">
        <v>14.024025289267493</v>
      </c>
      <c r="X31" s="3">
        <v>3.0975211399065894</v>
      </c>
      <c r="Y31" s="2">
        <v>0.45653116952086814</v>
      </c>
      <c r="Z31" s="2">
        <v>0.14975050733965781</v>
      </c>
      <c r="AA31" s="2">
        <v>0.53657591425077245</v>
      </c>
      <c r="AB31" s="2">
        <v>0.17006762698395853</v>
      </c>
      <c r="AC31" s="2">
        <v>15.132033822120905</v>
      </c>
      <c r="AD31" s="2">
        <v>2.5398752889698435</v>
      </c>
      <c r="AE31" s="2">
        <v>1.7147492090835506</v>
      </c>
      <c r="AF31" s="2">
        <v>0.57711602016650543</v>
      </c>
      <c r="AG31" s="2">
        <v>10.058401913417686</v>
      </c>
      <c r="AH31" s="2" t="s">
        <v>604</v>
      </c>
      <c r="AI31" s="2">
        <v>9.7575830315181982</v>
      </c>
      <c r="AJ31" s="2">
        <v>0.22670453966035117</v>
      </c>
      <c r="AK31" s="2">
        <v>4.7299509643571769</v>
      </c>
      <c r="AL31" s="2" t="s">
        <v>614</v>
      </c>
      <c r="AM31" s="2" t="s">
        <v>614</v>
      </c>
      <c r="AN31" s="2">
        <v>0.10773564524897096</v>
      </c>
      <c r="AO31" s="2">
        <v>0.40395768077333727</v>
      </c>
      <c r="AP31" s="2">
        <v>2.1330465403239844</v>
      </c>
      <c r="AQ31" s="2">
        <v>5.0753576872057858E-2</v>
      </c>
      <c r="AR31" s="2" t="s">
        <v>604</v>
      </c>
      <c r="AS31" s="2" t="s">
        <v>604</v>
      </c>
      <c r="AT31" s="2">
        <v>0.47926437906881703</v>
      </c>
      <c r="AU31" s="2" t="s">
        <v>604</v>
      </c>
      <c r="AV31" s="2">
        <v>0.193851992528948</v>
      </c>
      <c r="AW31" s="2">
        <v>0.46949019718588203</v>
      </c>
      <c r="AX31" s="2">
        <v>1.1675519125940252</v>
      </c>
      <c r="AY31" s="2" t="s">
        <v>604</v>
      </c>
      <c r="AZ31" s="2" t="s">
        <v>614</v>
      </c>
      <c r="BA31" s="2">
        <v>0.29937550351548886</v>
      </c>
      <c r="BB31" s="2">
        <v>7.1062381401755728</v>
      </c>
      <c r="BC31" s="2">
        <v>0.4530011680382684</v>
      </c>
      <c r="BD31" s="2">
        <v>0.33131809470915569</v>
      </c>
      <c r="BE31" s="2">
        <v>24.141146717059382</v>
      </c>
      <c r="BF31" s="2" t="s">
        <v>614</v>
      </c>
      <c r="BG31" s="2" t="s">
        <v>614</v>
      </c>
      <c r="BH31" s="2" t="s">
        <v>614</v>
      </c>
      <c r="BI31" s="2" t="s">
        <v>604</v>
      </c>
      <c r="BJ31" s="2" t="s">
        <v>604</v>
      </c>
      <c r="BK31" s="2" t="s">
        <v>604</v>
      </c>
      <c r="BL31" s="2">
        <v>1.6952792897950815</v>
      </c>
      <c r="BM31" s="2" t="s">
        <v>604</v>
      </c>
      <c r="BN31" s="2">
        <v>0.23037574120225521</v>
      </c>
      <c r="BO31" s="2">
        <v>13.864951556613004</v>
      </c>
      <c r="BP31" s="2">
        <v>0.82332185690629045</v>
      </c>
    </row>
    <row r="32" spans="1:68" s="20" customFormat="1" ht="12.75" x14ac:dyDescent="0.2">
      <c r="A32" s="1" t="s">
        <v>115</v>
      </c>
      <c r="B32" s="1" t="s">
        <v>115</v>
      </c>
      <c r="C32" s="4" t="s">
        <v>608</v>
      </c>
      <c r="D32" s="6" t="s">
        <v>12</v>
      </c>
      <c r="E32" s="5" t="s">
        <v>11</v>
      </c>
      <c r="F32" s="1">
        <v>2016</v>
      </c>
      <c r="G32" s="1" t="s">
        <v>25</v>
      </c>
      <c r="H32" s="1" t="s">
        <v>24</v>
      </c>
      <c r="I32" s="1" t="s">
        <v>23</v>
      </c>
      <c r="J32" s="42">
        <v>29.56024</v>
      </c>
      <c r="K32" s="42">
        <v>-89.810019999999994</v>
      </c>
      <c r="L32" s="4" t="s">
        <v>106</v>
      </c>
      <c r="M32" s="4" t="s">
        <v>107</v>
      </c>
      <c r="N32" s="4" t="s">
        <v>108</v>
      </c>
      <c r="O32" s="4" t="s">
        <v>109</v>
      </c>
      <c r="P32" s="4">
        <v>110</v>
      </c>
      <c r="Q32" s="4" t="s">
        <v>3</v>
      </c>
      <c r="R32" s="3" t="s">
        <v>2</v>
      </c>
      <c r="S32" s="1" t="s">
        <v>1</v>
      </c>
      <c r="T32" s="3">
        <v>-21.468858459036959</v>
      </c>
      <c r="U32" s="3">
        <v>40.641948404311705</v>
      </c>
      <c r="V32" s="3">
        <v>10.336259749103748</v>
      </c>
      <c r="W32" s="3">
        <v>14.115451403040518</v>
      </c>
      <c r="X32" s="3">
        <v>2.879252476159373</v>
      </c>
      <c r="Y32" s="2">
        <v>0.44600016538705423</v>
      </c>
      <c r="Z32" s="2">
        <v>4.0224952034549177E-2</v>
      </c>
      <c r="AA32" s="2">
        <v>0.38253769126083237</v>
      </c>
      <c r="AB32" s="2">
        <v>8.0385800559880038E-2</v>
      </c>
      <c r="AC32" s="2">
        <v>15.300449942531218</v>
      </c>
      <c r="AD32" s="2">
        <v>2.9467101117516461</v>
      </c>
      <c r="AE32" s="2">
        <v>1.5449586756727842</v>
      </c>
      <c r="AF32" s="2">
        <v>0.42705757841301484</v>
      </c>
      <c r="AG32" s="2">
        <v>9.0781146132282746</v>
      </c>
      <c r="AH32" s="2" t="s">
        <v>604</v>
      </c>
      <c r="AI32" s="2">
        <v>8.185120678061276</v>
      </c>
      <c r="AJ32" s="2">
        <v>0.26926679047191088</v>
      </c>
      <c r="AK32" s="2">
        <v>3.5539947063322068</v>
      </c>
      <c r="AL32" s="2" t="s">
        <v>614</v>
      </c>
      <c r="AM32" s="2">
        <v>4.9071236306689157E-2</v>
      </c>
      <c r="AN32" s="2">
        <v>6.0609867966002047E-2</v>
      </c>
      <c r="AO32" s="2">
        <v>0.23779196744567394</v>
      </c>
      <c r="AP32" s="2">
        <v>2.0437801326558058</v>
      </c>
      <c r="AQ32" s="2">
        <v>0.20769536986763287</v>
      </c>
      <c r="AR32" s="2" t="s">
        <v>604</v>
      </c>
      <c r="AS32" s="2" t="s">
        <v>604</v>
      </c>
      <c r="AT32" s="2">
        <v>0.47814807526008368</v>
      </c>
      <c r="AU32" s="2" t="s">
        <v>604</v>
      </c>
      <c r="AV32" s="2">
        <v>0.21830450064327872</v>
      </c>
      <c r="AW32" s="2">
        <v>0.42635243981161308</v>
      </c>
      <c r="AX32" s="2">
        <v>1.4277133573123235</v>
      </c>
      <c r="AY32" s="2" t="s">
        <v>604</v>
      </c>
      <c r="AZ32" s="2" t="s">
        <v>614</v>
      </c>
      <c r="BA32" s="2">
        <v>0.26029229918133451</v>
      </c>
      <c r="BB32" s="2">
        <v>5.4846321452175211</v>
      </c>
      <c r="BC32" s="2">
        <v>0.4275704064867627</v>
      </c>
      <c r="BD32" s="2">
        <v>0.35080645419772216</v>
      </c>
      <c r="BE32" s="2">
        <v>29.138987305582074</v>
      </c>
      <c r="BF32" s="2" t="s">
        <v>614</v>
      </c>
      <c r="BG32" s="2" t="s">
        <v>614</v>
      </c>
      <c r="BH32" s="2" t="s">
        <v>614</v>
      </c>
      <c r="BI32" s="2" t="s">
        <v>604</v>
      </c>
      <c r="BJ32" s="2" t="s">
        <v>604</v>
      </c>
      <c r="BK32" s="2" t="s">
        <v>604</v>
      </c>
      <c r="BL32" s="2">
        <v>1.6680374133721179</v>
      </c>
      <c r="BM32" s="2" t="s">
        <v>604</v>
      </c>
      <c r="BN32" s="2">
        <v>0.17343204419039548</v>
      </c>
      <c r="BO32" s="2">
        <v>13.909243533718774</v>
      </c>
      <c r="BP32" s="2">
        <v>1.1827097450795749</v>
      </c>
    </row>
    <row r="33" spans="1:68" s="20" customFormat="1" ht="12.75" x14ac:dyDescent="0.2">
      <c r="A33" s="1" t="s">
        <v>113</v>
      </c>
      <c r="B33" s="1" t="s">
        <v>113</v>
      </c>
      <c r="C33" s="4" t="s">
        <v>608</v>
      </c>
      <c r="D33" s="6" t="s">
        <v>12</v>
      </c>
      <c r="E33" s="5" t="s">
        <v>11</v>
      </c>
      <c r="F33" s="1">
        <v>2016</v>
      </c>
      <c r="G33" s="1" t="s">
        <v>25</v>
      </c>
      <c r="H33" s="1" t="s">
        <v>24</v>
      </c>
      <c r="I33" s="1" t="s">
        <v>23</v>
      </c>
      <c r="J33" s="42">
        <v>29.56024</v>
      </c>
      <c r="K33" s="42">
        <v>-89.810019999999994</v>
      </c>
      <c r="L33" s="4" t="s">
        <v>106</v>
      </c>
      <c r="M33" s="4" t="s">
        <v>107</v>
      </c>
      <c r="N33" s="4" t="s">
        <v>108</v>
      </c>
      <c r="O33" s="4" t="s">
        <v>109</v>
      </c>
      <c r="P33" s="4">
        <v>116</v>
      </c>
      <c r="Q33" s="4" t="s">
        <v>3</v>
      </c>
      <c r="R33" s="3" t="s">
        <v>2</v>
      </c>
      <c r="S33" s="1" t="s">
        <v>1</v>
      </c>
      <c r="T33" s="3">
        <v>-18.136040618261276</v>
      </c>
      <c r="U33" s="3">
        <v>39.339484345304605</v>
      </c>
      <c r="V33" s="3">
        <v>9.8200939484699887</v>
      </c>
      <c r="W33" s="3">
        <v>13.698649792769681</v>
      </c>
      <c r="X33" s="3">
        <v>2.871778236572518</v>
      </c>
      <c r="Y33" s="2">
        <v>0.41130249348303527</v>
      </c>
      <c r="Z33" s="2">
        <v>9.8356425513974707E-2</v>
      </c>
      <c r="AA33" s="2">
        <v>0.46970304082632125</v>
      </c>
      <c r="AB33" s="2">
        <v>0.22487958720285151</v>
      </c>
      <c r="AC33" s="2">
        <v>15.671176978872234</v>
      </c>
      <c r="AD33" s="2">
        <v>2.8855912606795071</v>
      </c>
      <c r="AE33" s="2">
        <v>1.7720057169388397</v>
      </c>
      <c r="AF33" s="2">
        <v>0.68513314234469003</v>
      </c>
      <c r="AG33" s="2">
        <v>9.0282339728999528</v>
      </c>
      <c r="AH33" s="2" t="s">
        <v>604</v>
      </c>
      <c r="AI33" s="2">
        <v>10.390572684262686</v>
      </c>
      <c r="AJ33" s="2">
        <v>0.38815579657801386</v>
      </c>
      <c r="AK33" s="2">
        <v>4.3809496551392035</v>
      </c>
      <c r="AL33" s="2" t="s">
        <v>614</v>
      </c>
      <c r="AM33" s="2">
        <v>5.7060355863996368E-2</v>
      </c>
      <c r="AN33" s="2">
        <v>9.5585182116121353E-2</v>
      </c>
      <c r="AO33" s="2">
        <v>0.31914729294950217</v>
      </c>
      <c r="AP33" s="2">
        <v>1.5958954705162354</v>
      </c>
      <c r="AQ33" s="2">
        <v>0.14410465668837361</v>
      </c>
      <c r="AR33" s="2" t="s">
        <v>604</v>
      </c>
      <c r="AS33" s="2" t="s">
        <v>604</v>
      </c>
      <c r="AT33" s="2">
        <v>0.56703728639846407</v>
      </c>
      <c r="AU33" s="2" t="s">
        <v>604</v>
      </c>
      <c r="AV33" s="2">
        <v>0.10299030791694264</v>
      </c>
      <c r="AW33" s="2">
        <v>0.30883463309191683</v>
      </c>
      <c r="AX33" s="2">
        <v>0.96898115463628987</v>
      </c>
      <c r="AY33" s="2" t="s">
        <v>604</v>
      </c>
      <c r="AZ33" s="2" t="s">
        <v>614</v>
      </c>
      <c r="BA33" s="2">
        <v>0.26183707087750308</v>
      </c>
      <c r="BB33" s="2">
        <v>7.1606203587351835</v>
      </c>
      <c r="BC33" s="2">
        <v>0.26624380218228583</v>
      </c>
      <c r="BD33" s="2">
        <v>0.44376238541362845</v>
      </c>
      <c r="BE33" s="2">
        <v>22.541293798139019</v>
      </c>
      <c r="BF33" s="2" t="s">
        <v>614</v>
      </c>
      <c r="BG33" s="2" t="s">
        <v>614</v>
      </c>
      <c r="BH33" s="2" t="s">
        <v>614</v>
      </c>
      <c r="BI33" s="2" t="s">
        <v>604</v>
      </c>
      <c r="BJ33" s="2" t="s">
        <v>604</v>
      </c>
      <c r="BK33" s="2" t="s">
        <v>604</v>
      </c>
      <c r="BL33" s="2">
        <v>2.5702828212893256</v>
      </c>
      <c r="BM33" s="2" t="s">
        <v>604</v>
      </c>
      <c r="BN33" s="2">
        <v>0.44176345574960235</v>
      </c>
      <c r="BO33" s="2">
        <v>15.021774704271975</v>
      </c>
      <c r="BP33" s="2">
        <v>0.72672450842230862</v>
      </c>
    </row>
    <row r="34" spans="1:68" s="20" customFormat="1" ht="12.75" x14ac:dyDescent="0.2">
      <c r="A34" s="1" t="s">
        <v>132</v>
      </c>
      <c r="B34" s="1" t="s">
        <v>132</v>
      </c>
      <c r="C34" s="4" t="s">
        <v>608</v>
      </c>
      <c r="D34" s="6" t="s">
        <v>12</v>
      </c>
      <c r="E34" s="5" t="s">
        <v>11</v>
      </c>
      <c r="F34" s="1">
        <v>2016</v>
      </c>
      <c r="G34" s="1" t="s">
        <v>25</v>
      </c>
      <c r="H34" s="1" t="s">
        <v>24</v>
      </c>
      <c r="I34" s="1" t="s">
        <v>23</v>
      </c>
      <c r="J34" s="42">
        <v>29.56024</v>
      </c>
      <c r="K34" s="42">
        <v>-89.810019999999994</v>
      </c>
      <c r="L34" s="4" t="s">
        <v>106</v>
      </c>
      <c r="M34" s="4" t="s">
        <v>107</v>
      </c>
      <c r="N34" s="4" t="s">
        <v>108</v>
      </c>
      <c r="O34" s="4" t="s">
        <v>109</v>
      </c>
      <c r="P34" s="4">
        <v>121</v>
      </c>
      <c r="Q34" s="4" t="s">
        <v>3</v>
      </c>
      <c r="R34" s="3" t="s">
        <v>2</v>
      </c>
      <c r="S34" s="1" t="s">
        <v>1</v>
      </c>
      <c r="T34" s="3">
        <v>-21.369415445176294</v>
      </c>
      <c r="U34" s="3">
        <v>40.665239977993686</v>
      </c>
      <c r="V34" s="3">
        <v>11.284277414809582</v>
      </c>
      <c r="W34" s="3">
        <v>14.032645583496668</v>
      </c>
      <c r="X34" s="3">
        <v>2.8979025897881106</v>
      </c>
      <c r="Y34" s="2">
        <v>0.64924691811027135</v>
      </c>
      <c r="Z34" s="2">
        <v>7.3483210683819869E-2</v>
      </c>
      <c r="AA34" s="2">
        <v>0.45228480504681484</v>
      </c>
      <c r="AB34" s="2">
        <v>0.11253871422776311</v>
      </c>
      <c r="AC34" s="2">
        <v>15.987777970333644</v>
      </c>
      <c r="AD34" s="2">
        <v>3.4430417982958508</v>
      </c>
      <c r="AE34" s="2">
        <v>1.1316608076956967</v>
      </c>
      <c r="AF34" s="2">
        <v>0.53951586278874164</v>
      </c>
      <c r="AG34" s="2">
        <v>10.800754001640065</v>
      </c>
      <c r="AH34" s="2" t="s">
        <v>604</v>
      </c>
      <c r="AI34" s="2">
        <v>11.530842133084969</v>
      </c>
      <c r="AJ34" s="2">
        <v>0.20077665654295851</v>
      </c>
      <c r="AK34" s="2">
        <v>5.445696488199598</v>
      </c>
      <c r="AL34" s="2" t="s">
        <v>614</v>
      </c>
      <c r="AM34" s="2" t="s">
        <v>614</v>
      </c>
      <c r="AN34" s="2">
        <v>7.2534415605161856E-2</v>
      </c>
      <c r="AO34" s="2">
        <v>0.40378007704603286</v>
      </c>
      <c r="AP34" s="2">
        <v>3.2357397551915059</v>
      </c>
      <c r="AQ34" s="2">
        <v>0.11350687247129165</v>
      </c>
      <c r="AR34" s="2" t="s">
        <v>604</v>
      </c>
      <c r="AS34" s="2" t="s">
        <v>604</v>
      </c>
      <c r="AT34" s="2">
        <v>0.59716000460843355</v>
      </c>
      <c r="AU34" s="2" t="s">
        <v>604</v>
      </c>
      <c r="AV34" s="2">
        <v>0.13982141353039812</v>
      </c>
      <c r="AW34" s="2">
        <v>0.32361657448186593</v>
      </c>
      <c r="AX34" s="2">
        <v>0.67678133855622469</v>
      </c>
      <c r="AY34" s="2" t="s">
        <v>604</v>
      </c>
      <c r="AZ34" s="2" t="s">
        <v>614</v>
      </c>
      <c r="BA34" s="2">
        <v>0.33808085864018245</v>
      </c>
      <c r="BB34" s="2">
        <v>5.8536396456928141</v>
      </c>
      <c r="BC34" s="2">
        <v>0.23342295251474204</v>
      </c>
      <c r="BD34" s="2">
        <v>0.44872198271063007</v>
      </c>
      <c r="BE34" s="2">
        <v>27.278032779901853</v>
      </c>
      <c r="BF34" s="2" t="s">
        <v>614</v>
      </c>
      <c r="BG34" s="2" t="s">
        <v>614</v>
      </c>
      <c r="BH34" s="2" t="s">
        <v>614</v>
      </c>
      <c r="BI34" s="2" t="s">
        <v>604</v>
      </c>
      <c r="BJ34" s="2" t="s">
        <v>604</v>
      </c>
      <c r="BK34" s="2" t="s">
        <v>604</v>
      </c>
      <c r="BL34" s="2">
        <v>1.6273771915472031</v>
      </c>
      <c r="BM34" s="2" t="s">
        <v>604</v>
      </c>
      <c r="BN34" s="2">
        <v>0.24413078268816835</v>
      </c>
      <c r="BO34" s="2">
        <v>7.2409329560097921</v>
      </c>
      <c r="BP34" s="2">
        <v>0.80510103215350348</v>
      </c>
    </row>
  </sheetData>
  <sortState xmlns:xlrd2="http://schemas.microsoft.com/office/spreadsheetml/2017/richdata2" ref="A2:BP34">
    <sortCondition ref="H2:H34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5BD58-0810-46C7-ADD2-67D3A452193A}">
  <dimension ref="A1:BP28"/>
  <sheetViews>
    <sheetView zoomScale="80" zoomScaleNormal="80" workbookViewId="0">
      <pane xSplit="1" topLeftCell="B1" activePane="topRight" state="frozen"/>
      <selection pane="topRight" activeCell="BD46" sqref="BD46"/>
    </sheetView>
  </sheetViews>
  <sheetFormatPr defaultRowHeight="15" x14ac:dyDescent="0.25"/>
  <cols>
    <col min="1" max="1" width="11.140625" customWidth="1"/>
    <col min="2" max="2" width="13.140625" customWidth="1"/>
    <col min="3" max="3" width="11.42578125" customWidth="1"/>
    <col min="9" max="9" width="16.7109375" customWidth="1"/>
    <col min="10" max="11" width="11.7109375" customWidth="1"/>
    <col min="12" max="12" width="13.28515625" customWidth="1"/>
    <col min="13" max="13" width="12.42578125" customWidth="1"/>
    <col min="15" max="15" width="16.140625" customWidth="1"/>
  </cols>
  <sheetData>
    <row r="1" spans="1:68" s="7" customFormat="1" ht="25.5" x14ac:dyDescent="0.2">
      <c r="A1" s="18" t="s">
        <v>105</v>
      </c>
      <c r="B1" s="18" t="s">
        <v>104</v>
      </c>
      <c r="C1" s="18" t="s">
        <v>103</v>
      </c>
      <c r="D1" s="19" t="s">
        <v>102</v>
      </c>
      <c r="E1" s="19" t="s">
        <v>101</v>
      </c>
      <c r="F1" s="19" t="s">
        <v>100</v>
      </c>
      <c r="G1" s="19" t="s">
        <v>99</v>
      </c>
      <c r="H1" s="16" t="s">
        <v>98</v>
      </c>
      <c r="I1" s="18" t="s">
        <v>97</v>
      </c>
      <c r="J1" s="16" t="s">
        <v>96</v>
      </c>
      <c r="K1" s="16" t="s">
        <v>95</v>
      </c>
      <c r="L1" s="18" t="s">
        <v>94</v>
      </c>
      <c r="M1" s="18" t="s">
        <v>93</v>
      </c>
      <c r="N1" s="16" t="s">
        <v>92</v>
      </c>
      <c r="O1" s="16" t="s">
        <v>91</v>
      </c>
      <c r="P1" s="31" t="s">
        <v>613</v>
      </c>
      <c r="Q1" s="17" t="s">
        <v>90</v>
      </c>
      <c r="R1" s="16" t="s">
        <v>89</v>
      </c>
      <c r="S1" s="16" t="s">
        <v>88</v>
      </c>
      <c r="T1" s="15" t="s">
        <v>87</v>
      </c>
      <c r="U1" s="15" t="s">
        <v>86</v>
      </c>
      <c r="V1" s="15" t="s">
        <v>85</v>
      </c>
      <c r="W1" s="15" t="s">
        <v>84</v>
      </c>
      <c r="X1" s="15" t="s">
        <v>83</v>
      </c>
      <c r="Y1" s="13" t="s">
        <v>82</v>
      </c>
      <c r="Z1" s="10" t="s">
        <v>81</v>
      </c>
      <c r="AA1" s="13" t="s">
        <v>80</v>
      </c>
      <c r="AB1" s="10" t="s">
        <v>79</v>
      </c>
      <c r="AC1" s="13" t="s">
        <v>78</v>
      </c>
      <c r="AD1" s="13" t="s">
        <v>77</v>
      </c>
      <c r="AE1" s="12" t="s">
        <v>76</v>
      </c>
      <c r="AF1" s="10" t="s">
        <v>75</v>
      </c>
      <c r="AG1" s="11" t="s">
        <v>74</v>
      </c>
      <c r="AH1" s="11" t="s">
        <v>73</v>
      </c>
      <c r="AI1" s="11" t="s">
        <v>72</v>
      </c>
      <c r="AJ1" s="11" t="s">
        <v>71</v>
      </c>
      <c r="AK1" s="12" t="s">
        <v>70</v>
      </c>
      <c r="AL1" s="12" t="s">
        <v>69</v>
      </c>
      <c r="AM1" s="12" t="s">
        <v>68</v>
      </c>
      <c r="AN1" s="12" t="s">
        <v>67</v>
      </c>
      <c r="AO1" s="12" t="s">
        <v>66</v>
      </c>
      <c r="AP1" s="12" t="s">
        <v>65</v>
      </c>
      <c r="AQ1" s="12" t="s">
        <v>64</v>
      </c>
      <c r="AR1" s="12" t="s">
        <v>63</v>
      </c>
      <c r="AS1" s="8" t="s">
        <v>62</v>
      </c>
      <c r="AT1" s="12" t="s">
        <v>61</v>
      </c>
      <c r="AU1" s="8" t="s">
        <v>60</v>
      </c>
      <c r="AV1" s="11" t="s">
        <v>59</v>
      </c>
      <c r="AW1" s="11" t="s">
        <v>58</v>
      </c>
      <c r="AX1" s="10" t="s">
        <v>57</v>
      </c>
      <c r="AY1" s="10" t="s">
        <v>56</v>
      </c>
      <c r="AZ1" s="12" t="s">
        <v>55</v>
      </c>
      <c r="BA1" s="11" t="s">
        <v>54</v>
      </c>
      <c r="BB1" s="11" t="s">
        <v>53</v>
      </c>
      <c r="BC1" s="10" t="s">
        <v>52</v>
      </c>
      <c r="BD1" s="12" t="s">
        <v>51</v>
      </c>
      <c r="BE1" s="11" t="s">
        <v>50</v>
      </c>
      <c r="BF1" s="11" t="s">
        <v>49</v>
      </c>
      <c r="BG1" s="11" t="s">
        <v>48</v>
      </c>
      <c r="BH1" s="10" t="s">
        <v>47</v>
      </c>
      <c r="BI1" s="10" t="s">
        <v>46</v>
      </c>
      <c r="BJ1" s="10" t="s">
        <v>45</v>
      </c>
      <c r="BK1" s="10" t="s">
        <v>44</v>
      </c>
      <c r="BL1" s="10" t="s">
        <v>43</v>
      </c>
      <c r="BM1" s="10" t="s">
        <v>42</v>
      </c>
      <c r="BN1" s="10" t="s">
        <v>41</v>
      </c>
      <c r="BO1" s="10" t="s">
        <v>40</v>
      </c>
      <c r="BP1" s="10" t="s">
        <v>39</v>
      </c>
    </row>
    <row r="2" spans="1:68" s="28" customFormat="1" ht="12.75" x14ac:dyDescent="0.2">
      <c r="A2" s="21" t="s">
        <v>173</v>
      </c>
      <c r="B2" s="21" t="s">
        <v>173</v>
      </c>
      <c r="C2" s="22" t="s">
        <v>608</v>
      </c>
      <c r="D2" s="23" t="s">
        <v>12</v>
      </c>
      <c r="E2" s="24" t="s">
        <v>11</v>
      </c>
      <c r="F2" s="21">
        <v>2016</v>
      </c>
      <c r="G2" s="21" t="s">
        <v>21</v>
      </c>
      <c r="H2" s="21" t="s">
        <v>20</v>
      </c>
      <c r="I2" s="21" t="s">
        <v>8</v>
      </c>
      <c r="J2" s="43">
        <v>29.44913</v>
      </c>
      <c r="K2" s="43">
        <v>-89.749236999999994</v>
      </c>
      <c r="L2" s="22" t="s">
        <v>144</v>
      </c>
      <c r="M2" s="22" t="s">
        <v>145</v>
      </c>
      <c r="N2" s="22" t="s">
        <v>146</v>
      </c>
      <c r="O2" s="22" t="s">
        <v>147</v>
      </c>
      <c r="P2" s="22">
        <v>73</v>
      </c>
      <c r="Q2" s="22" t="s">
        <v>3</v>
      </c>
      <c r="R2" s="25" t="s">
        <v>2</v>
      </c>
      <c r="S2" s="21" t="s">
        <v>1</v>
      </c>
      <c r="T2" s="25">
        <v>-16.865124153273847</v>
      </c>
      <c r="U2" s="25">
        <v>43.506880448052655</v>
      </c>
      <c r="V2" s="25">
        <v>9.9016992506555219</v>
      </c>
      <c r="W2" s="25">
        <v>13.945862784002506</v>
      </c>
      <c r="X2" s="25">
        <v>3.1196980152393303</v>
      </c>
      <c r="Y2" s="26">
        <v>1.5830680861961683</v>
      </c>
      <c r="Z2" s="26">
        <v>0.42267065974672108</v>
      </c>
      <c r="AA2" s="26">
        <v>1.5051403065891067</v>
      </c>
      <c r="AB2" s="26">
        <v>0.34704255975247028</v>
      </c>
      <c r="AC2" s="26">
        <v>22.365795401686061</v>
      </c>
      <c r="AD2" s="26">
        <v>5.2182866341575647</v>
      </c>
      <c r="AE2" s="26">
        <v>1.6617798474894234</v>
      </c>
      <c r="AF2" s="26">
        <v>1.4334843804715383</v>
      </c>
      <c r="AG2" s="26">
        <v>7.8254961297437458</v>
      </c>
      <c r="AH2" s="26" t="s">
        <v>604</v>
      </c>
      <c r="AI2" s="26">
        <v>10.718649879005497</v>
      </c>
      <c r="AJ2" s="26">
        <v>0.52207953755533587</v>
      </c>
      <c r="AK2" s="26">
        <v>4.8164698872634366</v>
      </c>
      <c r="AL2" s="26" t="s">
        <v>614</v>
      </c>
      <c r="AM2" s="26" t="s">
        <v>614</v>
      </c>
      <c r="AN2" s="26">
        <v>0.10693510199601733</v>
      </c>
      <c r="AO2" s="26">
        <v>0.53467550998008739</v>
      </c>
      <c r="AP2" s="26">
        <v>0.66946809455864498</v>
      </c>
      <c r="AQ2" s="26">
        <v>0.3082615990090472</v>
      </c>
      <c r="AR2" s="26" t="s">
        <v>604</v>
      </c>
      <c r="AS2" s="26" t="s">
        <v>604</v>
      </c>
      <c r="AT2" s="26">
        <v>0.33063120978827271</v>
      </c>
      <c r="AU2" s="26" t="s">
        <v>604</v>
      </c>
      <c r="AV2" s="26">
        <v>0.42449995034782678</v>
      </c>
      <c r="AW2" s="26">
        <v>0.43066727294583695</v>
      </c>
      <c r="AX2" s="26">
        <v>0.65274315191997134</v>
      </c>
      <c r="AY2" s="26" t="s">
        <v>604</v>
      </c>
      <c r="AZ2" s="26">
        <v>6.4495560050383899E-2</v>
      </c>
      <c r="BA2" s="26">
        <v>0.4335418724618591</v>
      </c>
      <c r="BB2" s="26">
        <v>6.8329753150299704</v>
      </c>
      <c r="BC2" s="26">
        <v>0.39026608338429158</v>
      </c>
      <c r="BD2" s="26">
        <v>0.49714891993456423</v>
      </c>
      <c r="BE2" s="26">
        <v>2.5440728371251962</v>
      </c>
      <c r="BF2" s="26" t="s">
        <v>614</v>
      </c>
      <c r="BG2" s="26">
        <v>0.19343441470540629</v>
      </c>
      <c r="BH2" s="26">
        <v>0.12731862583690046</v>
      </c>
      <c r="BI2" s="26" t="s">
        <v>604</v>
      </c>
      <c r="BJ2" s="26" t="s">
        <v>604</v>
      </c>
      <c r="BK2" s="26" t="s">
        <v>604</v>
      </c>
      <c r="BL2" s="26">
        <v>5.7878231964501259</v>
      </c>
      <c r="BM2" s="26" t="s">
        <v>604</v>
      </c>
      <c r="BN2" s="26">
        <v>1.7653699609577123</v>
      </c>
      <c r="BO2" s="26">
        <v>17.36895746115372</v>
      </c>
      <c r="BP2" s="26">
        <v>2.1167505527070825</v>
      </c>
    </row>
    <row r="3" spans="1:68" s="28" customFormat="1" ht="12.75" x14ac:dyDescent="0.2">
      <c r="A3" s="21" t="s">
        <v>153</v>
      </c>
      <c r="B3" s="21" t="s">
        <v>153</v>
      </c>
      <c r="C3" s="22" t="s">
        <v>608</v>
      </c>
      <c r="D3" s="23" t="s">
        <v>12</v>
      </c>
      <c r="E3" s="24" t="s">
        <v>11</v>
      </c>
      <c r="F3" s="21">
        <v>2016</v>
      </c>
      <c r="G3" s="21" t="s">
        <v>21</v>
      </c>
      <c r="H3" s="21" t="s">
        <v>20</v>
      </c>
      <c r="I3" s="21" t="s">
        <v>8</v>
      </c>
      <c r="J3" s="43">
        <v>29.44913</v>
      </c>
      <c r="K3" s="43">
        <v>-89.749236999999994</v>
      </c>
      <c r="L3" s="22" t="s">
        <v>144</v>
      </c>
      <c r="M3" s="22" t="s">
        <v>145</v>
      </c>
      <c r="N3" s="22" t="s">
        <v>146</v>
      </c>
      <c r="O3" s="22" t="s">
        <v>147</v>
      </c>
      <c r="P3" s="22">
        <v>103</v>
      </c>
      <c r="Q3" s="22" t="s">
        <v>3</v>
      </c>
      <c r="R3" s="25" t="s">
        <v>2</v>
      </c>
      <c r="S3" s="21" t="s">
        <v>1</v>
      </c>
      <c r="T3" s="25">
        <v>-16.517384036212466</v>
      </c>
      <c r="U3" s="25">
        <v>45.020461976338275</v>
      </c>
      <c r="V3" s="25">
        <v>9.4550763006114504</v>
      </c>
      <c r="W3" s="25">
        <v>14.856490277006678</v>
      </c>
      <c r="X3" s="25">
        <v>3.0303565066115405</v>
      </c>
      <c r="Y3" s="26">
        <v>0.82897155521670085</v>
      </c>
      <c r="Z3" s="26">
        <v>0.33824338496833867</v>
      </c>
      <c r="AA3" s="26">
        <v>1.0065934781246311</v>
      </c>
      <c r="AB3" s="26">
        <v>0.30400009417770557</v>
      </c>
      <c r="AC3" s="26">
        <v>23.029703717630291</v>
      </c>
      <c r="AD3" s="26">
        <v>3.2585832418390046</v>
      </c>
      <c r="AE3" s="26">
        <v>1.5996706550232513</v>
      </c>
      <c r="AF3" s="26">
        <v>0.77353828064056063</v>
      </c>
      <c r="AG3" s="26">
        <v>7.597509415173767</v>
      </c>
      <c r="AH3" s="26" t="s">
        <v>604</v>
      </c>
      <c r="AI3" s="26">
        <v>7.1979466490222022</v>
      </c>
      <c r="AJ3" s="26">
        <v>0.2884192237471852</v>
      </c>
      <c r="AK3" s="26">
        <v>4.7102010036158051</v>
      </c>
      <c r="AL3" s="26" t="s">
        <v>614</v>
      </c>
      <c r="AM3" s="26">
        <v>3.9506162580496836E-2</v>
      </c>
      <c r="AN3" s="26">
        <v>0.10778499922268774</v>
      </c>
      <c r="AO3" s="26">
        <v>0.42833544021325709</v>
      </c>
      <c r="AP3" s="26">
        <v>0.46354820738623331</v>
      </c>
      <c r="AQ3" s="26">
        <v>0.27630076896789157</v>
      </c>
      <c r="AR3" s="26" t="s">
        <v>604</v>
      </c>
      <c r="AS3" s="26" t="s">
        <v>604</v>
      </c>
      <c r="AT3" s="26">
        <v>0.40853042268824064</v>
      </c>
      <c r="AU3" s="26" t="s">
        <v>604</v>
      </c>
      <c r="AV3" s="26">
        <v>0.42663885654415662</v>
      </c>
      <c r="AW3" s="26">
        <v>0.25936955643339393</v>
      </c>
      <c r="AX3" s="26">
        <v>0.46105526811735026</v>
      </c>
      <c r="AY3" s="26" t="s">
        <v>604</v>
      </c>
      <c r="AZ3" s="26">
        <v>3.9644659206545918E-2</v>
      </c>
      <c r="BA3" s="26">
        <v>0.29219325680702241</v>
      </c>
      <c r="BB3" s="26">
        <v>7.0868031066178174</v>
      </c>
      <c r="BC3" s="26">
        <v>0.23534039181388006</v>
      </c>
      <c r="BD3" s="26">
        <v>0.29388984047612415</v>
      </c>
      <c r="BE3" s="26">
        <v>3.0170105018529161</v>
      </c>
      <c r="BF3" s="26">
        <v>5.7302979027802188E-2</v>
      </c>
      <c r="BG3" s="26">
        <v>0.13174491552917675</v>
      </c>
      <c r="BH3" s="26" t="s">
        <v>614</v>
      </c>
      <c r="BI3" s="26" t="s">
        <v>604</v>
      </c>
      <c r="BJ3" s="26" t="s">
        <v>604</v>
      </c>
      <c r="BK3" s="26" t="s">
        <v>604</v>
      </c>
      <c r="BL3" s="26">
        <v>6.7701998194696547</v>
      </c>
      <c r="BM3" s="26" t="s">
        <v>604</v>
      </c>
      <c r="BN3" s="26">
        <v>1.724075249371833</v>
      </c>
      <c r="BO3" s="26">
        <v>24.143320463534355</v>
      </c>
      <c r="BP3" s="26">
        <v>2.4040244349597342</v>
      </c>
    </row>
    <row r="4" spans="1:68" s="28" customFormat="1" ht="12.75" x14ac:dyDescent="0.2">
      <c r="A4" s="21" t="s">
        <v>165</v>
      </c>
      <c r="B4" s="21" t="s">
        <v>165</v>
      </c>
      <c r="C4" s="22" t="s">
        <v>608</v>
      </c>
      <c r="D4" s="23" t="s">
        <v>12</v>
      </c>
      <c r="E4" s="24" t="s">
        <v>11</v>
      </c>
      <c r="F4" s="21">
        <v>2016</v>
      </c>
      <c r="G4" s="21" t="s">
        <v>21</v>
      </c>
      <c r="H4" s="21" t="s">
        <v>20</v>
      </c>
      <c r="I4" s="21" t="s">
        <v>8</v>
      </c>
      <c r="J4" s="43">
        <v>29.44913</v>
      </c>
      <c r="K4" s="43">
        <v>-89.749236999999994</v>
      </c>
      <c r="L4" s="22" t="s">
        <v>144</v>
      </c>
      <c r="M4" s="22" t="s">
        <v>145</v>
      </c>
      <c r="N4" s="22" t="s">
        <v>146</v>
      </c>
      <c r="O4" s="22" t="s">
        <v>147</v>
      </c>
      <c r="P4" s="22">
        <v>100</v>
      </c>
      <c r="Q4" s="22" t="s">
        <v>3</v>
      </c>
      <c r="R4" s="25" t="s">
        <v>2</v>
      </c>
      <c r="S4" s="21" t="s">
        <v>1</v>
      </c>
      <c r="T4" s="25">
        <v>-17.013614521220131</v>
      </c>
      <c r="U4" s="25">
        <v>45.022276082184895</v>
      </c>
      <c r="V4" s="25">
        <v>8.812439596635155</v>
      </c>
      <c r="W4" s="25">
        <v>14.792832959964437</v>
      </c>
      <c r="X4" s="25">
        <v>3.0435195343605859</v>
      </c>
      <c r="Y4" s="26">
        <v>0.9978880015996201</v>
      </c>
      <c r="Z4" s="26">
        <v>0.35538434621777326</v>
      </c>
      <c r="AA4" s="26">
        <v>1.1011447281270703</v>
      </c>
      <c r="AB4" s="26">
        <v>0.19218091953161084</v>
      </c>
      <c r="AC4" s="26">
        <v>22.298024531673729</v>
      </c>
      <c r="AD4" s="26">
        <v>3.2541099613841777</v>
      </c>
      <c r="AE4" s="26">
        <v>1.2819221059998251</v>
      </c>
      <c r="AF4" s="26">
        <v>0.86163130006623534</v>
      </c>
      <c r="AG4" s="26">
        <v>7.7248840900286213</v>
      </c>
      <c r="AH4" s="26" t="s">
        <v>604</v>
      </c>
      <c r="AI4" s="26">
        <v>8.7573341956285464</v>
      </c>
      <c r="AJ4" s="26">
        <v>0.27778558842275031</v>
      </c>
      <c r="AK4" s="26">
        <v>4.5509113460553081</v>
      </c>
      <c r="AL4" s="26" t="s">
        <v>614</v>
      </c>
      <c r="AM4" s="26">
        <v>7.8692248091078373E-2</v>
      </c>
      <c r="AN4" s="26">
        <v>0.12032298579087478</v>
      </c>
      <c r="AO4" s="26">
        <v>0.56759957010210083</v>
      </c>
      <c r="AP4" s="26">
        <v>0.65289181319436695</v>
      </c>
      <c r="AQ4" s="26">
        <v>0.28258913508041861</v>
      </c>
      <c r="AR4" s="26" t="s">
        <v>604</v>
      </c>
      <c r="AS4" s="26" t="s">
        <v>604</v>
      </c>
      <c r="AT4" s="26">
        <v>0.34593346580187234</v>
      </c>
      <c r="AU4" s="26" t="s">
        <v>604</v>
      </c>
      <c r="AV4" s="26">
        <v>0.25747791149601923</v>
      </c>
      <c r="AW4" s="26">
        <v>0.35093227858383708</v>
      </c>
      <c r="AX4" s="26">
        <v>0.40744229495494805</v>
      </c>
      <c r="AY4" s="26" t="s">
        <v>604</v>
      </c>
      <c r="AZ4" s="26" t="s">
        <v>614</v>
      </c>
      <c r="BA4" s="26">
        <v>0.37932397305639903</v>
      </c>
      <c r="BB4" s="26">
        <v>6.9414763993551594</v>
      </c>
      <c r="BC4" s="26">
        <v>0.27700452392556796</v>
      </c>
      <c r="BD4" s="26">
        <v>0.24212999412639502</v>
      </c>
      <c r="BE4" s="26">
        <v>3.2326306877116671</v>
      </c>
      <c r="BF4" s="26" t="s">
        <v>614</v>
      </c>
      <c r="BG4" s="26">
        <v>0.1211821567377748</v>
      </c>
      <c r="BH4" s="26">
        <v>0.42896062185230982</v>
      </c>
      <c r="BI4" s="26" t="s">
        <v>604</v>
      </c>
      <c r="BJ4" s="26" t="s">
        <v>604</v>
      </c>
      <c r="BK4" s="26" t="s">
        <v>604</v>
      </c>
      <c r="BL4" s="26">
        <v>6.1163989177570421</v>
      </c>
      <c r="BM4" s="26" t="s">
        <v>604</v>
      </c>
      <c r="BN4" s="26">
        <v>1.3174995938464569</v>
      </c>
      <c r="BO4" s="26">
        <v>23.878899073969912</v>
      </c>
      <c r="BP4" s="26">
        <v>2.3474112398305418</v>
      </c>
    </row>
    <row r="5" spans="1:68" s="28" customFormat="1" ht="12.75" x14ac:dyDescent="0.2">
      <c r="A5" s="21" t="s">
        <v>171</v>
      </c>
      <c r="B5" s="21" t="s">
        <v>171</v>
      </c>
      <c r="C5" s="22" t="s">
        <v>608</v>
      </c>
      <c r="D5" s="23" t="s">
        <v>12</v>
      </c>
      <c r="E5" s="24" t="s">
        <v>11</v>
      </c>
      <c r="F5" s="21">
        <v>2016</v>
      </c>
      <c r="G5" s="21" t="s">
        <v>21</v>
      </c>
      <c r="H5" s="21" t="s">
        <v>20</v>
      </c>
      <c r="I5" s="21" t="s">
        <v>8</v>
      </c>
      <c r="J5" s="43">
        <v>29.44913</v>
      </c>
      <c r="K5" s="43">
        <v>-89.749236999999994</v>
      </c>
      <c r="L5" s="22" t="s">
        <v>144</v>
      </c>
      <c r="M5" s="22" t="s">
        <v>145</v>
      </c>
      <c r="N5" s="22" t="s">
        <v>146</v>
      </c>
      <c r="O5" s="22" t="s">
        <v>147</v>
      </c>
      <c r="P5" s="22">
        <v>94</v>
      </c>
      <c r="Q5" s="22" t="s">
        <v>3</v>
      </c>
      <c r="R5" s="25" t="s">
        <v>2</v>
      </c>
      <c r="S5" s="21" t="s">
        <v>1</v>
      </c>
      <c r="T5" s="25">
        <v>-17.003768678263629</v>
      </c>
      <c r="U5" s="25">
        <v>42.635798671989839</v>
      </c>
      <c r="V5" s="25">
        <v>9.1414695890710185</v>
      </c>
      <c r="W5" s="25">
        <v>14.157894957173115</v>
      </c>
      <c r="X5" s="25">
        <v>3.0114504169554075</v>
      </c>
      <c r="Y5" s="26">
        <v>1.2841669417024202</v>
      </c>
      <c r="Z5" s="26">
        <v>0.31061850540570313</v>
      </c>
      <c r="AA5" s="26">
        <v>0.92532341704421572</v>
      </c>
      <c r="AB5" s="26">
        <v>0.14464380369447999</v>
      </c>
      <c r="AC5" s="26">
        <v>22.507550981627659</v>
      </c>
      <c r="AD5" s="26">
        <v>3.4573869603048402</v>
      </c>
      <c r="AE5" s="26">
        <v>1.4761293968215896</v>
      </c>
      <c r="AF5" s="26">
        <v>0.99780158920659612</v>
      </c>
      <c r="AG5" s="26">
        <v>8.7066162351105625</v>
      </c>
      <c r="AH5" s="26" t="s">
        <v>604</v>
      </c>
      <c r="AI5" s="26">
        <v>10.010020052606828</v>
      </c>
      <c r="AJ5" s="26">
        <v>0.53099090381749614</v>
      </c>
      <c r="AK5" s="26">
        <v>6.103809120185625</v>
      </c>
      <c r="AL5" s="26" t="s">
        <v>614</v>
      </c>
      <c r="AM5" s="26">
        <v>4.2771185254082966E-2</v>
      </c>
      <c r="AN5" s="26">
        <v>0.10246644563793292</v>
      </c>
      <c r="AO5" s="26">
        <v>0.61201706221808849</v>
      </c>
      <c r="AP5" s="26">
        <v>0.87223839099082823</v>
      </c>
      <c r="AQ5" s="26">
        <v>0.27306674867732822</v>
      </c>
      <c r="AR5" s="26" t="s">
        <v>604</v>
      </c>
      <c r="AS5" s="26" t="s">
        <v>604</v>
      </c>
      <c r="AT5" s="26">
        <v>0.42547718703431398</v>
      </c>
      <c r="AU5" s="26" t="s">
        <v>604</v>
      </c>
      <c r="AV5" s="26">
        <v>0.29844504785622067</v>
      </c>
      <c r="AW5" s="26">
        <v>0.30242994089231645</v>
      </c>
      <c r="AX5" s="26">
        <v>0.4293370638182965</v>
      </c>
      <c r="AY5" s="26" t="s">
        <v>604</v>
      </c>
      <c r="AZ5" s="26">
        <v>3.9114459879784291E-2</v>
      </c>
      <c r="BA5" s="26">
        <v>0.37790850310540325</v>
      </c>
      <c r="BB5" s="26">
        <v>7.1205037904927639</v>
      </c>
      <c r="BC5" s="26">
        <v>0.36681331073039469</v>
      </c>
      <c r="BD5" s="26">
        <v>0.33709069679058268</v>
      </c>
      <c r="BE5" s="26">
        <v>4.3846637562883171</v>
      </c>
      <c r="BF5" s="26" t="s">
        <v>614</v>
      </c>
      <c r="BG5" s="26">
        <v>8.4807900027003461E-2</v>
      </c>
      <c r="BH5" s="26">
        <v>3.7551756728374699E-2</v>
      </c>
      <c r="BI5" s="26" t="s">
        <v>604</v>
      </c>
      <c r="BJ5" s="26" t="s">
        <v>604</v>
      </c>
      <c r="BK5" s="26" t="s">
        <v>604</v>
      </c>
      <c r="BL5" s="26">
        <v>5.662079820376646</v>
      </c>
      <c r="BM5" s="26" t="s">
        <v>604</v>
      </c>
      <c r="BN5" s="26">
        <v>1.1097536429735864</v>
      </c>
      <c r="BO5" s="26">
        <v>18.914927690599725</v>
      </c>
      <c r="BP5" s="26">
        <v>1.7514776920999691</v>
      </c>
    </row>
    <row r="6" spans="1:68" s="28" customFormat="1" ht="12.75" x14ac:dyDescent="0.2">
      <c r="A6" s="21" t="s">
        <v>154</v>
      </c>
      <c r="B6" s="21" t="s">
        <v>154</v>
      </c>
      <c r="C6" s="22" t="s">
        <v>608</v>
      </c>
      <c r="D6" s="23" t="s">
        <v>12</v>
      </c>
      <c r="E6" s="24" t="s">
        <v>11</v>
      </c>
      <c r="F6" s="21">
        <v>2016</v>
      </c>
      <c r="G6" s="21" t="s">
        <v>21</v>
      </c>
      <c r="H6" s="21" t="s">
        <v>20</v>
      </c>
      <c r="I6" s="21" t="s">
        <v>8</v>
      </c>
      <c r="J6" s="43">
        <v>29.44913</v>
      </c>
      <c r="K6" s="43">
        <v>-89.749236999999994</v>
      </c>
      <c r="L6" s="22" t="s">
        <v>144</v>
      </c>
      <c r="M6" s="22" t="s">
        <v>145</v>
      </c>
      <c r="N6" s="22" t="s">
        <v>146</v>
      </c>
      <c r="O6" s="22" t="s">
        <v>147</v>
      </c>
      <c r="P6" s="22">
        <v>72</v>
      </c>
      <c r="Q6" s="22" t="s">
        <v>3</v>
      </c>
      <c r="R6" s="25" t="s">
        <v>2</v>
      </c>
      <c r="S6" s="21" t="s">
        <v>1</v>
      </c>
      <c r="T6" s="25">
        <v>-17.290282708297816</v>
      </c>
      <c r="U6" s="25">
        <v>45.521234247388527</v>
      </c>
      <c r="V6" s="25">
        <v>9.88589994695716</v>
      </c>
      <c r="W6" s="25">
        <v>14.953532649261781</v>
      </c>
      <c r="X6" s="25">
        <v>3.0441792795788492</v>
      </c>
      <c r="Y6" s="26">
        <v>0.83064528711064001</v>
      </c>
      <c r="Z6" s="26">
        <v>0.30725635965083425</v>
      </c>
      <c r="AA6" s="26">
        <v>0.80968047678854216</v>
      </c>
      <c r="AB6" s="26">
        <v>0.20287110639592462</v>
      </c>
      <c r="AC6" s="26">
        <v>23.055001911210582</v>
      </c>
      <c r="AD6" s="26">
        <v>3.8085747049324907</v>
      </c>
      <c r="AE6" s="26">
        <v>1.2386790024260685</v>
      </c>
      <c r="AF6" s="26">
        <v>0.72265213626541647</v>
      </c>
      <c r="AG6" s="26">
        <v>7.6385530185426509</v>
      </c>
      <c r="AH6" s="26" t="s">
        <v>604</v>
      </c>
      <c r="AI6" s="26">
        <v>8.8042452278241115</v>
      </c>
      <c r="AJ6" s="26">
        <v>0.22081308360181295</v>
      </c>
      <c r="AK6" s="26">
        <v>4.1433290948662576</v>
      </c>
      <c r="AL6" s="26" t="s">
        <v>614</v>
      </c>
      <c r="AM6" s="26" t="s">
        <v>614</v>
      </c>
      <c r="AN6" s="26">
        <v>7.9763789969654705E-2</v>
      </c>
      <c r="AO6" s="26">
        <v>0.37692778744217592</v>
      </c>
      <c r="AP6" s="26">
        <v>0.70661161860037081</v>
      </c>
      <c r="AQ6" s="26">
        <v>0.227395058935495</v>
      </c>
      <c r="AR6" s="26" t="s">
        <v>604</v>
      </c>
      <c r="AS6" s="26" t="s">
        <v>604</v>
      </c>
      <c r="AT6" s="26">
        <v>0.25474682309990626</v>
      </c>
      <c r="AU6" s="26" t="s">
        <v>604</v>
      </c>
      <c r="AV6" s="26">
        <v>0.38955542900827661</v>
      </c>
      <c r="AW6" s="26">
        <v>0.41364058319226782</v>
      </c>
      <c r="AX6" s="26">
        <v>0.41812607749374026</v>
      </c>
      <c r="AY6" s="26" t="s">
        <v>604</v>
      </c>
      <c r="AZ6" s="26">
        <v>4.9925501790297387E-2</v>
      </c>
      <c r="BA6" s="26">
        <v>0.33017138488661424</v>
      </c>
      <c r="BB6" s="26">
        <v>6.6172742236194422</v>
      </c>
      <c r="BC6" s="26">
        <v>0.30413601578894084</v>
      </c>
      <c r="BD6" s="26">
        <v>0.32280932358745928</v>
      </c>
      <c r="BE6" s="26">
        <v>3.146574252482627</v>
      </c>
      <c r="BF6" s="26" t="s">
        <v>614</v>
      </c>
      <c r="BG6" s="26">
        <v>0.10828568308227572</v>
      </c>
      <c r="BH6" s="26">
        <v>6.1919323509450723E-2</v>
      </c>
      <c r="BI6" s="26" t="s">
        <v>604</v>
      </c>
      <c r="BJ6" s="26" t="s">
        <v>604</v>
      </c>
      <c r="BK6" s="26" t="s">
        <v>604</v>
      </c>
      <c r="BL6" s="26">
        <v>5.7905781217090206</v>
      </c>
      <c r="BM6" s="26" t="s">
        <v>604</v>
      </c>
      <c r="BN6" s="26">
        <v>1.2242961674376525</v>
      </c>
      <c r="BO6" s="26">
        <v>24.985909697248609</v>
      </c>
      <c r="BP6" s="26">
        <v>2.4090517275003784</v>
      </c>
    </row>
    <row r="7" spans="1:68" s="28" customFormat="1" ht="12.75" x14ac:dyDescent="0.2">
      <c r="A7" s="21" t="s">
        <v>155</v>
      </c>
      <c r="B7" s="21" t="s">
        <v>155</v>
      </c>
      <c r="C7" s="22" t="s">
        <v>608</v>
      </c>
      <c r="D7" s="23" t="s">
        <v>12</v>
      </c>
      <c r="E7" s="24" t="s">
        <v>11</v>
      </c>
      <c r="F7" s="21">
        <v>2016</v>
      </c>
      <c r="G7" s="21" t="s">
        <v>21</v>
      </c>
      <c r="H7" s="21" t="s">
        <v>20</v>
      </c>
      <c r="I7" s="21" t="s">
        <v>19</v>
      </c>
      <c r="J7" s="43">
        <v>29.44913</v>
      </c>
      <c r="K7" s="43">
        <v>-89.749236999999994</v>
      </c>
      <c r="L7" s="22" t="s">
        <v>144</v>
      </c>
      <c r="M7" s="22" t="s">
        <v>145</v>
      </c>
      <c r="N7" s="22" t="s">
        <v>146</v>
      </c>
      <c r="O7" s="22" t="s">
        <v>147</v>
      </c>
      <c r="P7" s="22">
        <v>101</v>
      </c>
      <c r="Q7" s="22" t="s">
        <v>3</v>
      </c>
      <c r="R7" s="25" t="s">
        <v>2</v>
      </c>
      <c r="S7" s="21" t="s">
        <v>1</v>
      </c>
      <c r="T7" s="25">
        <v>-16.199363308717476</v>
      </c>
      <c r="U7" s="25">
        <v>44.215422313052095</v>
      </c>
      <c r="V7" s="25">
        <v>9.5393902361731406</v>
      </c>
      <c r="W7" s="25">
        <v>13.859877933090402</v>
      </c>
      <c r="X7" s="25">
        <v>3.1901740063300235</v>
      </c>
      <c r="Y7" s="26">
        <v>0.84262258185355443</v>
      </c>
      <c r="Z7" s="26">
        <v>0.40317214155524922</v>
      </c>
      <c r="AA7" s="26">
        <v>1.078140338093875</v>
      </c>
      <c r="AB7" s="26">
        <v>0.29247023184025356</v>
      </c>
      <c r="AC7" s="26">
        <v>22.401832345272087</v>
      </c>
      <c r="AD7" s="26">
        <v>2.792504060754331</v>
      </c>
      <c r="AE7" s="26">
        <v>1.4892087476947138</v>
      </c>
      <c r="AF7" s="26">
        <v>0.73664815582745446</v>
      </c>
      <c r="AG7" s="26">
        <v>8.593674661081387</v>
      </c>
      <c r="AH7" s="26" t="s">
        <v>604</v>
      </c>
      <c r="AI7" s="26">
        <v>7.19519591737249</v>
      </c>
      <c r="AJ7" s="26">
        <v>0.51717986413965567</v>
      </c>
      <c r="AK7" s="26">
        <v>4.8416798256860298</v>
      </c>
      <c r="AL7" s="26">
        <v>4.9672835861595051E-2</v>
      </c>
      <c r="AM7" s="26">
        <v>4.0354896996523393E-2</v>
      </c>
      <c r="AN7" s="26">
        <v>0.10099001387584973</v>
      </c>
      <c r="AO7" s="26">
        <v>0.440289739938725</v>
      </c>
      <c r="AP7" s="26">
        <v>0.32119483381952824</v>
      </c>
      <c r="AQ7" s="26">
        <v>0.17825696648676537</v>
      </c>
      <c r="AR7" s="26" t="s">
        <v>604</v>
      </c>
      <c r="AS7" s="26" t="s">
        <v>604</v>
      </c>
      <c r="AT7" s="26">
        <v>0.30629298306104957</v>
      </c>
      <c r="AU7" s="26" t="s">
        <v>604</v>
      </c>
      <c r="AV7" s="26">
        <v>0.28044597984892961</v>
      </c>
      <c r="AW7" s="26">
        <v>0.25415363397046481</v>
      </c>
      <c r="AX7" s="26">
        <v>0.46289944453779558</v>
      </c>
      <c r="AY7" s="26" t="s">
        <v>604</v>
      </c>
      <c r="AZ7" s="26" t="s">
        <v>614</v>
      </c>
      <c r="BA7" s="26">
        <v>0.26467057232185004</v>
      </c>
      <c r="BB7" s="26">
        <v>7.5437621966081654</v>
      </c>
      <c r="BC7" s="26">
        <v>0.1689561561857845</v>
      </c>
      <c r="BD7" s="26">
        <v>0.2752388963655078</v>
      </c>
      <c r="BE7" s="26">
        <v>4.0414333113916436</v>
      </c>
      <c r="BF7" s="26" t="s">
        <v>614</v>
      </c>
      <c r="BG7" s="26">
        <v>7.6753095688209469E-2</v>
      </c>
      <c r="BH7" s="26" t="s">
        <v>614</v>
      </c>
      <c r="BI7" s="26" t="s">
        <v>604</v>
      </c>
      <c r="BJ7" s="26" t="s">
        <v>604</v>
      </c>
      <c r="BK7" s="26" t="s">
        <v>604</v>
      </c>
      <c r="BL7" s="26">
        <v>5.905003955841881</v>
      </c>
      <c r="BM7" s="26" t="s">
        <v>604</v>
      </c>
      <c r="BN7" s="26">
        <v>1.1672259999270327</v>
      </c>
      <c r="BO7" s="26">
        <v>24.543862056136813</v>
      </c>
      <c r="BP7" s="26">
        <v>2.3942135599647956</v>
      </c>
    </row>
    <row r="8" spans="1:68" s="28" customFormat="1" ht="12.75" x14ac:dyDescent="0.2">
      <c r="A8" s="21" t="s">
        <v>164</v>
      </c>
      <c r="B8" s="21" t="s">
        <v>164</v>
      </c>
      <c r="C8" s="22" t="s">
        <v>608</v>
      </c>
      <c r="D8" s="23" t="s">
        <v>12</v>
      </c>
      <c r="E8" s="24" t="s">
        <v>11</v>
      </c>
      <c r="F8" s="21">
        <v>2016</v>
      </c>
      <c r="G8" s="21" t="s">
        <v>21</v>
      </c>
      <c r="H8" s="21" t="s">
        <v>20</v>
      </c>
      <c r="I8" s="21" t="s">
        <v>19</v>
      </c>
      <c r="J8" s="43">
        <v>29.44913</v>
      </c>
      <c r="K8" s="43">
        <v>-89.749236999999994</v>
      </c>
      <c r="L8" s="22" t="s">
        <v>144</v>
      </c>
      <c r="M8" s="22" t="s">
        <v>145</v>
      </c>
      <c r="N8" s="22" t="s">
        <v>146</v>
      </c>
      <c r="O8" s="22" t="s">
        <v>147</v>
      </c>
      <c r="P8" s="22">
        <v>97</v>
      </c>
      <c r="Q8" s="22" t="s">
        <v>3</v>
      </c>
      <c r="R8" s="25" t="s">
        <v>2</v>
      </c>
      <c r="S8" s="21" t="s">
        <v>1</v>
      </c>
      <c r="T8" s="25">
        <v>-16.99195366671583</v>
      </c>
      <c r="U8" s="25">
        <v>44.107192758437257</v>
      </c>
      <c r="V8" s="25">
        <v>9.5476159859840379</v>
      </c>
      <c r="W8" s="25">
        <v>13.520498072887264</v>
      </c>
      <c r="X8" s="25">
        <v>3.2622461480827898</v>
      </c>
      <c r="Y8" s="26">
        <v>0.98946419736398961</v>
      </c>
      <c r="Z8" s="26">
        <v>0.33017606697390117</v>
      </c>
      <c r="AA8" s="26">
        <v>0.90099427191714265</v>
      </c>
      <c r="AB8" s="26">
        <v>0.29557624757865297</v>
      </c>
      <c r="AC8" s="26">
        <v>23.237542143900157</v>
      </c>
      <c r="AD8" s="26">
        <v>2.8175996434405843</v>
      </c>
      <c r="AE8" s="26">
        <v>1.5342143151432743</v>
      </c>
      <c r="AF8" s="26">
        <v>0.59310316834644494</v>
      </c>
      <c r="AG8" s="26">
        <v>8.7844921875538713</v>
      </c>
      <c r="AH8" s="26" t="s">
        <v>604</v>
      </c>
      <c r="AI8" s="26">
        <v>7.8645822968329524</v>
      </c>
      <c r="AJ8" s="26">
        <v>0.35320977362142075</v>
      </c>
      <c r="AK8" s="26">
        <v>4.5771068600447142</v>
      </c>
      <c r="AL8" s="26" t="s">
        <v>614</v>
      </c>
      <c r="AM8" s="26">
        <v>4.9850537055795778E-2</v>
      </c>
      <c r="AN8" s="26">
        <v>0.13605452900010595</v>
      </c>
      <c r="AO8" s="26">
        <v>0.47495936590116811</v>
      </c>
      <c r="AP8" s="26">
        <v>0.49943144772855896</v>
      </c>
      <c r="AQ8" s="26">
        <v>0.46595474319978536</v>
      </c>
      <c r="AR8" s="26" t="s">
        <v>604</v>
      </c>
      <c r="AS8" s="26" t="s">
        <v>604</v>
      </c>
      <c r="AT8" s="26">
        <v>0.36042135329036179</v>
      </c>
      <c r="AU8" s="26" t="s">
        <v>604</v>
      </c>
      <c r="AV8" s="26">
        <v>0.27555721767798524</v>
      </c>
      <c r="AW8" s="26">
        <v>0.29719195668480958</v>
      </c>
      <c r="AX8" s="26">
        <v>0.41346390101929603</v>
      </c>
      <c r="AY8" s="26" t="s">
        <v>604</v>
      </c>
      <c r="AZ8" s="26" t="s">
        <v>614</v>
      </c>
      <c r="BA8" s="26">
        <v>0.24751875355529884</v>
      </c>
      <c r="BB8" s="26">
        <v>6.8063125360702079</v>
      </c>
      <c r="BC8" s="26">
        <v>0.22948980438294625</v>
      </c>
      <c r="BD8" s="26">
        <v>0.22168711162638649</v>
      </c>
      <c r="BE8" s="26">
        <v>3.4023287097124375</v>
      </c>
      <c r="BF8" s="26" t="s">
        <v>614</v>
      </c>
      <c r="BG8" s="26">
        <v>7.6233884533151594E-2</v>
      </c>
      <c r="BH8" s="26" t="s">
        <v>614</v>
      </c>
      <c r="BI8" s="26" t="s">
        <v>604</v>
      </c>
      <c r="BJ8" s="26" t="s">
        <v>604</v>
      </c>
      <c r="BK8" s="26" t="s">
        <v>604</v>
      </c>
      <c r="BL8" s="26">
        <v>6.1108679884874801</v>
      </c>
      <c r="BM8" s="26" t="s">
        <v>604</v>
      </c>
      <c r="BN8" s="26">
        <v>1.1264645073042849</v>
      </c>
      <c r="BO8" s="26">
        <v>24.357701444936573</v>
      </c>
      <c r="BP8" s="26">
        <v>2.17044903511625</v>
      </c>
    </row>
    <row r="9" spans="1:68" s="28" customFormat="1" ht="12.75" x14ac:dyDescent="0.2">
      <c r="A9" s="21" t="s">
        <v>148</v>
      </c>
      <c r="B9" s="21" t="s">
        <v>148</v>
      </c>
      <c r="C9" s="22" t="s">
        <v>608</v>
      </c>
      <c r="D9" s="23" t="s">
        <v>12</v>
      </c>
      <c r="E9" s="24" t="s">
        <v>11</v>
      </c>
      <c r="F9" s="21">
        <v>2016</v>
      </c>
      <c r="G9" s="21" t="s">
        <v>21</v>
      </c>
      <c r="H9" s="21" t="s">
        <v>20</v>
      </c>
      <c r="I9" s="21" t="s">
        <v>19</v>
      </c>
      <c r="J9" s="43">
        <v>29.44913</v>
      </c>
      <c r="K9" s="43">
        <v>-89.749236999999994</v>
      </c>
      <c r="L9" s="22" t="s">
        <v>144</v>
      </c>
      <c r="M9" s="22" t="s">
        <v>145</v>
      </c>
      <c r="N9" s="22" t="s">
        <v>146</v>
      </c>
      <c r="O9" s="22" t="s">
        <v>147</v>
      </c>
      <c r="P9" s="22">
        <v>88</v>
      </c>
      <c r="Q9" s="22" t="s">
        <v>3</v>
      </c>
      <c r="R9" s="25" t="s">
        <v>2</v>
      </c>
      <c r="S9" s="21" t="s">
        <v>1</v>
      </c>
      <c r="T9" s="25">
        <v>-17.074658747550437</v>
      </c>
      <c r="U9" s="25">
        <v>44.887216192133479</v>
      </c>
      <c r="V9" s="25">
        <v>10.268397313163852</v>
      </c>
      <c r="W9" s="25">
        <v>14.012960451941826</v>
      </c>
      <c r="X9" s="25">
        <v>3.2032643170639434</v>
      </c>
      <c r="Y9" s="26">
        <v>0.64841503032590964</v>
      </c>
      <c r="Z9" s="26">
        <v>0.19248632726152839</v>
      </c>
      <c r="AA9" s="26">
        <v>0.58950490032933789</v>
      </c>
      <c r="AB9" s="26">
        <v>0.19650680780674834</v>
      </c>
      <c r="AC9" s="26">
        <v>24.347750766219786</v>
      </c>
      <c r="AD9" s="26">
        <v>2.8673011678331761</v>
      </c>
      <c r="AE9" s="26">
        <v>1.1152564662987483</v>
      </c>
      <c r="AF9" s="26">
        <v>0.39467458634067365</v>
      </c>
      <c r="AG9" s="26">
        <v>7.945199142628641</v>
      </c>
      <c r="AH9" s="26" t="s">
        <v>604</v>
      </c>
      <c r="AI9" s="26">
        <v>13.180190797414912</v>
      </c>
      <c r="AJ9" s="26">
        <v>0.23087493107747625</v>
      </c>
      <c r="AK9" s="26">
        <v>3.2903519643540187</v>
      </c>
      <c r="AL9" s="26" t="s">
        <v>614</v>
      </c>
      <c r="AM9" s="26" t="s">
        <v>614</v>
      </c>
      <c r="AN9" s="26">
        <v>8.7426047994913339E-2</v>
      </c>
      <c r="AO9" s="26">
        <v>0.34661509688892461</v>
      </c>
      <c r="AP9" s="26">
        <v>0.36094290979718169</v>
      </c>
      <c r="AQ9" s="26">
        <v>8.66809396313203E-2</v>
      </c>
      <c r="AR9" s="26" t="s">
        <v>604</v>
      </c>
      <c r="AS9" s="26" t="s">
        <v>604</v>
      </c>
      <c r="AT9" s="26">
        <v>0.25324370507617439</v>
      </c>
      <c r="AU9" s="26" t="s">
        <v>604</v>
      </c>
      <c r="AV9" s="26">
        <v>0.29132184707395914</v>
      </c>
      <c r="AW9" s="26">
        <v>0.38581090143209834</v>
      </c>
      <c r="AX9" s="26">
        <v>0.41955810106649871</v>
      </c>
      <c r="AY9" s="26" t="s">
        <v>604</v>
      </c>
      <c r="AZ9" s="26" t="s">
        <v>614</v>
      </c>
      <c r="BA9" s="26">
        <v>0.24088732471325749</v>
      </c>
      <c r="BB9" s="26">
        <v>6.2675410927262432</v>
      </c>
      <c r="BC9" s="26">
        <v>0.180844009080387</v>
      </c>
      <c r="BD9" s="26">
        <v>0.20793180271517459</v>
      </c>
      <c r="BE9" s="26">
        <v>3.1295793118179147</v>
      </c>
      <c r="BF9" s="26" t="s">
        <v>614</v>
      </c>
      <c r="BG9" s="26">
        <v>6.3908565269008955E-2</v>
      </c>
      <c r="BH9" s="26">
        <v>0.15602258671819552</v>
      </c>
      <c r="BI9" s="26" t="s">
        <v>604</v>
      </c>
      <c r="BJ9" s="26" t="s">
        <v>604</v>
      </c>
      <c r="BK9" s="26" t="s">
        <v>604</v>
      </c>
      <c r="BL9" s="26">
        <v>4.6583243506380603</v>
      </c>
      <c r="BM9" s="26" t="s">
        <v>604</v>
      </c>
      <c r="BN9" s="26">
        <v>1.0105221719412056</v>
      </c>
      <c r="BO9" s="26">
        <v>24.889568731279201</v>
      </c>
      <c r="BP9" s="26">
        <v>1.9647576162493277</v>
      </c>
    </row>
    <row r="10" spans="1:68" s="28" customFormat="1" ht="12.75" x14ac:dyDescent="0.2">
      <c r="A10" s="21" t="s">
        <v>170</v>
      </c>
      <c r="B10" s="21" t="s">
        <v>170</v>
      </c>
      <c r="C10" s="22" t="s">
        <v>608</v>
      </c>
      <c r="D10" s="23" t="s">
        <v>12</v>
      </c>
      <c r="E10" s="24" t="s">
        <v>11</v>
      </c>
      <c r="F10" s="21">
        <v>2016</v>
      </c>
      <c r="G10" s="21" t="s">
        <v>21</v>
      </c>
      <c r="H10" s="21" t="s">
        <v>20</v>
      </c>
      <c r="I10" s="21" t="s">
        <v>19</v>
      </c>
      <c r="J10" s="43">
        <v>29.44913</v>
      </c>
      <c r="K10" s="43">
        <v>-89.749236999999994</v>
      </c>
      <c r="L10" s="22" t="s">
        <v>144</v>
      </c>
      <c r="M10" s="22" t="s">
        <v>145</v>
      </c>
      <c r="N10" s="22" t="s">
        <v>146</v>
      </c>
      <c r="O10" s="22" t="s">
        <v>147</v>
      </c>
      <c r="P10" s="22">
        <v>95</v>
      </c>
      <c r="Q10" s="22" t="s">
        <v>3</v>
      </c>
      <c r="R10" s="25" t="s">
        <v>2</v>
      </c>
      <c r="S10" s="21" t="s">
        <v>1</v>
      </c>
      <c r="T10" s="25">
        <v>-16.882664809898664</v>
      </c>
      <c r="U10" s="25">
        <v>44.581874188941825</v>
      </c>
      <c r="V10" s="25">
        <v>9.6761433267792967</v>
      </c>
      <c r="W10" s="25">
        <v>13.980371518644965</v>
      </c>
      <c r="X10" s="25">
        <v>3.1888905190741945</v>
      </c>
      <c r="Y10" s="26">
        <v>1.2486965056699058</v>
      </c>
      <c r="Z10" s="26">
        <v>0.45097336436817942</v>
      </c>
      <c r="AA10" s="26">
        <v>1.1457319951304499</v>
      </c>
      <c r="AB10" s="26">
        <v>0.32419831076647865</v>
      </c>
      <c r="AC10" s="26">
        <v>22.735683106573582</v>
      </c>
      <c r="AD10" s="26">
        <v>3.4280187137997857</v>
      </c>
      <c r="AE10" s="26">
        <v>1.4645302649909169</v>
      </c>
      <c r="AF10" s="26">
        <v>0.85289868879732111</v>
      </c>
      <c r="AG10" s="26">
        <v>8.2812844934607739</v>
      </c>
      <c r="AH10" s="26" t="s">
        <v>604</v>
      </c>
      <c r="AI10" s="26">
        <v>9.317896491008657</v>
      </c>
      <c r="AJ10" s="26">
        <v>0.31815474166959706</v>
      </c>
      <c r="AK10" s="26">
        <v>4.9061749887452573</v>
      </c>
      <c r="AL10" s="26" t="s">
        <v>614</v>
      </c>
      <c r="AM10" s="26">
        <v>4.9663588643350284E-2</v>
      </c>
      <c r="AN10" s="26">
        <v>0.10551064381637965</v>
      </c>
      <c r="AO10" s="26">
        <v>0.47436421513203419</v>
      </c>
      <c r="AP10" s="26">
        <v>0.33533414641721293</v>
      </c>
      <c r="AQ10" s="26">
        <v>0.28527884496202766</v>
      </c>
      <c r="AR10" s="26" t="s">
        <v>604</v>
      </c>
      <c r="AS10" s="26" t="s">
        <v>604</v>
      </c>
      <c r="AT10" s="26">
        <v>0.40248491416033483</v>
      </c>
      <c r="AU10" s="26" t="s">
        <v>604</v>
      </c>
      <c r="AV10" s="26">
        <v>0.26043306089707341</v>
      </c>
      <c r="AW10" s="26">
        <v>0.3127267212770285</v>
      </c>
      <c r="AX10" s="26">
        <v>0.41625082154767351</v>
      </c>
      <c r="AY10" s="26" t="s">
        <v>604</v>
      </c>
      <c r="AZ10" s="26" t="s">
        <v>614</v>
      </c>
      <c r="BA10" s="26">
        <v>0.28961566537877076</v>
      </c>
      <c r="BB10" s="26">
        <v>7.5519991762839149</v>
      </c>
      <c r="BC10" s="26">
        <v>0.21398711320808078</v>
      </c>
      <c r="BD10" s="26">
        <v>0.21667314391780509</v>
      </c>
      <c r="BE10" s="26">
        <v>3.9298587847333826</v>
      </c>
      <c r="BF10" s="26" t="s">
        <v>614</v>
      </c>
      <c r="BG10" s="26">
        <v>9.921525934046195E-2</v>
      </c>
      <c r="BH10" s="26">
        <v>0.18382522669679519</v>
      </c>
      <c r="BI10" s="26" t="s">
        <v>604</v>
      </c>
      <c r="BJ10" s="26" t="s">
        <v>604</v>
      </c>
      <c r="BK10" s="26" t="s">
        <v>604</v>
      </c>
      <c r="BL10" s="26">
        <v>5.6138321628115122</v>
      </c>
      <c r="BM10" s="26" t="s">
        <v>604</v>
      </c>
      <c r="BN10" s="26">
        <v>1.3116503504290753</v>
      </c>
      <c r="BO10" s="26">
        <v>21.046449585022238</v>
      </c>
      <c r="BP10" s="26">
        <v>2.4266049103439267</v>
      </c>
    </row>
    <row r="11" spans="1:68" s="28" customFormat="1" ht="12.75" x14ac:dyDescent="0.2">
      <c r="A11" s="21" t="s">
        <v>161</v>
      </c>
      <c r="B11" s="21" t="s">
        <v>161</v>
      </c>
      <c r="C11" s="22" t="s">
        <v>608</v>
      </c>
      <c r="D11" s="23" t="s">
        <v>12</v>
      </c>
      <c r="E11" s="24" t="s">
        <v>11</v>
      </c>
      <c r="F11" s="21">
        <v>2016</v>
      </c>
      <c r="G11" s="21" t="s">
        <v>21</v>
      </c>
      <c r="H11" s="21" t="s">
        <v>20</v>
      </c>
      <c r="I11" s="21" t="s">
        <v>19</v>
      </c>
      <c r="J11" s="43">
        <v>29.44913</v>
      </c>
      <c r="K11" s="43">
        <v>-89.749236999999994</v>
      </c>
      <c r="L11" s="22" t="s">
        <v>144</v>
      </c>
      <c r="M11" s="22" t="s">
        <v>145</v>
      </c>
      <c r="N11" s="22" t="s">
        <v>146</v>
      </c>
      <c r="O11" s="22" t="s">
        <v>147</v>
      </c>
      <c r="P11" s="22">
        <v>90</v>
      </c>
      <c r="Q11" s="22" t="s">
        <v>3</v>
      </c>
      <c r="R11" s="25" t="s">
        <v>2</v>
      </c>
      <c r="S11" s="21" t="s">
        <v>1</v>
      </c>
      <c r="T11" s="25">
        <v>-16.348035537360644</v>
      </c>
      <c r="U11" s="25">
        <v>44.635485922660365</v>
      </c>
      <c r="V11" s="25">
        <v>10.184083377602162</v>
      </c>
      <c r="W11" s="25">
        <v>14.15663874641413</v>
      </c>
      <c r="X11" s="25">
        <v>3.1529720240948094</v>
      </c>
      <c r="Y11" s="26">
        <v>0.93829078993920112</v>
      </c>
      <c r="Z11" s="26">
        <v>0.36030859907088697</v>
      </c>
      <c r="AA11" s="26">
        <v>0.69113775422164458</v>
      </c>
      <c r="AB11" s="26">
        <v>0.22039210166841303</v>
      </c>
      <c r="AC11" s="26">
        <v>22.637436580153125</v>
      </c>
      <c r="AD11" s="26">
        <v>3.2819740623310025</v>
      </c>
      <c r="AE11" s="26">
        <v>1.3337086547907033</v>
      </c>
      <c r="AF11" s="26">
        <v>0.62647192367349869</v>
      </c>
      <c r="AG11" s="26">
        <v>7.8408379951278961</v>
      </c>
      <c r="AH11" s="26" t="s">
        <v>604</v>
      </c>
      <c r="AI11" s="26">
        <v>14.172768050375346</v>
      </c>
      <c r="AJ11" s="26">
        <v>0.34444098471753998</v>
      </c>
      <c r="AK11" s="26">
        <v>4.3016659067049838</v>
      </c>
      <c r="AL11" s="26" t="s">
        <v>614</v>
      </c>
      <c r="AM11" s="26">
        <v>5.4100274453815822E-2</v>
      </c>
      <c r="AN11" s="26">
        <v>0.10339977615674056</v>
      </c>
      <c r="AO11" s="26">
        <v>0.40964666119751364</v>
      </c>
      <c r="AP11" s="26">
        <v>0.2915360833984843</v>
      </c>
      <c r="AQ11" s="26">
        <v>0.12815556817338383</v>
      </c>
      <c r="AR11" s="26" t="s">
        <v>604</v>
      </c>
      <c r="AS11" s="26" t="s">
        <v>604</v>
      </c>
      <c r="AT11" s="26">
        <v>0.27655535879028331</v>
      </c>
      <c r="AU11" s="26" t="s">
        <v>604</v>
      </c>
      <c r="AV11" s="26">
        <v>0.30179315610319934</v>
      </c>
      <c r="AW11" s="26">
        <v>0.67521229923274495</v>
      </c>
      <c r="AX11" s="26">
        <v>0.67058504838851318</v>
      </c>
      <c r="AY11" s="26" t="s">
        <v>604</v>
      </c>
      <c r="AZ11" s="26" t="s">
        <v>614</v>
      </c>
      <c r="BA11" s="26">
        <v>0.38226876036913959</v>
      </c>
      <c r="BB11" s="26">
        <v>7.7517826965882781</v>
      </c>
      <c r="BC11" s="26">
        <v>0.22276356772608283</v>
      </c>
      <c r="BD11" s="26">
        <v>0.20647178871201477</v>
      </c>
      <c r="BE11" s="26">
        <v>3.3851424759455284</v>
      </c>
      <c r="BF11" s="26" t="s">
        <v>614</v>
      </c>
      <c r="BG11" s="26">
        <v>0.13926097019954106</v>
      </c>
      <c r="BH11" s="26">
        <v>0.14037922248689644</v>
      </c>
      <c r="BI11" s="26" t="s">
        <v>604</v>
      </c>
      <c r="BJ11" s="26" t="s">
        <v>604</v>
      </c>
      <c r="BK11" s="26" t="s">
        <v>604</v>
      </c>
      <c r="BL11" s="26">
        <v>5.3637549369392499</v>
      </c>
      <c r="BM11" s="26" t="s">
        <v>604</v>
      </c>
      <c r="BN11" s="26">
        <v>1.4177896586727678</v>
      </c>
      <c r="BO11" s="26">
        <v>19.141028001615663</v>
      </c>
      <c r="BP11" s="26">
        <v>2.1889402920759373</v>
      </c>
    </row>
    <row r="12" spans="1:68" s="28" customFormat="1" ht="12.75" x14ac:dyDescent="0.2">
      <c r="A12" s="21" t="s">
        <v>163</v>
      </c>
      <c r="B12" s="21" t="s">
        <v>163</v>
      </c>
      <c r="C12" s="22" t="s">
        <v>608</v>
      </c>
      <c r="D12" s="23" t="s">
        <v>12</v>
      </c>
      <c r="E12" s="24" t="s">
        <v>11</v>
      </c>
      <c r="F12" s="21">
        <v>2016</v>
      </c>
      <c r="G12" s="21" t="s">
        <v>21</v>
      </c>
      <c r="H12" s="21" t="s">
        <v>20</v>
      </c>
      <c r="I12" s="21" t="s">
        <v>19</v>
      </c>
      <c r="J12" s="43">
        <v>29.44913</v>
      </c>
      <c r="K12" s="43">
        <v>-89.749236999999994</v>
      </c>
      <c r="L12" s="22" t="s">
        <v>144</v>
      </c>
      <c r="M12" s="22" t="s">
        <v>145</v>
      </c>
      <c r="N12" s="22" t="s">
        <v>146</v>
      </c>
      <c r="O12" s="22" t="s">
        <v>147</v>
      </c>
      <c r="P12" s="22">
        <v>95</v>
      </c>
      <c r="Q12" s="22" t="s">
        <v>3</v>
      </c>
      <c r="R12" s="25" t="s">
        <v>2</v>
      </c>
      <c r="S12" s="21" t="s">
        <v>1</v>
      </c>
      <c r="T12" s="25">
        <v>-15.862635479605132</v>
      </c>
      <c r="U12" s="25">
        <v>45.556097136837892</v>
      </c>
      <c r="V12" s="25">
        <v>10.513113370038026</v>
      </c>
      <c r="W12" s="25">
        <v>14.315734163605677</v>
      </c>
      <c r="X12" s="25">
        <v>3.1822396683401224</v>
      </c>
      <c r="Y12" s="26">
        <v>0.9735796820397985</v>
      </c>
      <c r="Z12" s="26">
        <v>0.37354569400659776</v>
      </c>
      <c r="AA12" s="26">
        <v>0.89479413039573441</v>
      </c>
      <c r="AB12" s="26">
        <v>0.19623786890729544</v>
      </c>
      <c r="AC12" s="26">
        <v>22.093700490137586</v>
      </c>
      <c r="AD12" s="26">
        <v>3.3732585166374696</v>
      </c>
      <c r="AE12" s="26">
        <v>1.193587662774177</v>
      </c>
      <c r="AF12" s="26">
        <v>0.55647337586139733</v>
      </c>
      <c r="AG12" s="26">
        <v>7.5120544582942053</v>
      </c>
      <c r="AH12" s="26" t="s">
        <v>604</v>
      </c>
      <c r="AI12" s="26">
        <v>10.504641625230301</v>
      </c>
      <c r="AJ12" s="26">
        <v>0.27026402033258795</v>
      </c>
      <c r="AK12" s="26">
        <v>4.1871966218476366</v>
      </c>
      <c r="AL12" s="26" t="s">
        <v>614</v>
      </c>
      <c r="AM12" s="26">
        <v>4.9046022593437544E-2</v>
      </c>
      <c r="AN12" s="26">
        <v>0.12253438868327567</v>
      </c>
      <c r="AO12" s="26">
        <v>0.44480225095430037</v>
      </c>
      <c r="AP12" s="26">
        <v>0.51955441258245549</v>
      </c>
      <c r="AQ12" s="26">
        <v>0.20083593352543092</v>
      </c>
      <c r="AR12" s="26" t="s">
        <v>604</v>
      </c>
      <c r="AS12" s="26" t="s">
        <v>604</v>
      </c>
      <c r="AT12" s="26">
        <v>0.26614996251636175</v>
      </c>
      <c r="AU12" s="26" t="s">
        <v>604</v>
      </c>
      <c r="AV12" s="26">
        <v>0.31213060869771009</v>
      </c>
      <c r="AW12" s="26">
        <v>0.61783468263674046</v>
      </c>
      <c r="AX12" s="26">
        <v>0.67419458579235636</v>
      </c>
      <c r="AY12" s="26" t="s">
        <v>604</v>
      </c>
      <c r="AZ12" s="26" t="s">
        <v>614</v>
      </c>
      <c r="BA12" s="26">
        <v>0.34708665550224332</v>
      </c>
      <c r="BB12" s="26">
        <v>8.1787469386569818</v>
      </c>
      <c r="BC12" s="26">
        <v>0.23874979967496285</v>
      </c>
      <c r="BD12" s="26">
        <v>0.19086001555275159</v>
      </c>
      <c r="BE12" s="26">
        <v>4.3633482084757187</v>
      </c>
      <c r="BF12" s="26">
        <v>3.9070104620759112E-2</v>
      </c>
      <c r="BG12" s="26">
        <v>0.10126497866605579</v>
      </c>
      <c r="BH12" s="26">
        <v>0.13565635086836192</v>
      </c>
      <c r="BI12" s="26" t="s">
        <v>604</v>
      </c>
      <c r="BJ12" s="26" t="s">
        <v>604</v>
      </c>
      <c r="BK12" s="26" t="s">
        <v>604</v>
      </c>
      <c r="BL12" s="26">
        <v>5.9569943822943809</v>
      </c>
      <c r="BM12" s="26" t="s">
        <v>604</v>
      </c>
      <c r="BN12" s="26">
        <v>1.3304809199140801</v>
      </c>
      <c r="BO12" s="26">
        <v>21.198745024141157</v>
      </c>
      <c r="BP12" s="26">
        <v>2.5825796271856905</v>
      </c>
    </row>
    <row r="13" spans="1:68" s="28" customFormat="1" ht="12.75" x14ac:dyDescent="0.2">
      <c r="A13" s="21" t="s">
        <v>150</v>
      </c>
      <c r="B13" s="21" t="s">
        <v>150</v>
      </c>
      <c r="C13" s="22" t="s">
        <v>608</v>
      </c>
      <c r="D13" s="23" t="s">
        <v>12</v>
      </c>
      <c r="E13" s="24" t="s">
        <v>11</v>
      </c>
      <c r="F13" s="21">
        <v>2016</v>
      </c>
      <c r="G13" s="21" t="s">
        <v>10</v>
      </c>
      <c r="H13" s="21" t="s">
        <v>9</v>
      </c>
      <c r="I13" s="21" t="s">
        <v>8</v>
      </c>
      <c r="J13" s="40">
        <v>29.474613999999999</v>
      </c>
      <c r="K13" s="40">
        <v>-89.855599999999995</v>
      </c>
      <c r="L13" s="22" t="s">
        <v>144</v>
      </c>
      <c r="M13" s="22" t="s">
        <v>145</v>
      </c>
      <c r="N13" s="22" t="s">
        <v>146</v>
      </c>
      <c r="O13" s="22" t="s">
        <v>147</v>
      </c>
      <c r="P13" s="22">
        <v>104</v>
      </c>
      <c r="Q13" s="22" t="s">
        <v>3</v>
      </c>
      <c r="R13" s="25" t="s">
        <v>2</v>
      </c>
      <c r="S13" s="21" t="s">
        <v>1</v>
      </c>
      <c r="T13" s="25">
        <v>-17.204929612843173</v>
      </c>
      <c r="U13" s="25">
        <v>36.13471283476153</v>
      </c>
      <c r="V13" s="25">
        <v>7.9764930912535572</v>
      </c>
      <c r="W13" s="25">
        <v>11.95669784460935</v>
      </c>
      <c r="X13" s="25">
        <v>3.0221314701075919</v>
      </c>
      <c r="Y13" s="26">
        <v>0.69738508926337406</v>
      </c>
      <c r="Z13" s="26">
        <v>0.22938119388072675</v>
      </c>
      <c r="AA13" s="26">
        <v>1.4025295575671792</v>
      </c>
      <c r="AB13" s="26">
        <v>0.22458607200180708</v>
      </c>
      <c r="AC13" s="26">
        <v>18.629397235743053</v>
      </c>
      <c r="AD13" s="26">
        <v>2.4483020473426742</v>
      </c>
      <c r="AE13" s="26">
        <v>1.6227564278608761</v>
      </c>
      <c r="AF13" s="26">
        <v>1.6611174028922471</v>
      </c>
      <c r="AG13" s="26">
        <v>7.2638249902571852</v>
      </c>
      <c r="AH13" s="26" t="s">
        <v>604</v>
      </c>
      <c r="AI13" s="26">
        <v>6.1182267813659879</v>
      </c>
      <c r="AJ13" s="26">
        <v>0.1734962279827616</v>
      </c>
      <c r="AK13" s="26">
        <v>4.0663505373587929</v>
      </c>
      <c r="AL13" s="26">
        <v>2.2034020953810791</v>
      </c>
      <c r="AM13" s="26" t="s">
        <v>614</v>
      </c>
      <c r="AN13" s="26">
        <v>0.35728017199666334</v>
      </c>
      <c r="AO13" s="26">
        <v>0.22336549552353585</v>
      </c>
      <c r="AP13" s="26">
        <v>0.39372309827645974</v>
      </c>
      <c r="AQ13" s="26">
        <v>0.39032292094413323</v>
      </c>
      <c r="AR13" s="26" t="s">
        <v>604</v>
      </c>
      <c r="AS13" s="26" t="s">
        <v>604</v>
      </c>
      <c r="AT13" s="26" t="s">
        <v>614</v>
      </c>
      <c r="AU13" s="26" t="s">
        <v>604</v>
      </c>
      <c r="AV13" s="26">
        <v>0.16155201530254221</v>
      </c>
      <c r="AW13" s="26">
        <v>0.20453374414450273</v>
      </c>
      <c r="AX13" s="26">
        <v>0.28308655892463686</v>
      </c>
      <c r="AY13" s="26" t="s">
        <v>604</v>
      </c>
      <c r="AZ13" s="26">
        <v>0.68012265049926046</v>
      </c>
      <c r="BA13" s="26">
        <v>0.3210987978193528</v>
      </c>
      <c r="BB13" s="26">
        <v>7.2643480944621608</v>
      </c>
      <c r="BC13" s="26">
        <v>0.34472567107730695</v>
      </c>
      <c r="BD13" s="26">
        <v>0.27480407567922971</v>
      </c>
      <c r="BE13" s="26">
        <v>4.2264204240805805</v>
      </c>
      <c r="BF13" s="26">
        <v>0.19014837850774094</v>
      </c>
      <c r="BG13" s="26">
        <v>0.13870979835204714</v>
      </c>
      <c r="BH13" s="26">
        <v>0.25640824447100735</v>
      </c>
      <c r="BI13" s="26" t="s">
        <v>604</v>
      </c>
      <c r="BJ13" s="26" t="s">
        <v>604</v>
      </c>
      <c r="BK13" s="26" t="s">
        <v>604</v>
      </c>
      <c r="BL13" s="26">
        <v>6.9666146177982737</v>
      </c>
      <c r="BM13" s="26" t="s">
        <v>604</v>
      </c>
      <c r="BN13" s="26">
        <v>1.1682660577733732</v>
      </c>
      <c r="BO13" s="26">
        <v>27.037251122276434</v>
      </c>
      <c r="BP13" s="26">
        <v>2.3764624031930275</v>
      </c>
    </row>
    <row r="14" spans="1:68" s="28" customFormat="1" ht="12.75" x14ac:dyDescent="0.2">
      <c r="A14" s="21" t="s">
        <v>169</v>
      </c>
      <c r="B14" s="21" t="s">
        <v>169</v>
      </c>
      <c r="C14" s="22" t="s">
        <v>608</v>
      </c>
      <c r="D14" s="23" t="s">
        <v>12</v>
      </c>
      <c r="E14" s="24" t="s">
        <v>11</v>
      </c>
      <c r="F14" s="21">
        <v>2016</v>
      </c>
      <c r="G14" s="21" t="s">
        <v>10</v>
      </c>
      <c r="H14" s="21" t="s">
        <v>9</v>
      </c>
      <c r="I14" s="21" t="s">
        <v>8</v>
      </c>
      <c r="J14" s="40">
        <v>29.474613999999999</v>
      </c>
      <c r="K14" s="40">
        <v>-89.855599999999995</v>
      </c>
      <c r="L14" s="22" t="s">
        <v>144</v>
      </c>
      <c r="M14" s="22" t="s">
        <v>145</v>
      </c>
      <c r="N14" s="22" t="s">
        <v>146</v>
      </c>
      <c r="O14" s="22" t="s">
        <v>147</v>
      </c>
      <c r="P14" s="22">
        <v>116</v>
      </c>
      <c r="Q14" s="22" t="s">
        <v>3</v>
      </c>
      <c r="R14" s="25" t="s">
        <v>2</v>
      </c>
      <c r="S14" s="21" t="s">
        <v>1</v>
      </c>
      <c r="T14" s="25">
        <v>-16.308001248631108</v>
      </c>
      <c r="U14" s="25">
        <v>43.231733063086345</v>
      </c>
      <c r="V14" s="25">
        <v>8.9948523140027774</v>
      </c>
      <c r="W14" s="25">
        <v>14.151405371944859</v>
      </c>
      <c r="X14" s="25">
        <v>3.0549427372629148</v>
      </c>
      <c r="Y14" s="26">
        <v>1.1843250381893089</v>
      </c>
      <c r="Z14" s="26">
        <v>0.22420624052874755</v>
      </c>
      <c r="AA14" s="26">
        <v>1.5298850364852463</v>
      </c>
      <c r="AB14" s="26">
        <v>0.24550705056812241</v>
      </c>
      <c r="AC14" s="26">
        <v>20.043088495736807</v>
      </c>
      <c r="AD14" s="26">
        <v>3.7853365223688979</v>
      </c>
      <c r="AE14" s="26">
        <v>1.4540541527450643</v>
      </c>
      <c r="AF14" s="26">
        <v>1.2186497720813319</v>
      </c>
      <c r="AG14" s="26">
        <v>7.75106047604267</v>
      </c>
      <c r="AH14" s="26" t="s">
        <v>604</v>
      </c>
      <c r="AI14" s="26">
        <v>7.9274311831687125</v>
      </c>
      <c r="AJ14" s="26">
        <v>0.20424433854898888</v>
      </c>
      <c r="AK14" s="26">
        <v>4.0260965352710913</v>
      </c>
      <c r="AL14" s="26">
        <v>1.9778106418846957</v>
      </c>
      <c r="AM14" s="26" t="s">
        <v>614</v>
      </c>
      <c r="AN14" s="26">
        <v>0.37112097034318625</v>
      </c>
      <c r="AO14" s="26">
        <v>0.24855002343089108</v>
      </c>
      <c r="AP14" s="26">
        <v>0.3269370043757947</v>
      </c>
      <c r="AQ14" s="26">
        <v>0.57025311448272475</v>
      </c>
      <c r="AR14" s="26" t="s">
        <v>604</v>
      </c>
      <c r="AS14" s="26" t="s">
        <v>604</v>
      </c>
      <c r="AT14" s="26" t="s">
        <v>614</v>
      </c>
      <c r="AU14" s="26" t="s">
        <v>604</v>
      </c>
      <c r="AV14" s="26">
        <v>0.1896380688077019</v>
      </c>
      <c r="AW14" s="26">
        <v>0.47774673945457685</v>
      </c>
      <c r="AX14" s="26">
        <v>0.30624478890897189</v>
      </c>
      <c r="AY14" s="26" t="s">
        <v>604</v>
      </c>
      <c r="AZ14" s="26">
        <v>0.74528491354914117</v>
      </c>
      <c r="BA14" s="26">
        <v>0.28336163298095668</v>
      </c>
      <c r="BB14" s="26">
        <v>6.5675874702549333</v>
      </c>
      <c r="BC14" s="26">
        <v>0.33168404204171303</v>
      </c>
      <c r="BD14" s="26">
        <v>0.21921576503380788</v>
      </c>
      <c r="BE14" s="26">
        <v>3.8592199034769057</v>
      </c>
      <c r="BF14" s="26">
        <v>0.14715816764346148</v>
      </c>
      <c r="BG14" s="26">
        <v>0.18184805827901637</v>
      </c>
      <c r="BH14" s="26">
        <v>0.26875536323967114</v>
      </c>
      <c r="BI14" s="26" t="s">
        <v>604</v>
      </c>
      <c r="BJ14" s="26" t="s">
        <v>604</v>
      </c>
      <c r="BK14" s="26" t="s">
        <v>604</v>
      </c>
      <c r="BL14" s="26">
        <v>6.321350106199759</v>
      </c>
      <c r="BM14" s="26" t="s">
        <v>604</v>
      </c>
      <c r="BN14" s="26">
        <v>1.0307157680767793</v>
      </c>
      <c r="BO14" s="26">
        <v>24.116655407667078</v>
      </c>
      <c r="BP14" s="26">
        <v>1.8649772081332527</v>
      </c>
    </row>
    <row r="15" spans="1:68" s="28" customFormat="1" ht="12.75" x14ac:dyDescent="0.2">
      <c r="A15" s="21" t="s">
        <v>168</v>
      </c>
      <c r="B15" s="21" t="s">
        <v>168</v>
      </c>
      <c r="C15" s="22" t="s">
        <v>608</v>
      </c>
      <c r="D15" s="23" t="s">
        <v>12</v>
      </c>
      <c r="E15" s="24" t="s">
        <v>11</v>
      </c>
      <c r="F15" s="21">
        <v>2016</v>
      </c>
      <c r="G15" s="21" t="s">
        <v>10</v>
      </c>
      <c r="H15" s="21" t="s">
        <v>9</v>
      </c>
      <c r="I15" s="21" t="s">
        <v>8</v>
      </c>
      <c r="J15" s="40">
        <v>29.474613999999999</v>
      </c>
      <c r="K15" s="40">
        <v>-89.855599999999995</v>
      </c>
      <c r="L15" s="22" t="s">
        <v>144</v>
      </c>
      <c r="M15" s="22" t="s">
        <v>145</v>
      </c>
      <c r="N15" s="22" t="s">
        <v>146</v>
      </c>
      <c r="O15" s="22" t="s">
        <v>147</v>
      </c>
      <c r="P15" s="22">
        <v>109</v>
      </c>
      <c r="Q15" s="22" t="s">
        <v>3</v>
      </c>
      <c r="R15" s="25" t="s">
        <v>2</v>
      </c>
      <c r="S15" s="21" t="s">
        <v>1</v>
      </c>
      <c r="T15" s="25">
        <v>-16.833514343081347</v>
      </c>
      <c r="U15" s="25">
        <v>44.385077178755871</v>
      </c>
      <c r="V15" s="25">
        <v>8.9947922021814417</v>
      </c>
      <c r="W15" s="25">
        <v>14.124947521748782</v>
      </c>
      <c r="X15" s="25">
        <v>3.142318023512249</v>
      </c>
      <c r="Y15" s="26">
        <v>1.1473801575688976</v>
      </c>
      <c r="Z15" s="26">
        <v>0.28754817302444474</v>
      </c>
      <c r="AA15" s="26">
        <v>1.4454753350766618</v>
      </c>
      <c r="AB15" s="26">
        <v>0.31530521022021385</v>
      </c>
      <c r="AC15" s="26">
        <v>20.085380512483994</v>
      </c>
      <c r="AD15" s="26">
        <v>3.3534451873851054</v>
      </c>
      <c r="AE15" s="26">
        <v>1.5824524631440735</v>
      </c>
      <c r="AF15" s="26">
        <v>1.5960798625875996</v>
      </c>
      <c r="AG15" s="26">
        <v>7.3028128693544208</v>
      </c>
      <c r="AH15" s="26" t="s">
        <v>604</v>
      </c>
      <c r="AI15" s="26">
        <v>7.7490013828294684</v>
      </c>
      <c r="AJ15" s="26">
        <v>0.26340725165152729</v>
      </c>
      <c r="AK15" s="26">
        <v>4.5024994726497756</v>
      </c>
      <c r="AL15" s="26">
        <v>2.2810994331403625</v>
      </c>
      <c r="AM15" s="26">
        <v>0.11203262540053494</v>
      </c>
      <c r="AN15" s="26">
        <v>0.35424542042368751</v>
      </c>
      <c r="AO15" s="26">
        <v>0.25155442756551732</v>
      </c>
      <c r="AP15" s="26">
        <v>0.4443804555636281</v>
      </c>
      <c r="AQ15" s="26">
        <v>0.49791905927416441</v>
      </c>
      <c r="AR15" s="26" t="s">
        <v>604</v>
      </c>
      <c r="AS15" s="26" t="s">
        <v>604</v>
      </c>
      <c r="AT15" s="26" t="s">
        <v>614</v>
      </c>
      <c r="AU15" s="26" t="s">
        <v>604</v>
      </c>
      <c r="AV15" s="26">
        <v>0.19356264418424726</v>
      </c>
      <c r="AW15" s="26">
        <v>0.19915423068809954</v>
      </c>
      <c r="AX15" s="26">
        <v>0.38220335294294888</v>
      </c>
      <c r="AY15" s="26" t="s">
        <v>604</v>
      </c>
      <c r="AZ15" s="26">
        <v>0.65110174343658167</v>
      </c>
      <c r="BA15" s="26">
        <v>0.38206942272728778</v>
      </c>
      <c r="BB15" s="26">
        <v>6.5625136022875186</v>
      </c>
      <c r="BC15" s="26">
        <v>0.33211345228568623</v>
      </c>
      <c r="BD15" s="26">
        <v>0.27201226800775447</v>
      </c>
      <c r="BE15" s="26">
        <v>4.3007336027562797</v>
      </c>
      <c r="BF15" s="26">
        <v>0.1647006827092739</v>
      </c>
      <c r="BG15" s="26">
        <v>0.10955491641080409</v>
      </c>
      <c r="BH15" s="26">
        <v>0.29273796888131376</v>
      </c>
      <c r="BI15" s="26" t="s">
        <v>604</v>
      </c>
      <c r="BJ15" s="26" t="s">
        <v>604</v>
      </c>
      <c r="BK15" s="26" t="s">
        <v>604</v>
      </c>
      <c r="BL15" s="26">
        <v>6.7691679250526438</v>
      </c>
      <c r="BM15" s="26" t="s">
        <v>604</v>
      </c>
      <c r="BN15" s="26">
        <v>1.3074267652839493</v>
      </c>
      <c r="BO15" s="26">
        <v>22.187917485594177</v>
      </c>
      <c r="BP15" s="26">
        <v>2.3210106374073765</v>
      </c>
    </row>
    <row r="16" spans="1:68" s="28" customFormat="1" ht="12.75" x14ac:dyDescent="0.2">
      <c r="A16" s="21" t="s">
        <v>151</v>
      </c>
      <c r="B16" s="21" t="s">
        <v>151</v>
      </c>
      <c r="C16" s="22" t="s">
        <v>608</v>
      </c>
      <c r="D16" s="23" t="s">
        <v>12</v>
      </c>
      <c r="E16" s="24" t="s">
        <v>11</v>
      </c>
      <c r="F16" s="21">
        <v>2016</v>
      </c>
      <c r="G16" s="21" t="s">
        <v>10</v>
      </c>
      <c r="H16" s="21" t="s">
        <v>9</v>
      </c>
      <c r="I16" s="21" t="s">
        <v>8</v>
      </c>
      <c r="J16" s="40">
        <v>29.474613999999999</v>
      </c>
      <c r="K16" s="40">
        <v>-89.855599999999995</v>
      </c>
      <c r="L16" s="22" t="s">
        <v>144</v>
      </c>
      <c r="M16" s="22" t="s">
        <v>145</v>
      </c>
      <c r="N16" s="22" t="s">
        <v>146</v>
      </c>
      <c r="O16" s="22" t="s">
        <v>147</v>
      </c>
      <c r="P16" s="22">
        <v>92</v>
      </c>
      <c r="Q16" s="22" t="s">
        <v>3</v>
      </c>
      <c r="R16" s="25" t="s">
        <v>2</v>
      </c>
      <c r="S16" s="21" t="s">
        <v>1</v>
      </c>
      <c r="T16" s="25">
        <v>-16.354428157351332</v>
      </c>
      <c r="U16" s="25">
        <v>45.893281484841566</v>
      </c>
      <c r="V16" s="25">
        <v>8.4983335273004599</v>
      </c>
      <c r="W16" s="25">
        <v>14.986535865229875</v>
      </c>
      <c r="X16" s="25">
        <v>3.0623008477441509</v>
      </c>
      <c r="Y16" s="26">
        <v>0.82261630545273223</v>
      </c>
      <c r="Z16" s="26">
        <v>0.24774105769208099</v>
      </c>
      <c r="AA16" s="26">
        <v>1.1904267400458786</v>
      </c>
      <c r="AB16" s="26">
        <v>0.20455683662648935</v>
      </c>
      <c r="AC16" s="26">
        <v>18.857632360421338</v>
      </c>
      <c r="AD16" s="26">
        <v>2.5944233574125182</v>
      </c>
      <c r="AE16" s="26">
        <v>1.5971108110247518</v>
      </c>
      <c r="AF16" s="26">
        <v>1.3224873797836703</v>
      </c>
      <c r="AG16" s="26">
        <v>8.1444970684105353</v>
      </c>
      <c r="AH16" s="26" t="s">
        <v>604</v>
      </c>
      <c r="AI16" s="26">
        <v>7.3436688091578732</v>
      </c>
      <c r="AJ16" s="26">
        <v>0.3429657919837224</v>
      </c>
      <c r="AK16" s="26">
        <v>4.6744764011163502</v>
      </c>
      <c r="AL16" s="26">
        <v>1.9977600634518025</v>
      </c>
      <c r="AM16" s="26">
        <v>0.17359900119834254</v>
      </c>
      <c r="AN16" s="26">
        <v>0.41381612926738043</v>
      </c>
      <c r="AO16" s="26">
        <v>0.24053062513666487</v>
      </c>
      <c r="AP16" s="26">
        <v>0.31866976924264506</v>
      </c>
      <c r="AQ16" s="26">
        <v>0.59109872101033778</v>
      </c>
      <c r="AR16" s="26" t="s">
        <v>604</v>
      </c>
      <c r="AS16" s="26" t="s">
        <v>604</v>
      </c>
      <c r="AT16" s="26">
        <v>0.14734362178459737</v>
      </c>
      <c r="AU16" s="26" t="s">
        <v>604</v>
      </c>
      <c r="AV16" s="26">
        <v>0.35558404895570156</v>
      </c>
      <c r="AW16" s="26">
        <v>0.44109037415091262</v>
      </c>
      <c r="AX16" s="26">
        <v>0.43873914614371173</v>
      </c>
      <c r="AY16" s="26" t="s">
        <v>604</v>
      </c>
      <c r="AZ16" s="26">
        <v>0.85137966140749033</v>
      </c>
      <c r="BA16" s="26">
        <v>0.35095996720820583</v>
      </c>
      <c r="BB16" s="26">
        <v>6.4808465047819972</v>
      </c>
      <c r="BC16" s="26">
        <v>0.28528233154039134</v>
      </c>
      <c r="BD16" s="26">
        <v>0.18692262657248163</v>
      </c>
      <c r="BE16" s="26">
        <v>4.4346511443818466</v>
      </c>
      <c r="BF16" s="26">
        <v>0.29406024943394221</v>
      </c>
      <c r="BG16" s="26">
        <v>0.15196770353209302</v>
      </c>
      <c r="BH16" s="26">
        <v>0.30714875200736036</v>
      </c>
      <c r="BI16" s="26" t="s">
        <v>604</v>
      </c>
      <c r="BJ16" s="26" t="s">
        <v>604</v>
      </c>
      <c r="BK16" s="26" t="s">
        <v>604</v>
      </c>
      <c r="BL16" s="26">
        <v>8.1671472315465738</v>
      </c>
      <c r="BM16" s="26" t="s">
        <v>604</v>
      </c>
      <c r="BN16" s="26">
        <v>1.1354863789442813</v>
      </c>
      <c r="BO16" s="26">
        <v>22.934034730772655</v>
      </c>
      <c r="BP16" s="26">
        <v>1.9592782984006112</v>
      </c>
    </row>
    <row r="17" spans="1:68" s="28" customFormat="1" ht="12.75" x14ac:dyDescent="0.2">
      <c r="A17" s="21" t="s">
        <v>152</v>
      </c>
      <c r="B17" s="21" t="s">
        <v>152</v>
      </c>
      <c r="C17" s="22" t="s">
        <v>608</v>
      </c>
      <c r="D17" s="23" t="s">
        <v>12</v>
      </c>
      <c r="E17" s="24" t="s">
        <v>11</v>
      </c>
      <c r="F17" s="21">
        <v>2016</v>
      </c>
      <c r="G17" s="21" t="s">
        <v>10</v>
      </c>
      <c r="H17" s="21" t="s">
        <v>9</v>
      </c>
      <c r="I17" s="21" t="s">
        <v>8</v>
      </c>
      <c r="J17" s="40">
        <v>29.474613999999999</v>
      </c>
      <c r="K17" s="40">
        <v>-89.855599999999995</v>
      </c>
      <c r="L17" s="22" t="s">
        <v>144</v>
      </c>
      <c r="M17" s="22" t="s">
        <v>145</v>
      </c>
      <c r="N17" s="22" t="s">
        <v>146</v>
      </c>
      <c r="O17" s="22" t="s">
        <v>147</v>
      </c>
      <c r="P17" s="22">
        <v>104</v>
      </c>
      <c r="Q17" s="22" t="s">
        <v>3</v>
      </c>
      <c r="R17" s="25" t="s">
        <v>2</v>
      </c>
      <c r="S17" s="21" t="s">
        <v>1</v>
      </c>
      <c r="T17" s="25">
        <v>-16.343562285097661</v>
      </c>
      <c r="U17" s="25">
        <v>43.869440847988159</v>
      </c>
      <c r="V17" s="25">
        <v>8.7392119176198744</v>
      </c>
      <c r="W17" s="25">
        <v>14.840434699051553</v>
      </c>
      <c r="X17" s="25">
        <v>2.9560751917052563</v>
      </c>
      <c r="Y17" s="26">
        <v>0.82623131908006586</v>
      </c>
      <c r="Z17" s="26">
        <v>0.42764615592105681</v>
      </c>
      <c r="AA17" s="26">
        <v>1.3091094170461182</v>
      </c>
      <c r="AB17" s="26">
        <v>0.30096591675390222</v>
      </c>
      <c r="AC17" s="26">
        <v>19.341615983867182</v>
      </c>
      <c r="AD17" s="26">
        <v>2.6908713159973447</v>
      </c>
      <c r="AE17" s="26">
        <v>1.6105570077132025</v>
      </c>
      <c r="AF17" s="26">
        <v>1.1071274894513397</v>
      </c>
      <c r="AG17" s="26">
        <v>7.0586100817561181</v>
      </c>
      <c r="AH17" s="26" t="s">
        <v>604</v>
      </c>
      <c r="AI17" s="26">
        <v>6.5510060562466617</v>
      </c>
      <c r="AJ17" s="26">
        <v>0.38421522474904757</v>
      </c>
      <c r="AK17" s="26">
        <v>4.6261568201814853</v>
      </c>
      <c r="AL17" s="26">
        <v>1.8480222469124719</v>
      </c>
      <c r="AM17" s="26">
        <v>0.1156017391639424</v>
      </c>
      <c r="AN17" s="26">
        <v>0.48657093130045526</v>
      </c>
      <c r="AO17" s="26">
        <v>0.3022503805223905</v>
      </c>
      <c r="AP17" s="26">
        <v>0.61766651467178724</v>
      </c>
      <c r="AQ17" s="26">
        <v>0.65090201468142039</v>
      </c>
      <c r="AR17" s="26" t="s">
        <v>604</v>
      </c>
      <c r="AS17" s="26" t="s">
        <v>604</v>
      </c>
      <c r="AT17" s="26">
        <v>0.12587744931184836</v>
      </c>
      <c r="AU17" s="26" t="s">
        <v>604</v>
      </c>
      <c r="AV17" s="26">
        <v>0.25922084427803499</v>
      </c>
      <c r="AW17" s="26">
        <v>0.59430532988240647</v>
      </c>
      <c r="AX17" s="26">
        <v>0.48239642405286848</v>
      </c>
      <c r="AY17" s="26" t="s">
        <v>604</v>
      </c>
      <c r="AZ17" s="26">
        <v>0.49299325014289658</v>
      </c>
      <c r="BA17" s="26">
        <v>0.37514369938409958</v>
      </c>
      <c r="BB17" s="26">
        <v>6.4755438098479843</v>
      </c>
      <c r="BC17" s="26">
        <v>0.37835485880532027</v>
      </c>
      <c r="BD17" s="26">
        <v>0.21587019209155603</v>
      </c>
      <c r="BE17" s="26">
        <v>3.9475585554920469</v>
      </c>
      <c r="BF17" s="26">
        <v>0.3179047827008416</v>
      </c>
      <c r="BG17" s="26">
        <v>0.20679866672660802</v>
      </c>
      <c r="BH17" s="26">
        <v>0.27648082616709496</v>
      </c>
      <c r="BI17" s="26" t="s">
        <v>604</v>
      </c>
      <c r="BJ17" s="26" t="s">
        <v>604</v>
      </c>
      <c r="BK17" s="26" t="s">
        <v>604</v>
      </c>
      <c r="BL17" s="26">
        <v>6.8339894802417316</v>
      </c>
      <c r="BM17" s="26" t="s">
        <v>604</v>
      </c>
      <c r="BN17" s="26">
        <v>1.2313993590525778</v>
      </c>
      <c r="BO17" s="26">
        <v>25.296309735593123</v>
      </c>
      <c r="BP17" s="26">
        <v>2.2347261202129642</v>
      </c>
    </row>
    <row r="18" spans="1:68" s="28" customFormat="1" ht="12.75" x14ac:dyDescent="0.2">
      <c r="A18" s="21" t="s">
        <v>156</v>
      </c>
      <c r="B18" s="21" t="s">
        <v>156</v>
      </c>
      <c r="C18" s="22" t="s">
        <v>608</v>
      </c>
      <c r="D18" s="23" t="s">
        <v>12</v>
      </c>
      <c r="E18" s="24" t="s">
        <v>11</v>
      </c>
      <c r="F18" s="21">
        <v>2016</v>
      </c>
      <c r="G18" s="21" t="s">
        <v>10</v>
      </c>
      <c r="H18" s="21" t="s">
        <v>9</v>
      </c>
      <c r="I18" s="21" t="s">
        <v>8</v>
      </c>
      <c r="J18" s="40">
        <v>29.474613999999999</v>
      </c>
      <c r="K18" s="40">
        <v>-89.855599999999995</v>
      </c>
      <c r="L18" s="22" t="s">
        <v>144</v>
      </c>
      <c r="M18" s="22" t="s">
        <v>145</v>
      </c>
      <c r="N18" s="22" t="s">
        <v>146</v>
      </c>
      <c r="O18" s="22" t="s">
        <v>147</v>
      </c>
      <c r="P18" s="22">
        <v>99</v>
      </c>
      <c r="Q18" s="22" t="s">
        <v>3</v>
      </c>
      <c r="R18" s="25" t="s">
        <v>2</v>
      </c>
      <c r="S18" s="21" t="s">
        <v>1</v>
      </c>
      <c r="T18" s="25">
        <v>-16.885868091212668</v>
      </c>
      <c r="U18" s="25">
        <v>44.43185022076193</v>
      </c>
      <c r="V18" s="25">
        <v>7.9897735534376881</v>
      </c>
      <c r="W18" s="25">
        <v>14.30333726109513</v>
      </c>
      <c r="X18" s="25">
        <v>3.1063974378633943</v>
      </c>
      <c r="Y18" s="26">
        <v>0.86247770567979443</v>
      </c>
      <c r="Z18" s="26">
        <v>0.3059018891138342</v>
      </c>
      <c r="AA18" s="26">
        <v>1.2279660201715934</v>
      </c>
      <c r="AB18" s="26">
        <v>0.27069172866321872</v>
      </c>
      <c r="AC18" s="26">
        <v>19.432335006464506</v>
      </c>
      <c r="AD18" s="26">
        <v>3.1743313883170106</v>
      </c>
      <c r="AE18" s="26">
        <v>1.4753399679528343</v>
      </c>
      <c r="AF18" s="26">
        <v>1.1811125352218357</v>
      </c>
      <c r="AG18" s="26">
        <v>7.0831261765906364</v>
      </c>
      <c r="AH18" s="26" t="s">
        <v>604</v>
      </c>
      <c r="AI18" s="26">
        <v>6.6999860840479943</v>
      </c>
      <c r="AJ18" s="26">
        <v>0.28174354737229806</v>
      </c>
      <c r="AK18" s="26">
        <v>4.793531790790011</v>
      </c>
      <c r="AL18" s="26">
        <v>2.66214963788949</v>
      </c>
      <c r="AM18" s="26">
        <v>0.10703141611778565</v>
      </c>
      <c r="AN18" s="26">
        <v>0.36682698549036286</v>
      </c>
      <c r="AO18" s="26">
        <v>0.21758073509226464</v>
      </c>
      <c r="AP18" s="26">
        <v>0.38454102730857659</v>
      </c>
      <c r="AQ18" s="26">
        <v>0.46953106977558023</v>
      </c>
      <c r="AR18" s="26" t="s">
        <v>604</v>
      </c>
      <c r="AS18" s="26" t="s">
        <v>604</v>
      </c>
      <c r="AT18" s="26" t="s">
        <v>614</v>
      </c>
      <c r="AU18" s="26" t="s">
        <v>604</v>
      </c>
      <c r="AV18" s="26">
        <v>0.25823897518820021</v>
      </c>
      <c r="AW18" s="26">
        <v>0.24849469559399767</v>
      </c>
      <c r="AX18" s="26">
        <v>0.41791440662162777</v>
      </c>
      <c r="AY18" s="26" t="s">
        <v>604</v>
      </c>
      <c r="AZ18" s="26">
        <v>0.64212623293933846</v>
      </c>
      <c r="BA18" s="26">
        <v>0.2656483635058367</v>
      </c>
      <c r="BB18" s="26">
        <v>6.5971263403443388</v>
      </c>
      <c r="BC18" s="26">
        <v>0.29416516896362943</v>
      </c>
      <c r="BD18" s="26">
        <v>0.18489225722034014</v>
      </c>
      <c r="BE18" s="26">
        <v>4.3081857241011559</v>
      </c>
      <c r="BF18" s="26">
        <v>0.11724267396730097</v>
      </c>
      <c r="BG18" s="26">
        <v>7.203917885298311E-2</v>
      </c>
      <c r="BH18" s="26">
        <v>0.24242397827492621</v>
      </c>
      <c r="BI18" s="26" t="s">
        <v>604</v>
      </c>
      <c r="BJ18" s="26" t="s">
        <v>604</v>
      </c>
      <c r="BK18" s="26" t="s">
        <v>604</v>
      </c>
      <c r="BL18" s="26">
        <v>7.2556902078707042</v>
      </c>
      <c r="BM18" s="26" t="s">
        <v>604</v>
      </c>
      <c r="BN18" s="26">
        <v>1.0837631349308761</v>
      </c>
      <c r="BO18" s="26">
        <v>25.098306705714378</v>
      </c>
      <c r="BP18" s="26">
        <v>1.9175372438507479</v>
      </c>
    </row>
    <row r="19" spans="1:68" s="28" customFormat="1" ht="12.75" x14ac:dyDescent="0.2">
      <c r="A19" s="21" t="s">
        <v>158</v>
      </c>
      <c r="B19" s="21" t="s">
        <v>158</v>
      </c>
      <c r="C19" s="22" t="s">
        <v>608</v>
      </c>
      <c r="D19" s="23" t="s">
        <v>12</v>
      </c>
      <c r="E19" s="24" t="s">
        <v>11</v>
      </c>
      <c r="F19" s="21">
        <v>2016</v>
      </c>
      <c r="G19" s="21" t="s">
        <v>10</v>
      </c>
      <c r="H19" s="21" t="s">
        <v>9</v>
      </c>
      <c r="I19" s="21" t="s">
        <v>8</v>
      </c>
      <c r="J19" s="40">
        <v>29.474613999999999</v>
      </c>
      <c r="K19" s="40">
        <v>-89.855599999999995</v>
      </c>
      <c r="L19" s="22" t="s">
        <v>144</v>
      </c>
      <c r="M19" s="22" t="s">
        <v>145</v>
      </c>
      <c r="N19" s="22" t="s">
        <v>146</v>
      </c>
      <c r="O19" s="22" t="s">
        <v>147</v>
      </c>
      <c r="P19" s="22">
        <v>98</v>
      </c>
      <c r="Q19" s="22" t="s">
        <v>3</v>
      </c>
      <c r="R19" s="25" t="s">
        <v>2</v>
      </c>
      <c r="S19" s="21" t="s">
        <v>1</v>
      </c>
      <c r="T19" s="25">
        <v>-15.878305391326865</v>
      </c>
      <c r="U19" s="25">
        <v>44.551225447956263</v>
      </c>
      <c r="V19" s="25">
        <v>8.5664383993021413</v>
      </c>
      <c r="W19" s="25">
        <v>14.866371257650625</v>
      </c>
      <c r="X19" s="25">
        <v>2.9967787482119439</v>
      </c>
      <c r="Y19" s="26">
        <v>0.8799872803339156</v>
      </c>
      <c r="Z19" s="26">
        <v>0.2420863165279199</v>
      </c>
      <c r="AA19" s="26">
        <v>1.159358724926298</v>
      </c>
      <c r="AB19" s="26">
        <v>0.19613530908909974</v>
      </c>
      <c r="AC19" s="26">
        <v>19.689484792838183</v>
      </c>
      <c r="AD19" s="26">
        <v>2.7684693071301791</v>
      </c>
      <c r="AE19" s="26">
        <v>1.5757821441618753</v>
      </c>
      <c r="AF19" s="26">
        <v>1.3257581734171069</v>
      </c>
      <c r="AG19" s="26">
        <v>7.79018862245288</v>
      </c>
      <c r="AH19" s="26" t="s">
        <v>604</v>
      </c>
      <c r="AI19" s="26">
        <v>8.208748168817154</v>
      </c>
      <c r="AJ19" s="26">
        <v>0.20851513676675335</v>
      </c>
      <c r="AK19" s="26">
        <v>4.6974649268558553</v>
      </c>
      <c r="AL19" s="26">
        <v>2.773712528264237</v>
      </c>
      <c r="AM19" s="26">
        <v>8.9353226826358392E-2</v>
      </c>
      <c r="AN19" s="26">
        <v>0.37523014949248817</v>
      </c>
      <c r="AO19" s="26">
        <v>0.28255136111350426</v>
      </c>
      <c r="AP19" s="26">
        <v>0.3937270684932172</v>
      </c>
      <c r="AQ19" s="26">
        <v>0.35588363447466376</v>
      </c>
      <c r="AR19" s="26" t="s">
        <v>604</v>
      </c>
      <c r="AS19" s="26" t="s">
        <v>604</v>
      </c>
      <c r="AT19" s="26">
        <v>6.1146639058841774E-2</v>
      </c>
      <c r="AU19" s="26" t="s">
        <v>604</v>
      </c>
      <c r="AV19" s="26">
        <v>0.25174743695087293</v>
      </c>
      <c r="AW19" s="26">
        <v>0.2331048729186411</v>
      </c>
      <c r="AX19" s="26">
        <v>0.36925870320091297</v>
      </c>
      <c r="AY19" s="26" t="s">
        <v>604</v>
      </c>
      <c r="AZ19" s="26">
        <v>0.7524022327383334</v>
      </c>
      <c r="BA19" s="26">
        <v>0.29257659411521292</v>
      </c>
      <c r="BB19" s="26">
        <v>6.2863793980248071</v>
      </c>
      <c r="BC19" s="26">
        <v>0.2315513259159552</v>
      </c>
      <c r="BD19" s="26">
        <v>0.19480022963366678</v>
      </c>
      <c r="BE19" s="26">
        <v>5.0801957954706767</v>
      </c>
      <c r="BF19" s="26">
        <v>0.10151458695675923</v>
      </c>
      <c r="BG19" s="26">
        <v>7.6754931601452109E-2</v>
      </c>
      <c r="BH19" s="26">
        <v>0.27102112945294554</v>
      </c>
      <c r="BI19" s="26" t="s">
        <v>604</v>
      </c>
      <c r="BJ19" s="26" t="s">
        <v>604</v>
      </c>
      <c r="BK19" s="26" t="s">
        <v>604</v>
      </c>
      <c r="BL19" s="26">
        <v>6.8178866663187394</v>
      </c>
      <c r="BM19" s="26" t="s">
        <v>604</v>
      </c>
      <c r="BN19" s="26">
        <v>1.0919008011690439</v>
      </c>
      <c r="BO19" s="26">
        <v>22.791335577075927</v>
      </c>
      <c r="BP19" s="26">
        <v>2.083986207415514</v>
      </c>
    </row>
    <row r="20" spans="1:68" s="28" customFormat="1" ht="12.75" x14ac:dyDescent="0.2">
      <c r="A20" s="21" t="s">
        <v>157</v>
      </c>
      <c r="B20" s="21" t="s">
        <v>157</v>
      </c>
      <c r="C20" s="22" t="s">
        <v>608</v>
      </c>
      <c r="D20" s="23" t="s">
        <v>12</v>
      </c>
      <c r="E20" s="24" t="s">
        <v>11</v>
      </c>
      <c r="F20" s="21">
        <v>2016</v>
      </c>
      <c r="G20" s="21" t="s">
        <v>10</v>
      </c>
      <c r="H20" s="21" t="s">
        <v>9</v>
      </c>
      <c r="I20" s="21" t="s">
        <v>8</v>
      </c>
      <c r="J20" s="40">
        <v>29.474613999999999</v>
      </c>
      <c r="K20" s="40">
        <v>-89.855599999999995</v>
      </c>
      <c r="L20" s="22" t="s">
        <v>144</v>
      </c>
      <c r="M20" s="22" t="s">
        <v>145</v>
      </c>
      <c r="N20" s="22" t="s">
        <v>146</v>
      </c>
      <c r="O20" s="22" t="s">
        <v>147</v>
      </c>
      <c r="P20" s="22">
        <v>124</v>
      </c>
      <c r="Q20" s="22" t="s">
        <v>3</v>
      </c>
      <c r="R20" s="25" t="s">
        <v>2</v>
      </c>
      <c r="S20" s="21" t="s">
        <v>1</v>
      </c>
      <c r="T20" s="25">
        <v>-16.329732993138446</v>
      </c>
      <c r="U20" s="25">
        <v>44.127653946944797</v>
      </c>
      <c r="V20" s="25">
        <v>8.5619779807210961</v>
      </c>
      <c r="W20" s="25">
        <v>14.373319089082305</v>
      </c>
      <c r="X20" s="25">
        <v>3.0701088366196023</v>
      </c>
      <c r="Y20" s="26">
        <v>0.87266906834942382</v>
      </c>
      <c r="Z20" s="26">
        <v>0.34366703786317193</v>
      </c>
      <c r="AA20" s="26">
        <v>1.4101706338058113</v>
      </c>
      <c r="AB20" s="26">
        <v>0.27356467864048073</v>
      </c>
      <c r="AC20" s="26">
        <v>20.411821273583861</v>
      </c>
      <c r="AD20" s="26">
        <v>2.9612229401696699</v>
      </c>
      <c r="AE20" s="26">
        <v>1.3543219195109122</v>
      </c>
      <c r="AF20" s="26">
        <v>1.0034340377793047</v>
      </c>
      <c r="AG20" s="26">
        <v>7.2624013292370035</v>
      </c>
      <c r="AH20" s="26" t="s">
        <v>604</v>
      </c>
      <c r="AI20" s="26">
        <v>5.1279650120027771</v>
      </c>
      <c r="AJ20" s="26">
        <v>0.19752016665105884</v>
      </c>
      <c r="AK20" s="26">
        <v>3.7247895706945071</v>
      </c>
      <c r="AL20" s="26">
        <v>1.1569521871071085</v>
      </c>
      <c r="AM20" s="26">
        <v>0.12448433960681753</v>
      </c>
      <c r="AN20" s="26">
        <v>0.33110577821704518</v>
      </c>
      <c r="AO20" s="26">
        <v>0.18770433201740946</v>
      </c>
      <c r="AP20" s="26">
        <v>0.27943161428358093</v>
      </c>
      <c r="AQ20" s="26">
        <v>0.45397294966582902</v>
      </c>
      <c r="AR20" s="26" t="s">
        <v>604</v>
      </c>
      <c r="AS20" s="26" t="s">
        <v>604</v>
      </c>
      <c r="AT20" s="26" t="s">
        <v>614</v>
      </c>
      <c r="AU20" s="26" t="s">
        <v>604</v>
      </c>
      <c r="AV20" s="26">
        <v>0.18714020359018885</v>
      </c>
      <c r="AW20" s="26">
        <v>0.1468614338865924</v>
      </c>
      <c r="AX20" s="26">
        <v>0.29541525305484906</v>
      </c>
      <c r="AY20" s="26" t="s">
        <v>604</v>
      </c>
      <c r="AZ20" s="26">
        <v>0.73897063109799277</v>
      </c>
      <c r="BA20" s="26">
        <v>0.23411329729680941</v>
      </c>
      <c r="BB20" s="26">
        <v>6.9739060515560762</v>
      </c>
      <c r="BC20" s="26">
        <v>0.29654350990929151</v>
      </c>
      <c r="BD20" s="26">
        <v>0.19206692518792054</v>
      </c>
      <c r="BE20" s="26">
        <v>4.5269801942030865</v>
      </c>
      <c r="BF20" s="26">
        <v>0.11425481079320586</v>
      </c>
      <c r="BG20" s="26">
        <v>6.4686726321367335E-2</v>
      </c>
      <c r="BH20" s="26">
        <v>0.210006209173555</v>
      </c>
      <c r="BI20" s="26" t="s">
        <v>604</v>
      </c>
      <c r="BJ20" s="26" t="s">
        <v>604</v>
      </c>
      <c r="BK20" s="26" t="s">
        <v>604</v>
      </c>
      <c r="BL20" s="26">
        <v>5.9541875065109844</v>
      </c>
      <c r="BM20" s="26" t="s">
        <v>604</v>
      </c>
      <c r="BN20" s="26">
        <v>0.91599413156001375</v>
      </c>
      <c r="BO20" s="26">
        <v>29.285486216650135</v>
      </c>
      <c r="BP20" s="26">
        <v>2.3861880300221658</v>
      </c>
    </row>
    <row r="21" spans="1:68" s="28" customFormat="1" ht="12.75" x14ac:dyDescent="0.2">
      <c r="A21" s="21" t="s">
        <v>160</v>
      </c>
      <c r="B21" s="21" t="s">
        <v>160</v>
      </c>
      <c r="C21" s="22" t="s">
        <v>608</v>
      </c>
      <c r="D21" s="23" t="s">
        <v>12</v>
      </c>
      <c r="E21" s="24" t="s">
        <v>11</v>
      </c>
      <c r="F21" s="21">
        <v>2016</v>
      </c>
      <c r="G21" s="21" t="s">
        <v>10</v>
      </c>
      <c r="H21" s="21" t="s">
        <v>9</v>
      </c>
      <c r="I21" s="21" t="s">
        <v>8</v>
      </c>
      <c r="J21" s="40">
        <v>29.474613999999999</v>
      </c>
      <c r="K21" s="40">
        <v>-89.855599999999995</v>
      </c>
      <c r="L21" s="22" t="s">
        <v>144</v>
      </c>
      <c r="M21" s="22" t="s">
        <v>145</v>
      </c>
      <c r="N21" s="22" t="s">
        <v>146</v>
      </c>
      <c r="O21" s="22" t="s">
        <v>147</v>
      </c>
      <c r="P21" s="22">
        <v>109</v>
      </c>
      <c r="Q21" s="22" t="s">
        <v>3</v>
      </c>
      <c r="R21" s="25" t="s">
        <v>2</v>
      </c>
      <c r="S21" s="21" t="s">
        <v>1</v>
      </c>
      <c r="T21" s="25">
        <v>-16.875990025527514</v>
      </c>
      <c r="U21" s="25">
        <v>43.887384569521807</v>
      </c>
      <c r="V21" s="25">
        <v>8.3093182806102277</v>
      </c>
      <c r="W21" s="25">
        <v>14.633566727495486</v>
      </c>
      <c r="X21" s="25">
        <v>2.9990900637409448</v>
      </c>
      <c r="Y21" s="26">
        <v>0.91506177599033567</v>
      </c>
      <c r="Z21" s="26">
        <v>0.23366041003936164</v>
      </c>
      <c r="AA21" s="26">
        <v>1.1751784763993596</v>
      </c>
      <c r="AB21" s="26">
        <v>0.238244694174397</v>
      </c>
      <c r="AC21" s="26">
        <v>20.385621144264878</v>
      </c>
      <c r="AD21" s="26">
        <v>2.775535498238503</v>
      </c>
      <c r="AE21" s="26">
        <v>1.4680479538213436</v>
      </c>
      <c r="AF21" s="26">
        <v>1.0972732622732464</v>
      </c>
      <c r="AG21" s="26">
        <v>6.7531200057883485</v>
      </c>
      <c r="AH21" s="26" t="s">
        <v>604</v>
      </c>
      <c r="AI21" s="26">
        <v>6.9605726709834359</v>
      </c>
      <c r="AJ21" s="26">
        <v>0.21319682844863169</v>
      </c>
      <c r="AK21" s="26">
        <v>4.4153007939372593</v>
      </c>
      <c r="AL21" s="26">
        <v>1.6785660138296199</v>
      </c>
      <c r="AM21" s="26">
        <v>8.4395013955831197E-2</v>
      </c>
      <c r="AN21" s="26">
        <v>0.33039985175640163</v>
      </c>
      <c r="AO21" s="26">
        <v>0.15862727754001768</v>
      </c>
      <c r="AP21" s="26">
        <v>0.37361915700537984</v>
      </c>
      <c r="AQ21" s="26">
        <v>0.39993736652760004</v>
      </c>
      <c r="AR21" s="26" t="s">
        <v>604</v>
      </c>
      <c r="AS21" s="26" t="s">
        <v>604</v>
      </c>
      <c r="AT21" s="26" t="s">
        <v>614</v>
      </c>
      <c r="AU21" s="26" t="s">
        <v>604</v>
      </c>
      <c r="AV21" s="26">
        <v>0.19378266129845162</v>
      </c>
      <c r="AW21" s="26">
        <v>0.19265039834943631</v>
      </c>
      <c r="AX21" s="26">
        <v>0.33260914531545566</v>
      </c>
      <c r="AY21" s="26" t="s">
        <v>604</v>
      </c>
      <c r="AZ21" s="26">
        <v>0.56022161423690853</v>
      </c>
      <c r="BA21" s="26">
        <v>0.26133181186650223</v>
      </c>
      <c r="BB21" s="26">
        <v>6.1421122558627044</v>
      </c>
      <c r="BC21" s="26">
        <v>0.28281719172829434</v>
      </c>
      <c r="BD21" s="26">
        <v>0.19927827902659601</v>
      </c>
      <c r="BE21" s="26">
        <v>3.5159250022161981</v>
      </c>
      <c r="BF21" s="26">
        <v>0.13893694869495599</v>
      </c>
      <c r="BG21" s="26">
        <v>7.4563657618044663E-2</v>
      </c>
      <c r="BH21" s="26">
        <v>0.24249758427557419</v>
      </c>
      <c r="BI21" s="26" t="s">
        <v>604</v>
      </c>
      <c r="BJ21" s="26" t="s">
        <v>604</v>
      </c>
      <c r="BK21" s="26" t="s">
        <v>604</v>
      </c>
      <c r="BL21" s="26">
        <v>6.144514862608176</v>
      </c>
      <c r="BM21" s="26" t="s">
        <v>604</v>
      </c>
      <c r="BN21" s="26">
        <v>1.1988455336507144</v>
      </c>
      <c r="BO21" s="26">
        <v>28.502013356836578</v>
      </c>
      <c r="BP21" s="26">
        <v>2.3615415014414287</v>
      </c>
    </row>
    <row r="22" spans="1:68" s="28" customFormat="1" ht="12.75" x14ac:dyDescent="0.2">
      <c r="A22" s="21" t="s">
        <v>159</v>
      </c>
      <c r="B22" s="21" t="s">
        <v>159</v>
      </c>
      <c r="C22" s="22" t="s">
        <v>608</v>
      </c>
      <c r="D22" s="23" t="s">
        <v>12</v>
      </c>
      <c r="E22" s="24" t="s">
        <v>11</v>
      </c>
      <c r="F22" s="21">
        <v>2016</v>
      </c>
      <c r="G22" s="21" t="s">
        <v>10</v>
      </c>
      <c r="H22" s="21" t="s">
        <v>9</v>
      </c>
      <c r="I22" s="21" t="s">
        <v>8</v>
      </c>
      <c r="J22" s="40">
        <v>29.474613999999999</v>
      </c>
      <c r="K22" s="40">
        <v>-89.855599999999995</v>
      </c>
      <c r="L22" s="22" t="s">
        <v>144</v>
      </c>
      <c r="M22" s="22" t="s">
        <v>145</v>
      </c>
      <c r="N22" s="22" t="s">
        <v>146</v>
      </c>
      <c r="O22" s="22" t="s">
        <v>147</v>
      </c>
      <c r="P22" s="22">
        <v>95</v>
      </c>
      <c r="Q22" s="22" t="s">
        <v>3</v>
      </c>
      <c r="R22" s="25" t="s">
        <v>2</v>
      </c>
      <c r="S22" s="21" t="s">
        <v>1</v>
      </c>
      <c r="T22" s="25">
        <v>-16.88191686493861</v>
      </c>
      <c r="U22" s="25">
        <v>44.831508340440131</v>
      </c>
      <c r="V22" s="25">
        <v>8.5598777101150745</v>
      </c>
      <c r="W22" s="25">
        <v>14.477450435254472</v>
      </c>
      <c r="X22" s="25">
        <v>3.0966438835991168</v>
      </c>
      <c r="Y22" s="26">
        <v>0.88846142133525496</v>
      </c>
      <c r="Z22" s="26">
        <v>0.23364090695305897</v>
      </c>
      <c r="AA22" s="26">
        <v>1.3411512524573808</v>
      </c>
      <c r="AB22" s="26">
        <v>0.20538744463505679</v>
      </c>
      <c r="AC22" s="26">
        <v>20.759400620561028</v>
      </c>
      <c r="AD22" s="26">
        <v>2.8959375919929387</v>
      </c>
      <c r="AE22" s="26">
        <v>1.4537844413089249</v>
      </c>
      <c r="AF22" s="26">
        <v>1.0849667894930957</v>
      </c>
      <c r="AG22" s="26">
        <v>7.9818991740514802</v>
      </c>
      <c r="AH22" s="26" t="s">
        <v>604</v>
      </c>
      <c r="AI22" s="26">
        <v>7.8290428674388179</v>
      </c>
      <c r="AJ22" s="26">
        <v>0.21807612531679435</v>
      </c>
      <c r="AK22" s="26">
        <v>4.285940265074994</v>
      </c>
      <c r="AL22" s="26">
        <v>2.3682153624394742</v>
      </c>
      <c r="AM22" s="26">
        <v>0.10413177279479188</v>
      </c>
      <c r="AN22" s="26">
        <v>0.36589925525903544</v>
      </c>
      <c r="AO22" s="26">
        <v>0.24429939872571763</v>
      </c>
      <c r="AP22" s="26">
        <v>0.44638778638352333</v>
      </c>
      <c r="AQ22" s="26">
        <v>0.4425388865767288</v>
      </c>
      <c r="AR22" s="26" t="s">
        <v>604</v>
      </c>
      <c r="AS22" s="26" t="s">
        <v>604</v>
      </c>
      <c r="AT22" s="26">
        <v>7.3678939158622059E-2</v>
      </c>
      <c r="AU22" s="26" t="s">
        <v>604</v>
      </c>
      <c r="AV22" s="26">
        <v>0.17679561749887437</v>
      </c>
      <c r="AW22" s="26">
        <v>0.23232974328261238</v>
      </c>
      <c r="AX22" s="26">
        <v>0.30854641857758169</v>
      </c>
      <c r="AY22" s="26" t="s">
        <v>604</v>
      </c>
      <c r="AZ22" s="26">
        <v>0.71120055221138345</v>
      </c>
      <c r="BA22" s="26">
        <v>0.31565207975935544</v>
      </c>
      <c r="BB22" s="26">
        <v>6.6293704045828195</v>
      </c>
      <c r="BC22" s="26">
        <v>0.30131387058899234</v>
      </c>
      <c r="BD22" s="26">
        <v>0.18559310277154673</v>
      </c>
      <c r="BE22" s="26">
        <v>4.4647237758806835</v>
      </c>
      <c r="BF22" s="26">
        <v>0.1183430951583378</v>
      </c>
      <c r="BG22" s="26">
        <v>0.11483256016972383</v>
      </c>
      <c r="BH22" s="26">
        <v>0.29547707747539204</v>
      </c>
      <c r="BI22" s="26" t="s">
        <v>604</v>
      </c>
      <c r="BJ22" s="26" t="s">
        <v>604</v>
      </c>
      <c r="BK22" s="26" t="s">
        <v>604</v>
      </c>
      <c r="BL22" s="26">
        <v>6.288848510687254</v>
      </c>
      <c r="BM22" s="26" t="s">
        <v>604</v>
      </c>
      <c r="BN22" s="26">
        <v>1.092114746277141</v>
      </c>
      <c r="BO22" s="26">
        <v>23.292526536260883</v>
      </c>
      <c r="BP22" s="26">
        <v>2.2494916068606883</v>
      </c>
    </row>
    <row r="23" spans="1:68" s="28" customFormat="1" ht="12.75" x14ac:dyDescent="0.2">
      <c r="A23" s="21" t="s">
        <v>167</v>
      </c>
      <c r="B23" s="21" t="s">
        <v>167</v>
      </c>
      <c r="C23" s="22" t="s">
        <v>608</v>
      </c>
      <c r="D23" s="23" t="s">
        <v>12</v>
      </c>
      <c r="E23" s="24" t="s">
        <v>11</v>
      </c>
      <c r="F23" s="21">
        <v>2016</v>
      </c>
      <c r="G23" s="21" t="s">
        <v>10</v>
      </c>
      <c r="H23" s="21" t="s">
        <v>9</v>
      </c>
      <c r="I23" s="21" t="s">
        <v>8</v>
      </c>
      <c r="J23" s="40">
        <v>29.474613999999999</v>
      </c>
      <c r="K23" s="40">
        <v>-89.855599999999995</v>
      </c>
      <c r="L23" s="22" t="s">
        <v>144</v>
      </c>
      <c r="M23" s="22" t="s">
        <v>145</v>
      </c>
      <c r="N23" s="22" t="s">
        <v>146</v>
      </c>
      <c r="O23" s="22" t="s">
        <v>147</v>
      </c>
      <c r="P23" s="22">
        <v>97</v>
      </c>
      <c r="Q23" s="22" t="s">
        <v>3</v>
      </c>
      <c r="R23" s="25" t="s">
        <v>2</v>
      </c>
      <c r="S23" s="21" t="s">
        <v>1</v>
      </c>
      <c r="T23" s="25">
        <v>-18.129516560973677</v>
      </c>
      <c r="U23" s="25">
        <v>29.401862643744693</v>
      </c>
      <c r="V23" s="25">
        <v>10.242847802101624</v>
      </c>
      <c r="W23" s="25">
        <v>10.060797171485374</v>
      </c>
      <c r="X23" s="25">
        <v>2.9224187847734742</v>
      </c>
      <c r="Y23" s="26">
        <v>1.0737309110136259</v>
      </c>
      <c r="Z23" s="26">
        <v>0.34134799090928786</v>
      </c>
      <c r="AA23" s="26">
        <v>1.5050594394344208</v>
      </c>
      <c r="AB23" s="26">
        <v>0.27988750095102249</v>
      </c>
      <c r="AC23" s="26">
        <v>20.62364970751014</v>
      </c>
      <c r="AD23" s="26">
        <v>3.3997086789777455</v>
      </c>
      <c r="AE23" s="26">
        <v>1.5190856923294702</v>
      </c>
      <c r="AF23" s="26">
        <v>1.3877489606759175</v>
      </c>
      <c r="AG23" s="26">
        <v>7.0854254056243526</v>
      </c>
      <c r="AH23" s="26" t="s">
        <v>604</v>
      </c>
      <c r="AI23" s="26">
        <v>6.5988844453530771</v>
      </c>
      <c r="AJ23" s="26">
        <v>0.24779713447903759</v>
      </c>
      <c r="AK23" s="26">
        <v>4.4934163744176363</v>
      </c>
      <c r="AL23" s="26">
        <v>1.5240161327410569</v>
      </c>
      <c r="AM23" s="26">
        <v>7.8632023805526405E-2</v>
      </c>
      <c r="AN23" s="26">
        <v>0.41305189586059698</v>
      </c>
      <c r="AO23" s="26">
        <v>0.27206680236712055</v>
      </c>
      <c r="AP23" s="26">
        <v>0.22250737547131383</v>
      </c>
      <c r="AQ23" s="26">
        <v>0.45827593549793849</v>
      </c>
      <c r="AR23" s="26" t="s">
        <v>604</v>
      </c>
      <c r="AS23" s="26" t="s">
        <v>604</v>
      </c>
      <c r="AT23" s="26">
        <v>4.7179214283315792E-2</v>
      </c>
      <c r="AU23" s="26" t="s">
        <v>604</v>
      </c>
      <c r="AV23" s="26">
        <v>0.21264649464813418</v>
      </c>
      <c r="AW23" s="26">
        <v>0.19024699381272189</v>
      </c>
      <c r="AX23" s="26">
        <v>0.32158372546627711</v>
      </c>
      <c r="AY23" s="26" t="s">
        <v>604</v>
      </c>
      <c r="AZ23" s="26">
        <v>0.81811307795068766</v>
      </c>
      <c r="BA23" s="26">
        <v>0.35065632237599631</v>
      </c>
      <c r="BB23" s="26">
        <v>7.0034780856799985</v>
      </c>
      <c r="BC23" s="26">
        <v>0.28800572611148445</v>
      </c>
      <c r="BD23" s="26">
        <v>0.21778945404298181</v>
      </c>
      <c r="BE23" s="26">
        <v>4.0645530662026372</v>
      </c>
      <c r="BF23" s="26">
        <v>0.17367051311858397</v>
      </c>
      <c r="BG23" s="26">
        <v>8.5390127473136512E-2</v>
      </c>
      <c r="BH23" s="26">
        <v>0.40387107578384418</v>
      </c>
      <c r="BI23" s="26" t="s">
        <v>604</v>
      </c>
      <c r="BJ23" s="26" t="s">
        <v>604</v>
      </c>
      <c r="BK23" s="26" t="s">
        <v>604</v>
      </c>
      <c r="BL23" s="26">
        <v>8.9514695900211247</v>
      </c>
      <c r="BM23" s="26" t="s">
        <v>604</v>
      </c>
      <c r="BN23" s="26">
        <v>1.5564465295862504</v>
      </c>
      <c r="BO23" s="26">
        <v>21.406484634239995</v>
      </c>
      <c r="BP23" s="26">
        <v>2.3841229617835555</v>
      </c>
    </row>
    <row r="24" spans="1:68" s="28" customFormat="1" ht="12.75" x14ac:dyDescent="0.2">
      <c r="A24" s="21" t="s">
        <v>149</v>
      </c>
      <c r="B24" s="21" t="s">
        <v>149</v>
      </c>
      <c r="C24" s="22" t="s">
        <v>608</v>
      </c>
      <c r="D24" s="23" t="s">
        <v>12</v>
      </c>
      <c r="E24" s="24" t="s">
        <v>11</v>
      </c>
      <c r="F24" s="21">
        <v>2016</v>
      </c>
      <c r="G24" s="21" t="s">
        <v>10</v>
      </c>
      <c r="H24" s="21" t="s">
        <v>9</v>
      </c>
      <c r="I24" s="21" t="s">
        <v>8</v>
      </c>
      <c r="J24" s="40">
        <v>29.474613999999999</v>
      </c>
      <c r="K24" s="40">
        <v>-89.855599999999995</v>
      </c>
      <c r="L24" s="22" t="s">
        <v>144</v>
      </c>
      <c r="M24" s="22" t="s">
        <v>145</v>
      </c>
      <c r="N24" s="22" t="s">
        <v>146</v>
      </c>
      <c r="O24" s="22" t="s">
        <v>147</v>
      </c>
      <c r="P24" s="22">
        <v>87</v>
      </c>
      <c r="Q24" s="22" t="s">
        <v>3</v>
      </c>
      <c r="R24" s="25" t="s">
        <v>2</v>
      </c>
      <c r="S24" s="21" t="s">
        <v>1</v>
      </c>
      <c r="T24" s="25">
        <v>-17.96850409030565</v>
      </c>
      <c r="U24" s="25">
        <v>37.168036332910496</v>
      </c>
      <c r="V24" s="25">
        <v>9.3046328169441992</v>
      </c>
      <c r="W24" s="25">
        <v>12.199738160896963</v>
      </c>
      <c r="X24" s="25">
        <v>3.0466257425132954</v>
      </c>
      <c r="Y24" s="26">
        <v>0.65713815394131991</v>
      </c>
      <c r="Z24" s="26">
        <v>0.26901824573674743</v>
      </c>
      <c r="AA24" s="26">
        <v>1.2002440131621293</v>
      </c>
      <c r="AB24" s="26">
        <v>0.22943160995714934</v>
      </c>
      <c r="AC24" s="26">
        <v>20.005718702492512</v>
      </c>
      <c r="AD24" s="26">
        <v>2.349395634533904</v>
      </c>
      <c r="AE24" s="26">
        <v>1.5146017726838563</v>
      </c>
      <c r="AF24" s="26">
        <v>1.1481833151728458</v>
      </c>
      <c r="AG24" s="26">
        <v>6.9855317966124062</v>
      </c>
      <c r="AH24" s="26" t="s">
        <v>604</v>
      </c>
      <c r="AI24" s="26">
        <v>7.2278931422846204</v>
      </c>
      <c r="AJ24" s="26">
        <v>0.20522395498401508</v>
      </c>
      <c r="AK24" s="26">
        <v>4.3717885697718684</v>
      </c>
      <c r="AL24" s="26">
        <v>2.6353307591577586</v>
      </c>
      <c r="AM24" s="26">
        <v>9.6431905575336221E-2</v>
      </c>
      <c r="AN24" s="26">
        <v>0.34944461943572769</v>
      </c>
      <c r="AO24" s="26">
        <v>0.15623905315602318</v>
      </c>
      <c r="AP24" s="26">
        <v>0.3165222086722641</v>
      </c>
      <c r="AQ24" s="26">
        <v>0.38561370392500116</v>
      </c>
      <c r="AR24" s="26" t="s">
        <v>604</v>
      </c>
      <c r="AS24" s="26" t="s">
        <v>604</v>
      </c>
      <c r="AT24" s="26" t="s">
        <v>614</v>
      </c>
      <c r="AU24" s="26" t="s">
        <v>604</v>
      </c>
      <c r="AV24" s="26">
        <v>0.22783675268833173</v>
      </c>
      <c r="AW24" s="26">
        <v>0.29026402292493381</v>
      </c>
      <c r="AX24" s="26">
        <v>0.42827613586589031</v>
      </c>
      <c r="AY24" s="26" t="s">
        <v>604</v>
      </c>
      <c r="AZ24" s="26">
        <v>0.63725939726926262</v>
      </c>
      <c r="BA24" s="26">
        <v>0.28462506329589854</v>
      </c>
      <c r="BB24" s="26">
        <v>7.4028717683492671</v>
      </c>
      <c r="BC24" s="26">
        <v>0.28371371628514419</v>
      </c>
      <c r="BD24" s="26">
        <v>0.18175676945711589</v>
      </c>
      <c r="BE24" s="26">
        <v>3.7664263178789819</v>
      </c>
      <c r="BF24" s="26">
        <v>0.14535984821515549</v>
      </c>
      <c r="BG24" s="26">
        <v>8.5438782258124207E-2</v>
      </c>
      <c r="BH24" s="26">
        <v>0.2289189772636003</v>
      </c>
      <c r="BI24" s="26" t="s">
        <v>604</v>
      </c>
      <c r="BJ24" s="26" t="s">
        <v>604</v>
      </c>
      <c r="BK24" s="26" t="s">
        <v>604</v>
      </c>
      <c r="BL24" s="26">
        <v>6.2184054503107999</v>
      </c>
      <c r="BM24" s="26" t="s">
        <v>604</v>
      </c>
      <c r="BN24" s="26">
        <v>1.3535211885332086</v>
      </c>
      <c r="BO24" s="26">
        <v>25.745666972157743</v>
      </c>
      <c r="BP24" s="26">
        <v>2.6159076759910707</v>
      </c>
    </row>
    <row r="25" spans="1:68" s="28" customFormat="1" ht="12.75" x14ac:dyDescent="0.2">
      <c r="A25" s="21" t="s">
        <v>166</v>
      </c>
      <c r="B25" s="21" t="s">
        <v>166</v>
      </c>
      <c r="C25" s="22" t="s">
        <v>608</v>
      </c>
      <c r="D25" s="23" t="s">
        <v>12</v>
      </c>
      <c r="E25" s="24" t="s">
        <v>11</v>
      </c>
      <c r="F25" s="21">
        <v>2016</v>
      </c>
      <c r="G25" s="21" t="s">
        <v>25</v>
      </c>
      <c r="H25" s="21" t="s">
        <v>24</v>
      </c>
      <c r="I25" s="21" t="s">
        <v>8</v>
      </c>
      <c r="J25" s="42">
        <v>29.56024</v>
      </c>
      <c r="K25" s="42">
        <v>-89.810019999999994</v>
      </c>
      <c r="L25" s="22" t="s">
        <v>144</v>
      </c>
      <c r="M25" s="22" t="s">
        <v>145</v>
      </c>
      <c r="N25" s="22" t="s">
        <v>146</v>
      </c>
      <c r="O25" s="22" t="s">
        <v>147</v>
      </c>
      <c r="P25" s="22">
        <v>97</v>
      </c>
      <c r="Q25" s="22" t="s">
        <v>3</v>
      </c>
      <c r="R25" s="25" t="s">
        <v>2</v>
      </c>
      <c r="S25" s="21" t="s">
        <v>1</v>
      </c>
      <c r="T25" s="25">
        <v>-19.118655745320105</v>
      </c>
      <c r="U25" s="25">
        <v>45.373488977244428</v>
      </c>
      <c r="V25" s="25">
        <v>11.354196288202202</v>
      </c>
      <c r="W25" s="25">
        <v>14.994114072728706</v>
      </c>
      <c r="X25" s="25">
        <v>3.0260866868933407</v>
      </c>
      <c r="Y25" s="26">
        <v>1.0333878767137714</v>
      </c>
      <c r="Z25" s="26">
        <v>0.28216259955985873</v>
      </c>
      <c r="AA25" s="26">
        <v>0.71606701429951314</v>
      </c>
      <c r="AB25" s="26">
        <v>0.18046868848765699</v>
      </c>
      <c r="AC25" s="26">
        <v>22.170364001057067</v>
      </c>
      <c r="AD25" s="26">
        <v>3.594640040973804</v>
      </c>
      <c r="AE25" s="26">
        <v>1.118126306254196</v>
      </c>
      <c r="AF25" s="26">
        <v>0.69521372092134925</v>
      </c>
      <c r="AG25" s="26">
        <v>7.7041420487366876</v>
      </c>
      <c r="AH25" s="26" t="s">
        <v>604</v>
      </c>
      <c r="AI25" s="26">
        <v>7.4645045764208904</v>
      </c>
      <c r="AJ25" s="26">
        <v>0.4945933451878784</v>
      </c>
      <c r="AK25" s="26">
        <v>5.0894508840627033</v>
      </c>
      <c r="AL25" s="26" t="s">
        <v>614</v>
      </c>
      <c r="AM25" s="26" t="s">
        <v>614</v>
      </c>
      <c r="AN25" s="26">
        <v>7.550061546449055E-2</v>
      </c>
      <c r="AO25" s="26">
        <v>0.5464342427448079</v>
      </c>
      <c r="AP25" s="26">
        <v>0.7251878940200559</v>
      </c>
      <c r="AQ25" s="26">
        <v>0.23874097559112248</v>
      </c>
      <c r="AR25" s="26" t="s">
        <v>604</v>
      </c>
      <c r="AS25" s="26" t="s">
        <v>604</v>
      </c>
      <c r="AT25" s="26">
        <v>0.31295531314630659</v>
      </c>
      <c r="AU25" s="26" t="s">
        <v>604</v>
      </c>
      <c r="AV25" s="26">
        <v>0.15185874953518561</v>
      </c>
      <c r="AW25" s="26">
        <v>0.24988871747178562</v>
      </c>
      <c r="AX25" s="26">
        <v>0.29416786004672674</v>
      </c>
      <c r="AY25" s="26" t="s">
        <v>604</v>
      </c>
      <c r="AZ25" s="26" t="s">
        <v>614</v>
      </c>
      <c r="BA25" s="26">
        <v>0.37114964401284378</v>
      </c>
      <c r="BB25" s="26">
        <v>6.0213787184150602</v>
      </c>
      <c r="BC25" s="26">
        <v>0.26454449001419633</v>
      </c>
      <c r="BD25" s="26">
        <v>0.42969477794555727</v>
      </c>
      <c r="BE25" s="26">
        <v>2.7016123688483717</v>
      </c>
      <c r="BF25" s="26">
        <v>7.0550394419580831E-2</v>
      </c>
      <c r="BG25" s="26">
        <v>0.1514689683505473</v>
      </c>
      <c r="BH25" s="26">
        <v>5.5426884455604349E-2</v>
      </c>
      <c r="BI25" s="26" t="s">
        <v>604</v>
      </c>
      <c r="BJ25" s="26" t="s">
        <v>604</v>
      </c>
      <c r="BK25" s="26" t="s">
        <v>604</v>
      </c>
      <c r="BL25" s="26">
        <v>6.7399793104147241</v>
      </c>
      <c r="BM25" s="26" t="s">
        <v>604</v>
      </c>
      <c r="BN25" s="26">
        <v>1.1071734549658518</v>
      </c>
      <c r="BO25" s="26">
        <v>26.23956263432834</v>
      </c>
      <c r="BP25" s="26">
        <v>2.7096028831334737</v>
      </c>
    </row>
    <row r="26" spans="1:68" s="28" customFormat="1" ht="12.75" x14ac:dyDescent="0.2">
      <c r="A26" s="21" t="s">
        <v>162</v>
      </c>
      <c r="B26" s="21" t="s">
        <v>162</v>
      </c>
      <c r="C26" s="22" t="s">
        <v>608</v>
      </c>
      <c r="D26" s="23" t="s">
        <v>12</v>
      </c>
      <c r="E26" s="24" t="s">
        <v>11</v>
      </c>
      <c r="F26" s="21">
        <v>2016</v>
      </c>
      <c r="G26" s="21" t="s">
        <v>25</v>
      </c>
      <c r="H26" s="21" t="s">
        <v>24</v>
      </c>
      <c r="I26" s="21" t="s">
        <v>8</v>
      </c>
      <c r="J26" s="42">
        <v>29.56024</v>
      </c>
      <c r="K26" s="42">
        <v>-89.810019999999994</v>
      </c>
      <c r="L26" s="22" t="s">
        <v>144</v>
      </c>
      <c r="M26" s="22" t="s">
        <v>145</v>
      </c>
      <c r="N26" s="22" t="s">
        <v>146</v>
      </c>
      <c r="O26" s="22" t="s">
        <v>147</v>
      </c>
      <c r="P26" s="22">
        <v>99</v>
      </c>
      <c r="Q26" s="22" t="s">
        <v>3</v>
      </c>
      <c r="R26" s="25" t="s">
        <v>2</v>
      </c>
      <c r="S26" s="21" t="s">
        <v>1</v>
      </c>
      <c r="T26" s="25">
        <v>-18.805557939303363</v>
      </c>
      <c r="U26" s="25">
        <v>45.470867774196563</v>
      </c>
      <c r="V26" s="25">
        <v>11.473469660460202</v>
      </c>
      <c r="W26" s="25">
        <v>15.313867833377076</v>
      </c>
      <c r="X26" s="25">
        <v>2.9692608209071336</v>
      </c>
      <c r="Y26" s="26">
        <v>0.94925715312716774</v>
      </c>
      <c r="Z26" s="26">
        <v>0.25378303170266586</v>
      </c>
      <c r="AA26" s="26">
        <v>0.7793338152799979</v>
      </c>
      <c r="AB26" s="26">
        <v>0.17486700500345362</v>
      </c>
      <c r="AC26" s="26">
        <v>23.181415415742315</v>
      </c>
      <c r="AD26" s="26">
        <v>3.4010603557224184</v>
      </c>
      <c r="AE26" s="26">
        <v>1.1509246788473266</v>
      </c>
      <c r="AF26" s="26">
        <v>0.82085574878475265</v>
      </c>
      <c r="AG26" s="26">
        <v>8.2092271964524368</v>
      </c>
      <c r="AH26" s="26" t="s">
        <v>604</v>
      </c>
      <c r="AI26" s="26">
        <v>8.9910937279110357</v>
      </c>
      <c r="AJ26" s="26">
        <v>0.16865697975787464</v>
      </c>
      <c r="AK26" s="26">
        <v>4.9238316050589539</v>
      </c>
      <c r="AL26" s="26" t="s">
        <v>614</v>
      </c>
      <c r="AM26" s="26" t="s">
        <v>614</v>
      </c>
      <c r="AN26" s="26">
        <v>4.491918260968885E-2</v>
      </c>
      <c r="AO26" s="26">
        <v>0.85257558361756358</v>
      </c>
      <c r="AP26" s="26">
        <v>1.050358799429213</v>
      </c>
      <c r="AQ26" s="26">
        <v>0.29486661048420298</v>
      </c>
      <c r="AR26" s="26" t="s">
        <v>604</v>
      </c>
      <c r="AS26" s="26" t="s">
        <v>604</v>
      </c>
      <c r="AT26" s="26">
        <v>0.26918632961571953</v>
      </c>
      <c r="AU26" s="26" t="s">
        <v>604</v>
      </c>
      <c r="AV26" s="26">
        <v>0.13251706813262279</v>
      </c>
      <c r="AW26" s="26">
        <v>0.17838601930928183</v>
      </c>
      <c r="AX26" s="26">
        <v>0.26283018612906872</v>
      </c>
      <c r="AY26" s="26" t="s">
        <v>604</v>
      </c>
      <c r="AZ26" s="26" t="s">
        <v>614</v>
      </c>
      <c r="BA26" s="26">
        <v>0.50034538699233455</v>
      </c>
      <c r="BB26" s="26">
        <v>6.8689089241350398</v>
      </c>
      <c r="BC26" s="26">
        <v>0.23174353034090478</v>
      </c>
      <c r="BD26" s="26">
        <v>0.36640366600925628</v>
      </c>
      <c r="BE26" s="26">
        <v>3.6490960699429031</v>
      </c>
      <c r="BF26" s="26" t="s">
        <v>614</v>
      </c>
      <c r="BG26" s="26">
        <v>9.0678545105544198E-2</v>
      </c>
      <c r="BH26" s="26" t="s">
        <v>614</v>
      </c>
      <c r="BI26" s="26" t="s">
        <v>604</v>
      </c>
      <c r="BJ26" s="26" t="s">
        <v>604</v>
      </c>
      <c r="BK26" s="26" t="s">
        <v>604</v>
      </c>
      <c r="BL26" s="26">
        <v>5.6371443284143821</v>
      </c>
      <c r="BM26" s="26" t="s">
        <v>604</v>
      </c>
      <c r="BN26" s="26">
        <v>0.94262094967846055</v>
      </c>
      <c r="BO26" s="26">
        <v>23.526704995916624</v>
      </c>
      <c r="BP26" s="26">
        <v>2.0964071107467865</v>
      </c>
    </row>
    <row r="27" spans="1:68" s="28" customFormat="1" ht="12.75" x14ac:dyDescent="0.2">
      <c r="A27" s="21" t="s">
        <v>174</v>
      </c>
      <c r="B27" s="21" t="s">
        <v>174</v>
      </c>
      <c r="C27" s="22" t="s">
        <v>608</v>
      </c>
      <c r="D27" s="23" t="s">
        <v>12</v>
      </c>
      <c r="E27" s="24" t="s">
        <v>11</v>
      </c>
      <c r="F27" s="21">
        <v>2016</v>
      </c>
      <c r="G27" s="21" t="s">
        <v>25</v>
      </c>
      <c r="H27" s="21" t="s">
        <v>24</v>
      </c>
      <c r="I27" s="21" t="s">
        <v>19</v>
      </c>
      <c r="J27" s="42">
        <v>29.56024</v>
      </c>
      <c r="K27" s="42">
        <v>-89.810019999999994</v>
      </c>
      <c r="L27" s="22" t="s">
        <v>144</v>
      </c>
      <c r="M27" s="22" t="s">
        <v>145</v>
      </c>
      <c r="N27" s="22" t="s">
        <v>146</v>
      </c>
      <c r="O27" s="22" t="s">
        <v>147</v>
      </c>
      <c r="P27" s="22">
        <v>77</v>
      </c>
      <c r="Q27" s="22" t="s">
        <v>3</v>
      </c>
      <c r="R27" s="25" t="s">
        <v>2</v>
      </c>
      <c r="S27" s="21" t="s">
        <v>1</v>
      </c>
      <c r="T27" s="25">
        <v>-20.035303724570369</v>
      </c>
      <c r="U27" s="25">
        <v>44.538157236062645</v>
      </c>
      <c r="V27" s="25">
        <v>10.983009327985494</v>
      </c>
      <c r="W27" s="25">
        <v>14.875833220566923</v>
      </c>
      <c r="X27" s="25">
        <v>2.9939941229298941</v>
      </c>
      <c r="Y27" s="26">
        <v>2.0915811518705256</v>
      </c>
      <c r="Z27" s="26">
        <v>0.63673411526944257</v>
      </c>
      <c r="AA27" s="26">
        <v>1.0212099311257297</v>
      </c>
      <c r="AB27" s="26">
        <v>0.35554850126219983</v>
      </c>
      <c r="AC27" s="26">
        <v>21.907336875692497</v>
      </c>
      <c r="AD27" s="26">
        <v>6.1973515301792101</v>
      </c>
      <c r="AE27" s="26">
        <v>1.3952961460335591</v>
      </c>
      <c r="AF27" s="26">
        <v>1.3488912811559257</v>
      </c>
      <c r="AG27" s="26">
        <v>7.9128775923265957</v>
      </c>
      <c r="AH27" s="26" t="s">
        <v>604</v>
      </c>
      <c r="AI27" s="26">
        <v>11.461456397904145</v>
      </c>
      <c r="AJ27" s="26">
        <v>0.30387310995590339</v>
      </c>
      <c r="AK27" s="26">
        <v>6.8020384215318579</v>
      </c>
      <c r="AL27" s="26" t="s">
        <v>614</v>
      </c>
      <c r="AM27" s="26">
        <v>5.076667985307956E-2</v>
      </c>
      <c r="AN27" s="26">
        <v>0.10528936704612436</v>
      </c>
      <c r="AO27" s="26">
        <v>0.84122448262513416</v>
      </c>
      <c r="AP27" s="26">
        <v>1.2185214780010045</v>
      </c>
      <c r="AQ27" s="26">
        <v>0.27945906224612904</v>
      </c>
      <c r="AR27" s="26" t="s">
        <v>604</v>
      </c>
      <c r="AS27" s="26" t="s">
        <v>604</v>
      </c>
      <c r="AT27" s="26">
        <v>0.39559238596731428</v>
      </c>
      <c r="AU27" s="26" t="s">
        <v>604</v>
      </c>
      <c r="AV27" s="26">
        <v>0.20379368857489222</v>
      </c>
      <c r="AW27" s="26">
        <v>0.20957915149371015</v>
      </c>
      <c r="AX27" s="26">
        <v>0.29820880856418147</v>
      </c>
      <c r="AY27" s="26" t="s">
        <v>604</v>
      </c>
      <c r="AZ27" s="26" t="s">
        <v>614</v>
      </c>
      <c r="BA27" s="26">
        <v>0.52063108193003027</v>
      </c>
      <c r="BB27" s="26">
        <v>4.5717879019003611</v>
      </c>
      <c r="BC27" s="26">
        <v>0.23632555860007484</v>
      </c>
      <c r="BD27" s="26">
        <v>0.48546394869051662</v>
      </c>
      <c r="BE27" s="26">
        <v>3.4710960089998832</v>
      </c>
      <c r="BF27" s="26" t="s">
        <v>614</v>
      </c>
      <c r="BG27" s="26">
        <v>0.12773453994059444</v>
      </c>
      <c r="BH27" s="26">
        <v>4.1043467303653186E-2</v>
      </c>
      <c r="BI27" s="26" t="s">
        <v>604</v>
      </c>
      <c r="BJ27" s="26" t="s">
        <v>604</v>
      </c>
      <c r="BK27" s="26" t="s">
        <v>604</v>
      </c>
      <c r="BL27" s="26">
        <v>5.6809005209339887</v>
      </c>
      <c r="BM27" s="26" t="s">
        <v>604</v>
      </c>
      <c r="BN27" s="26">
        <v>0.89871562723202292</v>
      </c>
      <c r="BO27" s="26">
        <v>17.353329427893449</v>
      </c>
      <c r="BP27" s="26">
        <v>1.5763417578962522</v>
      </c>
    </row>
    <row r="28" spans="1:68" s="28" customFormat="1" ht="12.75" x14ac:dyDescent="0.2">
      <c r="A28" s="21" t="s">
        <v>172</v>
      </c>
      <c r="B28" s="21" t="s">
        <v>172</v>
      </c>
      <c r="C28" s="22" t="s">
        <v>608</v>
      </c>
      <c r="D28" s="23" t="s">
        <v>12</v>
      </c>
      <c r="E28" s="24" t="s">
        <v>11</v>
      </c>
      <c r="F28" s="21">
        <v>2016</v>
      </c>
      <c r="G28" s="21" t="s">
        <v>25</v>
      </c>
      <c r="H28" s="21" t="s">
        <v>24</v>
      </c>
      <c r="I28" s="21" t="s">
        <v>19</v>
      </c>
      <c r="J28" s="42">
        <v>29.56024</v>
      </c>
      <c r="K28" s="42">
        <v>-89.810019999999994</v>
      </c>
      <c r="L28" s="22" t="s">
        <v>144</v>
      </c>
      <c r="M28" s="22" t="s">
        <v>145</v>
      </c>
      <c r="N28" s="22" t="s">
        <v>146</v>
      </c>
      <c r="O28" s="22" t="s">
        <v>147</v>
      </c>
      <c r="P28" s="22">
        <v>71</v>
      </c>
      <c r="Q28" s="22" t="s">
        <v>3</v>
      </c>
      <c r="R28" s="25" t="s">
        <v>2</v>
      </c>
      <c r="S28" s="21" t="s">
        <v>1</v>
      </c>
      <c r="T28" s="25">
        <v>-19.667069197997225</v>
      </c>
      <c r="U28" s="25">
        <v>45.260678848159394</v>
      </c>
      <c r="V28" s="25">
        <v>11.138270355666167</v>
      </c>
      <c r="W28" s="25">
        <v>14.920756858522468</v>
      </c>
      <c r="X28" s="25">
        <v>3.0334036857056152</v>
      </c>
      <c r="Y28" s="26">
        <v>1.465568832740348</v>
      </c>
      <c r="Z28" s="26">
        <v>0.53018769277310507</v>
      </c>
      <c r="AA28" s="26">
        <v>1.1539669334525866</v>
      </c>
      <c r="AB28" s="26">
        <v>0.37148898110576911</v>
      </c>
      <c r="AC28" s="26">
        <v>21.726556488685159</v>
      </c>
      <c r="AD28" s="26">
        <v>4.8651163708346248</v>
      </c>
      <c r="AE28" s="26">
        <v>1.3422187074583878</v>
      </c>
      <c r="AF28" s="26">
        <v>1.0787073268576917</v>
      </c>
      <c r="AG28" s="26">
        <v>7.4772946986985112</v>
      </c>
      <c r="AH28" s="26" t="s">
        <v>604</v>
      </c>
      <c r="AI28" s="26">
        <v>8.8543687564531766</v>
      </c>
      <c r="AJ28" s="26">
        <v>0.34674497063601184</v>
      </c>
      <c r="AK28" s="26">
        <v>6.3519765614210391</v>
      </c>
      <c r="AL28" s="26" t="s">
        <v>614</v>
      </c>
      <c r="AM28" s="26">
        <v>5.5982296112641924E-2</v>
      </c>
      <c r="AN28" s="26">
        <v>7.3903207349875447E-2</v>
      </c>
      <c r="AO28" s="26">
        <v>0.58222410017296189</v>
      </c>
      <c r="AP28" s="26">
        <v>1.2810985354176392</v>
      </c>
      <c r="AQ28" s="26">
        <v>0.38373767731837455</v>
      </c>
      <c r="AR28" s="26" t="s">
        <v>604</v>
      </c>
      <c r="AS28" s="26" t="s">
        <v>604</v>
      </c>
      <c r="AT28" s="26">
        <v>0.32512478873054151</v>
      </c>
      <c r="AU28" s="26" t="s">
        <v>604</v>
      </c>
      <c r="AV28" s="26">
        <v>0.17567425373379658</v>
      </c>
      <c r="AW28" s="26">
        <v>0.26630638510558563</v>
      </c>
      <c r="AX28" s="26">
        <v>0.38645047580841385</v>
      </c>
      <c r="AY28" s="26" t="s">
        <v>604</v>
      </c>
      <c r="AZ28" s="26" t="s">
        <v>614</v>
      </c>
      <c r="BA28" s="26">
        <v>0.5890060963980609</v>
      </c>
      <c r="BB28" s="26">
        <v>5.428063160525328</v>
      </c>
      <c r="BC28" s="26">
        <v>0.36520022096976812</v>
      </c>
      <c r="BD28" s="26">
        <v>0.56701598742576864</v>
      </c>
      <c r="BE28" s="26">
        <v>3.9033059970931898</v>
      </c>
      <c r="BF28" s="26" t="s">
        <v>614</v>
      </c>
      <c r="BG28" s="26">
        <v>0.15808216655596299</v>
      </c>
      <c r="BH28" s="26">
        <v>0.11574606890836996</v>
      </c>
      <c r="BI28" s="26" t="s">
        <v>604</v>
      </c>
      <c r="BJ28" s="26" t="s">
        <v>604</v>
      </c>
      <c r="BK28" s="26" t="s">
        <v>604</v>
      </c>
      <c r="BL28" s="26">
        <v>7.2633946480596014</v>
      </c>
      <c r="BM28" s="26" t="s">
        <v>604</v>
      </c>
      <c r="BN28" s="26">
        <v>1.1743129221278865</v>
      </c>
      <c r="BO28" s="26">
        <v>19.524709483943521</v>
      </c>
      <c r="BP28" s="26">
        <v>1.8164652071262781</v>
      </c>
    </row>
  </sheetData>
  <sortState xmlns:xlrd2="http://schemas.microsoft.com/office/spreadsheetml/2017/richdata2" ref="A2:BP28">
    <sortCondition ref="H2:H2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5D0B5-FB49-4815-87C5-13D2BA50359D}">
  <dimension ref="A1:BP29"/>
  <sheetViews>
    <sheetView zoomScale="80" zoomScaleNormal="80" workbookViewId="0">
      <pane xSplit="1" topLeftCell="B1" activePane="topRight" state="frozen"/>
      <selection pane="topRight" activeCell="BM42" sqref="BM42"/>
    </sheetView>
  </sheetViews>
  <sheetFormatPr defaultRowHeight="15" x14ac:dyDescent="0.25"/>
  <cols>
    <col min="1" max="1" width="11.7109375" customWidth="1"/>
    <col min="10" max="10" width="13.5703125" customWidth="1"/>
    <col min="11" max="11" width="14" customWidth="1"/>
    <col min="13" max="13" width="12.28515625" customWidth="1"/>
    <col min="15" max="15" width="21.85546875" customWidth="1"/>
  </cols>
  <sheetData>
    <row r="1" spans="1:68" s="34" customFormat="1" ht="25.5" x14ac:dyDescent="0.2">
      <c r="A1" s="29" t="s">
        <v>105</v>
      </c>
      <c r="B1" s="29" t="s">
        <v>104</v>
      </c>
      <c r="C1" s="29" t="s">
        <v>103</v>
      </c>
      <c r="D1" s="30" t="s">
        <v>102</v>
      </c>
      <c r="E1" s="30" t="s">
        <v>101</v>
      </c>
      <c r="F1" s="30" t="s">
        <v>100</v>
      </c>
      <c r="G1" s="30" t="s">
        <v>99</v>
      </c>
      <c r="H1" s="31" t="s">
        <v>98</v>
      </c>
      <c r="I1" s="29" t="s">
        <v>97</v>
      </c>
      <c r="J1" s="31" t="s">
        <v>96</v>
      </c>
      <c r="K1" s="31" t="s">
        <v>95</v>
      </c>
      <c r="L1" s="29" t="s">
        <v>94</v>
      </c>
      <c r="M1" s="29" t="s">
        <v>93</v>
      </c>
      <c r="N1" s="31" t="s">
        <v>92</v>
      </c>
      <c r="O1" s="31" t="s">
        <v>91</v>
      </c>
      <c r="P1" s="31" t="s">
        <v>613</v>
      </c>
      <c r="Q1" s="31" t="s">
        <v>90</v>
      </c>
      <c r="R1" s="31" t="s">
        <v>89</v>
      </c>
      <c r="S1" s="31" t="s">
        <v>88</v>
      </c>
      <c r="T1" s="14" t="s">
        <v>87</v>
      </c>
      <c r="U1" s="14" t="s">
        <v>86</v>
      </c>
      <c r="V1" s="14" t="s">
        <v>85</v>
      </c>
      <c r="W1" s="14" t="s">
        <v>84</v>
      </c>
      <c r="X1" s="14" t="s">
        <v>83</v>
      </c>
      <c r="Y1" s="32" t="s">
        <v>82</v>
      </c>
      <c r="Z1" s="9" t="s">
        <v>81</v>
      </c>
      <c r="AA1" s="32" t="s">
        <v>80</v>
      </c>
      <c r="AB1" s="9" t="s">
        <v>79</v>
      </c>
      <c r="AC1" s="32" t="s">
        <v>78</v>
      </c>
      <c r="AD1" s="32" t="s">
        <v>77</v>
      </c>
      <c r="AE1" s="33" t="s">
        <v>76</v>
      </c>
      <c r="AF1" s="9" t="s">
        <v>75</v>
      </c>
      <c r="AG1" s="9" t="s">
        <v>74</v>
      </c>
      <c r="AH1" s="9" t="s">
        <v>73</v>
      </c>
      <c r="AI1" s="9" t="s">
        <v>72</v>
      </c>
      <c r="AJ1" s="9" t="s">
        <v>71</v>
      </c>
      <c r="AK1" s="33" t="s">
        <v>70</v>
      </c>
      <c r="AL1" s="33" t="s">
        <v>69</v>
      </c>
      <c r="AM1" s="33" t="s">
        <v>68</v>
      </c>
      <c r="AN1" s="33" t="s">
        <v>67</v>
      </c>
      <c r="AO1" s="33" t="s">
        <v>66</v>
      </c>
      <c r="AP1" s="33" t="s">
        <v>65</v>
      </c>
      <c r="AQ1" s="33" t="s">
        <v>64</v>
      </c>
      <c r="AR1" s="33" t="s">
        <v>63</v>
      </c>
      <c r="AS1" s="32" t="s">
        <v>62</v>
      </c>
      <c r="AT1" s="33" t="s">
        <v>61</v>
      </c>
      <c r="AU1" s="32" t="s">
        <v>60</v>
      </c>
      <c r="AV1" s="9" t="s">
        <v>59</v>
      </c>
      <c r="AW1" s="9" t="s">
        <v>58</v>
      </c>
      <c r="AX1" s="9" t="s">
        <v>57</v>
      </c>
      <c r="AY1" s="9" t="s">
        <v>56</v>
      </c>
      <c r="AZ1" s="33" t="s">
        <v>55</v>
      </c>
      <c r="BA1" s="9" t="s">
        <v>54</v>
      </c>
      <c r="BB1" s="9" t="s">
        <v>53</v>
      </c>
      <c r="BC1" s="9" t="s">
        <v>52</v>
      </c>
      <c r="BD1" s="33" t="s">
        <v>51</v>
      </c>
      <c r="BE1" s="9" t="s">
        <v>50</v>
      </c>
      <c r="BF1" s="9" t="s">
        <v>49</v>
      </c>
      <c r="BG1" s="9" t="s">
        <v>48</v>
      </c>
      <c r="BH1" s="9" t="s">
        <v>47</v>
      </c>
      <c r="BI1" s="9" t="s">
        <v>46</v>
      </c>
      <c r="BJ1" s="9" t="s">
        <v>45</v>
      </c>
      <c r="BK1" s="9" t="s">
        <v>44</v>
      </c>
      <c r="BL1" s="9" t="s">
        <v>43</v>
      </c>
      <c r="BM1" s="9" t="s">
        <v>42</v>
      </c>
      <c r="BN1" s="9" t="s">
        <v>41</v>
      </c>
      <c r="BO1" s="9" t="s">
        <v>40</v>
      </c>
      <c r="BP1" s="9" t="s">
        <v>39</v>
      </c>
    </row>
    <row r="2" spans="1:68" s="28" customFormat="1" ht="12.75" x14ac:dyDescent="0.2">
      <c r="A2" s="21" t="s">
        <v>38</v>
      </c>
      <c r="B2" s="21" t="s">
        <v>38</v>
      </c>
      <c r="C2" s="22" t="s">
        <v>608</v>
      </c>
      <c r="D2" s="23" t="s">
        <v>12</v>
      </c>
      <c r="E2" s="24" t="s">
        <v>11</v>
      </c>
      <c r="F2" s="21">
        <v>2016</v>
      </c>
      <c r="G2" s="21" t="s">
        <v>21</v>
      </c>
      <c r="H2" s="21" t="s">
        <v>20</v>
      </c>
      <c r="I2" s="21" t="s">
        <v>23</v>
      </c>
      <c r="J2" s="43">
        <v>29.44913</v>
      </c>
      <c r="K2" s="43">
        <v>-89.749236999999994</v>
      </c>
      <c r="L2" s="22" t="s">
        <v>7</v>
      </c>
      <c r="M2" s="22" t="s">
        <v>6</v>
      </c>
      <c r="N2" s="22" t="s">
        <v>5</v>
      </c>
      <c r="O2" s="22" t="s">
        <v>4</v>
      </c>
      <c r="P2" s="22">
        <v>84</v>
      </c>
      <c r="Q2" s="22" t="s">
        <v>3</v>
      </c>
      <c r="R2" s="25" t="s">
        <v>2</v>
      </c>
      <c r="S2" s="21" t="s">
        <v>1</v>
      </c>
      <c r="T2" s="25">
        <v>-20.522971876486714</v>
      </c>
      <c r="U2" s="25">
        <v>43.461709601746684</v>
      </c>
      <c r="V2" s="25">
        <v>11.183399862009724</v>
      </c>
      <c r="W2" s="25">
        <v>14.506731714813823</v>
      </c>
      <c r="X2" s="25">
        <v>2.9959683859986836</v>
      </c>
      <c r="Y2" s="26">
        <v>0.4440068468045803</v>
      </c>
      <c r="Z2" s="26">
        <v>5.6674901403081769E-2</v>
      </c>
      <c r="AA2" s="26">
        <v>0.95403514302051085</v>
      </c>
      <c r="AB2" s="26">
        <v>0.26930886859120079</v>
      </c>
      <c r="AC2" s="26">
        <v>17.37541601301923</v>
      </c>
      <c r="AD2" s="26">
        <v>1.6176858680194079</v>
      </c>
      <c r="AE2" s="26">
        <v>1.2834551439001884</v>
      </c>
      <c r="AF2" s="26">
        <v>0.60935827700969158</v>
      </c>
      <c r="AG2" s="26">
        <v>9.999202794434586</v>
      </c>
      <c r="AH2" s="26" t="s">
        <v>604</v>
      </c>
      <c r="AI2" s="26">
        <v>5.6575937953582525</v>
      </c>
      <c r="AJ2" s="26">
        <v>0.34220277977333707</v>
      </c>
      <c r="AK2" s="26">
        <v>2.5028131276848433</v>
      </c>
      <c r="AL2" s="26">
        <v>0.70351100326945903</v>
      </c>
      <c r="AM2" s="26">
        <v>0.30289229844444132</v>
      </c>
      <c r="AN2" s="26">
        <v>0.24337677950943487</v>
      </c>
      <c r="AO2" s="26">
        <v>0.90666097321389316</v>
      </c>
      <c r="AP2" s="26">
        <v>0.27269928306478808</v>
      </c>
      <c r="AQ2" s="26">
        <v>0.44441919451082773</v>
      </c>
      <c r="AR2" s="26" t="s">
        <v>604</v>
      </c>
      <c r="AS2" s="26" t="s">
        <v>604</v>
      </c>
      <c r="AT2" s="26">
        <v>7.9674740129312277E-2</v>
      </c>
      <c r="AU2" s="26" t="s">
        <v>604</v>
      </c>
      <c r="AV2" s="26">
        <v>1.1124682950430309</v>
      </c>
      <c r="AW2" s="26">
        <v>0.41248515548257575</v>
      </c>
      <c r="AX2" s="26">
        <v>1.1104065565117951</v>
      </c>
      <c r="AY2" s="26" t="s">
        <v>604</v>
      </c>
      <c r="AZ2" s="26">
        <v>0.36254526661486319</v>
      </c>
      <c r="BA2" s="26">
        <v>0.37482406497866855</v>
      </c>
      <c r="BB2" s="26">
        <v>6.5711730467547351</v>
      </c>
      <c r="BC2" s="26">
        <v>0.27370724412450348</v>
      </c>
      <c r="BD2" s="26">
        <v>0.32694591464219191</v>
      </c>
      <c r="BE2" s="26">
        <v>7.8461979708827565</v>
      </c>
      <c r="BF2" s="26">
        <v>9.218262055214281E-2</v>
      </c>
      <c r="BG2" s="26">
        <v>0.19329944140630684</v>
      </c>
      <c r="BH2" s="26">
        <v>0.10501121585761</v>
      </c>
      <c r="BI2" s="26" t="s">
        <v>604</v>
      </c>
      <c r="BJ2" s="26" t="s">
        <v>604</v>
      </c>
      <c r="BK2" s="26" t="s">
        <v>604</v>
      </c>
      <c r="BL2" s="26">
        <v>4.0668479774803199</v>
      </c>
      <c r="BM2" s="26" t="s">
        <v>604</v>
      </c>
      <c r="BN2" s="26">
        <v>0.98363254504669606</v>
      </c>
      <c r="BO2" s="26">
        <v>28.437834459806133</v>
      </c>
      <c r="BP2" s="26">
        <v>3.6654503936546128</v>
      </c>
    </row>
    <row r="3" spans="1:68" s="28" customFormat="1" ht="12.75" x14ac:dyDescent="0.2">
      <c r="A3" s="21" t="s">
        <v>37</v>
      </c>
      <c r="B3" s="21" t="s">
        <v>37</v>
      </c>
      <c r="C3" s="22" t="s">
        <v>608</v>
      </c>
      <c r="D3" s="23" t="s">
        <v>12</v>
      </c>
      <c r="E3" s="24" t="s">
        <v>11</v>
      </c>
      <c r="F3" s="21">
        <v>2016</v>
      </c>
      <c r="G3" s="21" t="s">
        <v>21</v>
      </c>
      <c r="H3" s="21" t="s">
        <v>20</v>
      </c>
      <c r="I3" s="21" t="s">
        <v>23</v>
      </c>
      <c r="J3" s="43">
        <v>29.44913</v>
      </c>
      <c r="K3" s="43">
        <v>-89.749236999999994</v>
      </c>
      <c r="L3" s="22" t="s">
        <v>7</v>
      </c>
      <c r="M3" s="22" t="s">
        <v>6</v>
      </c>
      <c r="N3" s="22" t="s">
        <v>5</v>
      </c>
      <c r="O3" s="22" t="s">
        <v>4</v>
      </c>
      <c r="P3" s="22">
        <v>84</v>
      </c>
      <c r="Q3" s="22" t="s">
        <v>3</v>
      </c>
      <c r="R3" s="25" t="s">
        <v>2</v>
      </c>
      <c r="S3" s="21" t="s">
        <v>1</v>
      </c>
      <c r="T3" s="25">
        <v>-21.093924073088672</v>
      </c>
      <c r="U3" s="25">
        <v>42.972251430245507</v>
      </c>
      <c r="V3" s="25">
        <v>10.920539367975419</v>
      </c>
      <c r="W3" s="25">
        <v>14.521861009953886</v>
      </c>
      <c r="X3" s="25">
        <v>2.9591421788702248</v>
      </c>
      <c r="Y3" s="26">
        <v>0.41165952511356679</v>
      </c>
      <c r="Z3" s="26">
        <v>0</v>
      </c>
      <c r="AA3" s="26">
        <v>0.93906053674409617</v>
      </c>
      <c r="AB3" s="26">
        <v>0.23309384967299199</v>
      </c>
      <c r="AC3" s="26">
        <v>17.154628048583984</v>
      </c>
      <c r="AD3" s="26">
        <v>1.4559908502206882</v>
      </c>
      <c r="AE3" s="26">
        <v>1.2300654015915464</v>
      </c>
      <c r="AF3" s="26">
        <v>0.53110602790038375</v>
      </c>
      <c r="AG3" s="26">
        <v>9.465752762653441</v>
      </c>
      <c r="AH3" s="26" t="s">
        <v>604</v>
      </c>
      <c r="AI3" s="26">
        <v>5.2586262444022029</v>
      </c>
      <c r="AJ3" s="26">
        <v>0.25798189374657721</v>
      </c>
      <c r="AK3" s="26">
        <v>2.1242630239376328</v>
      </c>
      <c r="AL3" s="26">
        <v>0.72151164663810063</v>
      </c>
      <c r="AM3" s="26">
        <v>0.30510003543928571</v>
      </c>
      <c r="AN3" s="26">
        <v>0.22310641451077645</v>
      </c>
      <c r="AO3" s="26">
        <v>0.87293405071039676</v>
      </c>
      <c r="AP3" s="26">
        <v>0.27900383388640071</v>
      </c>
      <c r="AQ3" s="26">
        <v>0.40481329939753252</v>
      </c>
      <c r="AR3" s="26" t="s">
        <v>604</v>
      </c>
      <c r="AS3" s="26" t="s">
        <v>604</v>
      </c>
      <c r="AT3" s="26" t="s">
        <v>614</v>
      </c>
      <c r="AU3" s="26" t="s">
        <v>604</v>
      </c>
      <c r="AV3" s="26">
        <v>1.0029317954831023</v>
      </c>
      <c r="AW3" s="26">
        <v>0.39031540964592992</v>
      </c>
      <c r="AX3" s="26">
        <v>1.2067882341570293</v>
      </c>
      <c r="AY3" s="26" t="s">
        <v>604</v>
      </c>
      <c r="AZ3" s="26">
        <v>0.32402783594832307</v>
      </c>
      <c r="BA3" s="26">
        <v>0.39603402171461677</v>
      </c>
      <c r="BB3" s="26">
        <v>6.9927349463578139</v>
      </c>
      <c r="BC3" s="26">
        <v>0.23381874416057238</v>
      </c>
      <c r="BD3" s="26">
        <v>0.33586777924546507</v>
      </c>
      <c r="BE3" s="26">
        <v>6.9290247752827163</v>
      </c>
      <c r="BF3" s="26">
        <v>9.045072328361102E-2</v>
      </c>
      <c r="BG3" s="26">
        <v>0.19564096781468435</v>
      </c>
      <c r="BH3" s="26" t="s">
        <v>614</v>
      </c>
      <c r="BI3" s="26" t="s">
        <v>604</v>
      </c>
      <c r="BJ3" s="26" t="s">
        <v>604</v>
      </c>
      <c r="BK3" s="26" t="s">
        <v>604</v>
      </c>
      <c r="BL3" s="26">
        <v>3.9687167756693236</v>
      </c>
      <c r="BM3" s="26" t="s">
        <v>604</v>
      </c>
      <c r="BN3" s="26">
        <v>1.0661587035664815</v>
      </c>
      <c r="BO3" s="26">
        <v>30.680675923837796</v>
      </c>
      <c r="BP3" s="26">
        <v>4.3181159186829472</v>
      </c>
    </row>
    <row r="4" spans="1:68" s="28" customFormat="1" ht="12.75" x14ac:dyDescent="0.2">
      <c r="A4" s="21" t="s">
        <v>36</v>
      </c>
      <c r="B4" s="21" t="s">
        <v>36</v>
      </c>
      <c r="C4" s="22" t="s">
        <v>608</v>
      </c>
      <c r="D4" s="23" t="s">
        <v>12</v>
      </c>
      <c r="E4" s="24" t="s">
        <v>11</v>
      </c>
      <c r="F4" s="21">
        <v>2016</v>
      </c>
      <c r="G4" s="21" t="s">
        <v>21</v>
      </c>
      <c r="H4" s="21" t="s">
        <v>20</v>
      </c>
      <c r="I4" s="21" t="s">
        <v>23</v>
      </c>
      <c r="J4" s="43">
        <v>29.44913</v>
      </c>
      <c r="K4" s="43">
        <v>-89.749236999999994</v>
      </c>
      <c r="L4" s="22" t="s">
        <v>7</v>
      </c>
      <c r="M4" s="22" t="s">
        <v>6</v>
      </c>
      <c r="N4" s="22" t="s">
        <v>5</v>
      </c>
      <c r="O4" s="22" t="s">
        <v>4</v>
      </c>
      <c r="P4" s="22">
        <v>85</v>
      </c>
      <c r="Q4" s="22" t="s">
        <v>3</v>
      </c>
      <c r="R4" s="25" t="s">
        <v>2</v>
      </c>
      <c r="S4" s="21" t="s">
        <v>1</v>
      </c>
      <c r="T4" s="25">
        <v>-20.934887215557676</v>
      </c>
      <c r="U4" s="25">
        <v>43.226662223343979</v>
      </c>
      <c r="V4" s="25">
        <v>10.98818459706043</v>
      </c>
      <c r="W4" s="25">
        <v>14.414607501339534</v>
      </c>
      <c r="X4" s="25">
        <v>2.9988095214751405</v>
      </c>
      <c r="Y4" s="26">
        <v>0.46306321897900243</v>
      </c>
      <c r="Z4" s="26">
        <v>5.1788231376991525E-2</v>
      </c>
      <c r="AA4" s="26">
        <v>1.001941948862745</v>
      </c>
      <c r="AB4" s="26">
        <v>0.25850190131772244</v>
      </c>
      <c r="AC4" s="26">
        <v>17.681837529029323</v>
      </c>
      <c r="AD4" s="26">
        <v>1.6675019843370211</v>
      </c>
      <c r="AE4" s="26">
        <v>1.2902693031957138</v>
      </c>
      <c r="AF4" s="26">
        <v>0.56207142383374287</v>
      </c>
      <c r="AG4" s="26">
        <v>9.6046743820442781</v>
      </c>
      <c r="AH4" s="26" t="s">
        <v>604</v>
      </c>
      <c r="AI4" s="26">
        <v>5.3995929857914007</v>
      </c>
      <c r="AJ4" s="26">
        <v>0.40284128071110242</v>
      </c>
      <c r="AK4" s="26">
        <v>2.2828111829196316</v>
      </c>
      <c r="AL4" s="26">
        <v>0.739442821883185</v>
      </c>
      <c r="AM4" s="26">
        <v>0.30708356705389933</v>
      </c>
      <c r="AN4" s="26">
        <v>0.24251299867037307</v>
      </c>
      <c r="AO4" s="26">
        <v>0.85070625706377867</v>
      </c>
      <c r="AP4" s="26">
        <v>0.27870765741052667</v>
      </c>
      <c r="AQ4" s="26">
        <v>0.42590219799093254</v>
      </c>
      <c r="AR4" s="26" t="s">
        <v>604</v>
      </c>
      <c r="AS4" s="26" t="s">
        <v>604</v>
      </c>
      <c r="AT4" s="26">
        <v>7.3970637522352653E-2</v>
      </c>
      <c r="AU4" s="26" t="s">
        <v>604</v>
      </c>
      <c r="AV4" s="26">
        <v>1.1215951653775245</v>
      </c>
      <c r="AW4" s="26">
        <v>0.39603281941896185</v>
      </c>
      <c r="AX4" s="26">
        <v>1.2091827254841578</v>
      </c>
      <c r="AY4" s="26" t="s">
        <v>604</v>
      </c>
      <c r="AZ4" s="26">
        <v>0.3027788624949973</v>
      </c>
      <c r="BA4" s="26">
        <v>0.40890300753894271</v>
      </c>
      <c r="BB4" s="26">
        <v>6.9425220912606065</v>
      </c>
      <c r="BC4" s="26">
        <v>0.25349438785124556</v>
      </c>
      <c r="BD4" s="26">
        <v>0.35724655283212264</v>
      </c>
      <c r="BE4" s="26">
        <v>7.992738226962472</v>
      </c>
      <c r="BF4" s="26">
        <v>8.5786612280970648E-2</v>
      </c>
      <c r="BG4" s="26">
        <v>0.16120679317519843</v>
      </c>
      <c r="BH4" s="26" t="s">
        <v>614</v>
      </c>
      <c r="BI4" s="26" t="s">
        <v>604</v>
      </c>
      <c r="BJ4" s="26" t="s">
        <v>604</v>
      </c>
      <c r="BK4" s="26" t="s">
        <v>604</v>
      </c>
      <c r="BL4" s="26">
        <v>4.36668351943859</v>
      </c>
      <c r="BM4" s="26" t="s">
        <v>604</v>
      </c>
      <c r="BN4" s="26">
        <v>1.1768974412923947</v>
      </c>
      <c r="BO4" s="26">
        <v>27.811861569486499</v>
      </c>
      <c r="BP4" s="26">
        <v>3.8278487151115717</v>
      </c>
    </row>
    <row r="5" spans="1:68" s="28" customFormat="1" ht="12.75" x14ac:dyDescent="0.2">
      <c r="A5" s="21" t="s">
        <v>35</v>
      </c>
      <c r="B5" s="21" t="s">
        <v>35</v>
      </c>
      <c r="C5" s="22" t="s">
        <v>608</v>
      </c>
      <c r="D5" s="23" t="s">
        <v>12</v>
      </c>
      <c r="E5" s="24" t="s">
        <v>11</v>
      </c>
      <c r="F5" s="21">
        <v>2016</v>
      </c>
      <c r="G5" s="21" t="s">
        <v>21</v>
      </c>
      <c r="H5" s="21" t="s">
        <v>20</v>
      </c>
      <c r="I5" s="21" t="s">
        <v>23</v>
      </c>
      <c r="J5" s="43">
        <v>29.44913</v>
      </c>
      <c r="K5" s="43">
        <v>-89.749236999999994</v>
      </c>
      <c r="L5" s="22" t="s">
        <v>7</v>
      </c>
      <c r="M5" s="22" t="s">
        <v>6</v>
      </c>
      <c r="N5" s="22" t="s">
        <v>5</v>
      </c>
      <c r="O5" s="22" t="s">
        <v>4</v>
      </c>
      <c r="P5" s="22">
        <v>81</v>
      </c>
      <c r="Q5" s="22" t="s">
        <v>3</v>
      </c>
      <c r="R5" s="25" t="s">
        <v>2</v>
      </c>
      <c r="S5" s="21" t="s">
        <v>1</v>
      </c>
      <c r="T5" s="25">
        <v>-20.546679234131087</v>
      </c>
      <c r="U5" s="25">
        <v>43.654871825220049</v>
      </c>
      <c r="V5" s="25">
        <v>11.086432207915749</v>
      </c>
      <c r="W5" s="25">
        <v>14.671926357587303</v>
      </c>
      <c r="X5" s="25">
        <v>2.9754015090625625</v>
      </c>
      <c r="Y5" s="26">
        <v>0.42510101102707343</v>
      </c>
      <c r="Z5" s="26">
        <v>0</v>
      </c>
      <c r="AA5" s="26">
        <v>0.94507638154871054</v>
      </c>
      <c r="AB5" s="26">
        <v>0.23020636356162133</v>
      </c>
      <c r="AC5" s="26">
        <v>17.237322532009784</v>
      </c>
      <c r="AD5" s="26">
        <v>1.6847888128697903</v>
      </c>
      <c r="AE5" s="26">
        <v>1.2324202957785044</v>
      </c>
      <c r="AF5" s="26">
        <v>0.51873324985493763</v>
      </c>
      <c r="AG5" s="26">
        <v>9.4386975004391758</v>
      </c>
      <c r="AH5" s="26" t="s">
        <v>604</v>
      </c>
      <c r="AI5" s="26">
        <v>5.3298214836007443</v>
      </c>
      <c r="AJ5" s="26">
        <v>0.40717898426469662</v>
      </c>
      <c r="AK5" s="26">
        <v>2.3710309069196187</v>
      </c>
      <c r="AL5" s="26">
        <v>0.60727870880965162</v>
      </c>
      <c r="AM5" s="26">
        <v>0.33785682134223588</v>
      </c>
      <c r="AN5" s="26">
        <v>0.2520321981336246</v>
      </c>
      <c r="AO5" s="26">
        <v>0.7648505876709456</v>
      </c>
      <c r="AP5" s="26">
        <v>0.26445340480061924</v>
      </c>
      <c r="AQ5" s="26">
        <v>0.40345262226459822</v>
      </c>
      <c r="AR5" s="26" t="s">
        <v>604</v>
      </c>
      <c r="AS5" s="26" t="s">
        <v>604</v>
      </c>
      <c r="AT5" s="26">
        <v>6.5654949525539422E-2</v>
      </c>
      <c r="AU5" s="26" t="s">
        <v>604</v>
      </c>
      <c r="AV5" s="26">
        <v>1.2407011002231663</v>
      </c>
      <c r="AW5" s="26">
        <v>0.40593686359799719</v>
      </c>
      <c r="AX5" s="26">
        <v>1.2561388856521454</v>
      </c>
      <c r="AY5" s="26" t="s">
        <v>604</v>
      </c>
      <c r="AZ5" s="26">
        <v>0.22009195241849752</v>
      </c>
      <c r="BA5" s="26">
        <v>0.40670579543928792</v>
      </c>
      <c r="BB5" s="26">
        <v>6.7048490616369847</v>
      </c>
      <c r="BC5" s="26">
        <v>0.23363698254583906</v>
      </c>
      <c r="BD5" s="26">
        <v>0.33235600124685233</v>
      </c>
      <c r="BE5" s="26">
        <v>7.2528608700641231</v>
      </c>
      <c r="BF5" s="26">
        <v>0.13338010016224433</v>
      </c>
      <c r="BG5" s="26">
        <v>0.18407045308421452</v>
      </c>
      <c r="BH5" s="26" t="s">
        <v>614</v>
      </c>
      <c r="BI5" s="26" t="s">
        <v>604</v>
      </c>
      <c r="BJ5" s="26" t="s">
        <v>604</v>
      </c>
      <c r="BK5" s="26" t="s">
        <v>604</v>
      </c>
      <c r="BL5" s="26">
        <v>4.5616585741519318</v>
      </c>
      <c r="BM5" s="26" t="s">
        <v>604</v>
      </c>
      <c r="BN5" s="26">
        <v>0.95424441504101554</v>
      </c>
      <c r="BO5" s="26">
        <v>29.864011446437672</v>
      </c>
      <c r="BP5" s="26">
        <v>3.7334006838761464</v>
      </c>
    </row>
    <row r="6" spans="1:68" s="28" customFormat="1" ht="12.75" x14ac:dyDescent="0.2">
      <c r="A6" s="21" t="s">
        <v>34</v>
      </c>
      <c r="B6" s="21" t="s">
        <v>34</v>
      </c>
      <c r="C6" s="22" t="s">
        <v>608</v>
      </c>
      <c r="D6" s="23" t="s">
        <v>12</v>
      </c>
      <c r="E6" s="24" t="s">
        <v>11</v>
      </c>
      <c r="F6" s="21">
        <v>2016</v>
      </c>
      <c r="G6" s="21" t="s">
        <v>21</v>
      </c>
      <c r="H6" s="21" t="s">
        <v>20</v>
      </c>
      <c r="I6" s="21" t="s">
        <v>23</v>
      </c>
      <c r="J6" s="43">
        <v>29.44913</v>
      </c>
      <c r="K6" s="43">
        <v>-89.749236999999994</v>
      </c>
      <c r="L6" s="22" t="s">
        <v>7</v>
      </c>
      <c r="M6" s="22" t="s">
        <v>6</v>
      </c>
      <c r="N6" s="22" t="s">
        <v>5</v>
      </c>
      <c r="O6" s="22" t="s">
        <v>4</v>
      </c>
      <c r="P6" s="22">
        <v>83</v>
      </c>
      <c r="Q6" s="22" t="s">
        <v>3</v>
      </c>
      <c r="R6" s="25" t="s">
        <v>2</v>
      </c>
      <c r="S6" s="21" t="s">
        <v>1</v>
      </c>
      <c r="T6" s="25">
        <v>-20.601008595399438</v>
      </c>
      <c r="U6" s="25">
        <v>43.795533631912491</v>
      </c>
      <c r="V6" s="25">
        <v>11.112254181914675</v>
      </c>
      <c r="W6" s="25">
        <v>14.303156801069486</v>
      </c>
      <c r="X6" s="25">
        <v>3.0619487880212417</v>
      </c>
      <c r="Y6" s="26">
        <v>0.39232615682923039</v>
      </c>
      <c r="Z6" s="26">
        <v>0</v>
      </c>
      <c r="AA6" s="26">
        <v>0.90773789244783132</v>
      </c>
      <c r="AB6" s="26">
        <v>0.23726460917286826</v>
      </c>
      <c r="AC6" s="26">
        <v>17.361685683526542</v>
      </c>
      <c r="AD6" s="26">
        <v>1.5065694311684412</v>
      </c>
      <c r="AE6" s="26">
        <v>1.1974197291241213</v>
      </c>
      <c r="AF6" s="26">
        <v>0.7140326320359297</v>
      </c>
      <c r="AG6" s="26">
        <v>9.8865607485004947</v>
      </c>
      <c r="AH6" s="26" t="s">
        <v>604</v>
      </c>
      <c r="AI6" s="26">
        <v>6.6414136006401003</v>
      </c>
      <c r="AJ6" s="26">
        <v>0.33187843486149543</v>
      </c>
      <c r="AK6" s="26">
        <v>2.4342618856184988</v>
      </c>
      <c r="AL6" s="26">
        <v>0.92107338022493246</v>
      </c>
      <c r="AM6" s="26">
        <v>0.2764923578894502</v>
      </c>
      <c r="AN6" s="26">
        <v>0.22918544504513597</v>
      </c>
      <c r="AO6" s="26">
        <v>0.70999304997206369</v>
      </c>
      <c r="AP6" s="26">
        <v>0.25459100935041645</v>
      </c>
      <c r="AQ6" s="26">
        <v>0.4278550111258852</v>
      </c>
      <c r="AR6" s="26" t="s">
        <v>604</v>
      </c>
      <c r="AS6" s="26" t="s">
        <v>604</v>
      </c>
      <c r="AT6" s="26">
        <v>5.5970112933087006E-2</v>
      </c>
      <c r="AU6" s="26" t="s">
        <v>604</v>
      </c>
      <c r="AV6" s="26">
        <v>0.80119999922128604</v>
      </c>
      <c r="AW6" s="26">
        <v>0.34297511812127285</v>
      </c>
      <c r="AX6" s="26">
        <v>1.0370531881549727</v>
      </c>
      <c r="AY6" s="26" t="s">
        <v>604</v>
      </c>
      <c r="AZ6" s="26">
        <v>0.26729379150305599</v>
      </c>
      <c r="BA6" s="26">
        <v>0.39300753211711104</v>
      </c>
      <c r="BB6" s="26">
        <v>7.1893366714233107</v>
      </c>
      <c r="BC6" s="26">
        <v>0.26597971059071385</v>
      </c>
      <c r="BD6" s="26">
        <v>0.29683627719904093</v>
      </c>
      <c r="BE6" s="26">
        <v>7.4767310339188686</v>
      </c>
      <c r="BF6" s="26">
        <v>0.14454890035762447</v>
      </c>
      <c r="BG6" s="26">
        <v>0.19214783118245859</v>
      </c>
      <c r="BH6" s="26" t="s">
        <v>614</v>
      </c>
      <c r="BI6" s="26" t="s">
        <v>604</v>
      </c>
      <c r="BJ6" s="26" t="s">
        <v>604</v>
      </c>
      <c r="BK6" s="26" t="s">
        <v>604</v>
      </c>
      <c r="BL6" s="26">
        <v>4.3360289837579575</v>
      </c>
      <c r="BM6" s="26" t="s">
        <v>604</v>
      </c>
      <c r="BN6" s="26">
        <v>1.199366515660925</v>
      </c>
      <c r="BO6" s="26">
        <v>28.073732593294828</v>
      </c>
      <c r="BP6" s="26">
        <v>3.4974506830300585</v>
      </c>
    </row>
    <row r="7" spans="1:68" s="28" customFormat="1" ht="12.75" x14ac:dyDescent="0.2">
      <c r="A7" s="21" t="s">
        <v>33</v>
      </c>
      <c r="B7" s="21" t="s">
        <v>33</v>
      </c>
      <c r="C7" s="22" t="s">
        <v>608</v>
      </c>
      <c r="D7" s="23" t="s">
        <v>12</v>
      </c>
      <c r="E7" s="24" t="s">
        <v>11</v>
      </c>
      <c r="F7" s="21">
        <v>2016</v>
      </c>
      <c r="G7" s="21" t="s">
        <v>21</v>
      </c>
      <c r="H7" s="21" t="s">
        <v>20</v>
      </c>
      <c r="I7" s="21" t="s">
        <v>23</v>
      </c>
      <c r="J7" s="43">
        <v>29.44913</v>
      </c>
      <c r="K7" s="43">
        <v>-89.749236999999994</v>
      </c>
      <c r="L7" s="22" t="s">
        <v>7</v>
      </c>
      <c r="M7" s="22" t="s">
        <v>6</v>
      </c>
      <c r="N7" s="22" t="s">
        <v>5</v>
      </c>
      <c r="O7" s="22" t="s">
        <v>4</v>
      </c>
      <c r="P7" s="22">
        <v>145</v>
      </c>
      <c r="Q7" s="22" t="s">
        <v>3</v>
      </c>
      <c r="R7" s="25" t="s">
        <v>2</v>
      </c>
      <c r="S7" s="21" t="s">
        <v>1</v>
      </c>
      <c r="T7" s="25">
        <v>-19.889787866068286</v>
      </c>
      <c r="U7" s="25">
        <v>43.863012303682069</v>
      </c>
      <c r="V7" s="25">
        <v>10.69058129186511</v>
      </c>
      <c r="W7" s="25">
        <v>14.62232951684431</v>
      </c>
      <c r="X7" s="25">
        <v>2.9997280702198457</v>
      </c>
      <c r="Y7" s="26">
        <v>1.380860321839162</v>
      </c>
      <c r="Z7" s="26">
        <v>0.1839885424897095</v>
      </c>
      <c r="AA7" s="26">
        <v>1.1366462272136182</v>
      </c>
      <c r="AB7" s="26">
        <v>0.4090467803332124</v>
      </c>
      <c r="AC7" s="26">
        <v>20.575859673886558</v>
      </c>
      <c r="AD7" s="26">
        <v>6.31374731601636</v>
      </c>
      <c r="AE7" s="26">
        <v>1.4221261916298855</v>
      </c>
      <c r="AF7" s="26">
        <v>0.83646471970077119</v>
      </c>
      <c r="AG7" s="26">
        <v>8.9763652500295077</v>
      </c>
      <c r="AH7" s="26" t="s">
        <v>604</v>
      </c>
      <c r="AI7" s="26">
        <v>7.9788990159774862</v>
      </c>
      <c r="AJ7" s="26">
        <v>0.45614018486786512</v>
      </c>
      <c r="AK7" s="26">
        <v>4.3237653675264642</v>
      </c>
      <c r="AL7" s="26">
        <v>0.81238142265009228</v>
      </c>
      <c r="AM7" s="26">
        <v>0.30617059767542582</v>
      </c>
      <c r="AN7" s="26">
        <v>0.28134876156808925</v>
      </c>
      <c r="AO7" s="26">
        <v>4.4012311907661326E-2</v>
      </c>
      <c r="AP7" s="26">
        <v>0.45957900735042484</v>
      </c>
      <c r="AQ7" s="26">
        <v>0.66349656469711804</v>
      </c>
      <c r="AR7" s="26" t="s">
        <v>604</v>
      </c>
      <c r="AS7" s="26" t="s">
        <v>604</v>
      </c>
      <c r="AT7" s="26">
        <v>5.6071269942141198E-2</v>
      </c>
      <c r="AU7" s="26" t="s">
        <v>604</v>
      </c>
      <c r="AV7" s="26">
        <v>1.9120660780125711</v>
      </c>
      <c r="AW7" s="26">
        <v>0.64656786475780481</v>
      </c>
      <c r="AX7" s="26">
        <v>0.73874677076682427</v>
      </c>
      <c r="AY7" s="26" t="s">
        <v>604</v>
      </c>
      <c r="AZ7" s="26">
        <v>0.34534778669653432</v>
      </c>
      <c r="BA7" s="26">
        <v>0.30985175328595027</v>
      </c>
      <c r="BB7" s="26">
        <v>4.5087809408918282</v>
      </c>
      <c r="BC7" s="26">
        <v>0.35217927297061358</v>
      </c>
      <c r="BD7" s="26">
        <v>0.51555795991048425</v>
      </c>
      <c r="BE7" s="26">
        <v>9.697583257873486</v>
      </c>
      <c r="BF7" s="26">
        <v>4.1935170810813174E-2</v>
      </c>
      <c r="BG7" s="26">
        <v>0.24571425208438191</v>
      </c>
      <c r="BH7" s="26">
        <v>0.199174751842222</v>
      </c>
      <c r="BI7" s="26" t="s">
        <v>604</v>
      </c>
      <c r="BJ7" s="26" t="s">
        <v>604</v>
      </c>
      <c r="BK7" s="26" t="s">
        <v>604</v>
      </c>
      <c r="BL7" s="26">
        <v>4.5774535334881836</v>
      </c>
      <c r="BM7" s="26" t="s">
        <v>604</v>
      </c>
      <c r="BN7" s="26">
        <v>1.1638221565640481</v>
      </c>
      <c r="BO7" s="26">
        <v>16.233238481069812</v>
      </c>
      <c r="BP7" s="26">
        <v>1.8950104416728992</v>
      </c>
    </row>
    <row r="8" spans="1:68" s="28" customFormat="1" ht="12.75" x14ac:dyDescent="0.2">
      <c r="A8" s="21" t="s">
        <v>22</v>
      </c>
      <c r="B8" s="21" t="s">
        <v>22</v>
      </c>
      <c r="C8" s="22" t="s">
        <v>608</v>
      </c>
      <c r="D8" s="23" t="s">
        <v>12</v>
      </c>
      <c r="E8" s="24" t="s">
        <v>11</v>
      </c>
      <c r="F8" s="21">
        <v>2016</v>
      </c>
      <c r="G8" s="21" t="s">
        <v>21</v>
      </c>
      <c r="H8" s="21" t="s">
        <v>20</v>
      </c>
      <c r="I8" s="21" t="s">
        <v>19</v>
      </c>
      <c r="J8" s="43">
        <v>29.44913</v>
      </c>
      <c r="K8" s="43">
        <v>-89.749236999999994</v>
      </c>
      <c r="L8" s="22" t="s">
        <v>7</v>
      </c>
      <c r="M8" s="22" t="s">
        <v>6</v>
      </c>
      <c r="N8" s="22" t="s">
        <v>5</v>
      </c>
      <c r="O8" s="22" t="s">
        <v>4</v>
      </c>
      <c r="P8" s="22">
        <v>55</v>
      </c>
      <c r="Q8" s="22" t="s">
        <v>3</v>
      </c>
      <c r="R8" s="25" t="s">
        <v>2</v>
      </c>
      <c r="S8" s="21" t="s">
        <v>1</v>
      </c>
      <c r="T8" s="25">
        <v>-20.312956495943709</v>
      </c>
      <c r="U8" s="25">
        <v>41.937055778776376</v>
      </c>
      <c r="V8" s="25">
        <v>10.886356767707458</v>
      </c>
      <c r="W8" s="25">
        <v>13.558709270890054</v>
      </c>
      <c r="X8" s="25">
        <v>3.0929976401819728</v>
      </c>
      <c r="Y8" s="26">
        <v>0.38586594894236897</v>
      </c>
      <c r="Z8" s="26">
        <v>0</v>
      </c>
      <c r="AA8" s="26">
        <v>0.69842837884391196</v>
      </c>
      <c r="AB8" s="26" t="s">
        <v>614</v>
      </c>
      <c r="AC8" s="26">
        <v>18.258239173966928</v>
      </c>
      <c r="AD8" s="26">
        <v>1.5047670882929856</v>
      </c>
      <c r="AE8" s="26">
        <v>1.3553285838106175</v>
      </c>
      <c r="AF8" s="26">
        <v>0.61254056468878126</v>
      </c>
      <c r="AG8" s="26">
        <v>9.2579513082161249</v>
      </c>
      <c r="AH8" s="26" t="s">
        <v>604</v>
      </c>
      <c r="AI8" s="26">
        <v>5.7480340971476025</v>
      </c>
      <c r="AJ8" s="26">
        <v>0.17130371724347335</v>
      </c>
      <c r="AK8" s="26">
        <v>3.2780515735874491</v>
      </c>
      <c r="AL8" s="26">
        <v>1.1086763995702447</v>
      </c>
      <c r="AM8" s="26" t="s">
        <v>614</v>
      </c>
      <c r="AN8" s="26">
        <v>0.22242741614533645</v>
      </c>
      <c r="AO8" s="26">
        <v>0.22887686739141769</v>
      </c>
      <c r="AP8" s="26">
        <v>0.46027059380569535</v>
      </c>
      <c r="AQ8" s="26">
        <v>0.50903473737362581</v>
      </c>
      <c r="AR8" s="26" t="s">
        <v>604</v>
      </c>
      <c r="AS8" s="26" t="s">
        <v>604</v>
      </c>
      <c r="AT8" s="26" t="s">
        <v>614</v>
      </c>
      <c r="AU8" s="26" t="s">
        <v>604</v>
      </c>
      <c r="AV8" s="26">
        <v>0.40804576908133028</v>
      </c>
      <c r="AW8" s="26">
        <v>0.32892201355014</v>
      </c>
      <c r="AX8" s="26">
        <v>0.52901230586758485</v>
      </c>
      <c r="AY8" s="26" t="s">
        <v>604</v>
      </c>
      <c r="AZ8" s="26">
        <v>0.34575350826552215</v>
      </c>
      <c r="BA8" s="26">
        <v>0.25011286539680594</v>
      </c>
      <c r="BB8" s="26">
        <v>5.9967312293440527</v>
      </c>
      <c r="BC8" s="26">
        <v>0.40615812481418417</v>
      </c>
      <c r="BD8" s="26">
        <v>0.22069707556711915</v>
      </c>
      <c r="BE8" s="26">
        <v>7.8330944938989688</v>
      </c>
      <c r="BF8" s="26" t="s">
        <v>614</v>
      </c>
      <c r="BG8" s="26">
        <v>0.23249485223677963</v>
      </c>
      <c r="BH8" s="26" t="s">
        <v>614</v>
      </c>
      <c r="BI8" s="26" t="s">
        <v>604</v>
      </c>
      <c r="BJ8" s="26" t="s">
        <v>604</v>
      </c>
      <c r="BK8" s="26" t="s">
        <v>604</v>
      </c>
      <c r="BL8" s="26">
        <v>3.1246804768818541</v>
      </c>
      <c r="BM8" s="26" t="s">
        <v>604</v>
      </c>
      <c r="BN8" s="26">
        <v>0.86186691164094442</v>
      </c>
      <c r="BO8" s="26">
        <v>32.868763105363584</v>
      </c>
      <c r="BP8" s="26">
        <v>2.7938708190645705</v>
      </c>
    </row>
    <row r="9" spans="1:68" s="28" customFormat="1" ht="12.75" x14ac:dyDescent="0.2">
      <c r="A9" s="21" t="s">
        <v>18</v>
      </c>
      <c r="B9" s="21" t="s">
        <v>18</v>
      </c>
      <c r="C9" s="22" t="s">
        <v>608</v>
      </c>
      <c r="D9" s="23" t="s">
        <v>12</v>
      </c>
      <c r="E9" s="24" t="s">
        <v>11</v>
      </c>
      <c r="F9" s="21">
        <v>2016</v>
      </c>
      <c r="G9" s="21" t="s">
        <v>10</v>
      </c>
      <c r="H9" s="21" t="s">
        <v>9</v>
      </c>
      <c r="I9" s="21" t="s">
        <v>8</v>
      </c>
      <c r="J9" s="40">
        <v>29.474613999999999</v>
      </c>
      <c r="K9" s="40">
        <v>-89.855599999999995</v>
      </c>
      <c r="L9" s="22" t="s">
        <v>7</v>
      </c>
      <c r="M9" s="22" t="s">
        <v>6</v>
      </c>
      <c r="N9" s="22" t="s">
        <v>5</v>
      </c>
      <c r="O9" s="22" t="s">
        <v>4</v>
      </c>
      <c r="P9" s="22" t="s">
        <v>604</v>
      </c>
      <c r="Q9" s="22" t="s">
        <v>3</v>
      </c>
      <c r="R9" s="25" t="s">
        <v>2</v>
      </c>
      <c r="S9" s="21" t="s">
        <v>1</v>
      </c>
      <c r="T9" s="25">
        <v>-18.638080416747258</v>
      </c>
      <c r="U9" s="25">
        <v>45.902269969557047</v>
      </c>
      <c r="V9" s="25">
        <v>8.7916401769797901</v>
      </c>
      <c r="W9" s="25">
        <v>14.859274117077154</v>
      </c>
      <c r="X9" s="25">
        <v>3.0891327266655275</v>
      </c>
      <c r="Y9" s="26">
        <v>0.39011885578712285</v>
      </c>
      <c r="Z9" s="26">
        <v>0.14802878606212883</v>
      </c>
      <c r="AA9" s="26">
        <v>1.2590720135224229</v>
      </c>
      <c r="AB9" s="26">
        <v>0.17590351017872854</v>
      </c>
      <c r="AC9" s="26">
        <v>17.052585221559486</v>
      </c>
      <c r="AD9" s="26">
        <v>1.8109660946620478</v>
      </c>
      <c r="AE9" s="26">
        <v>1.7991288830508916</v>
      </c>
      <c r="AF9" s="26">
        <v>2.6903563637104213</v>
      </c>
      <c r="AG9" s="26">
        <v>9.3903454174717211</v>
      </c>
      <c r="AH9" s="26" t="s">
        <v>604</v>
      </c>
      <c r="AI9" s="26">
        <v>5.7634492361816489</v>
      </c>
      <c r="AJ9" s="26" t="s">
        <v>614</v>
      </c>
      <c r="AK9" s="26">
        <v>4.4094249660793849</v>
      </c>
      <c r="AL9" s="26">
        <v>3.1088590709952619</v>
      </c>
      <c r="AM9" s="26">
        <v>0.16546639886566397</v>
      </c>
      <c r="AN9" s="26">
        <v>0.48608936712920847</v>
      </c>
      <c r="AO9" s="26">
        <v>0.14942888636022292</v>
      </c>
      <c r="AP9" s="26">
        <v>0.60611614722945639</v>
      </c>
      <c r="AQ9" s="26">
        <v>0.57976880525623042</v>
      </c>
      <c r="AR9" s="26" t="s">
        <v>604</v>
      </c>
      <c r="AS9" s="26" t="s">
        <v>604</v>
      </c>
      <c r="AT9" s="26" t="s">
        <v>614</v>
      </c>
      <c r="AU9" s="26" t="s">
        <v>604</v>
      </c>
      <c r="AV9" s="26">
        <v>0.16839388130713337</v>
      </c>
      <c r="AW9" s="26">
        <v>0.3170590765956694</v>
      </c>
      <c r="AX9" s="26">
        <v>0.38540942751171603</v>
      </c>
      <c r="AY9" s="26" t="s">
        <v>604</v>
      </c>
      <c r="AZ9" s="26">
        <v>1.7564894648816627</v>
      </c>
      <c r="BA9" s="26">
        <v>0.29211183492053755</v>
      </c>
      <c r="BB9" s="26">
        <v>6.5475054031143261</v>
      </c>
      <c r="BC9" s="26">
        <v>0.34798856499901965</v>
      </c>
      <c r="BD9" s="26">
        <v>0.27251043074722137</v>
      </c>
      <c r="BE9" s="26">
        <v>9.6576372925624145</v>
      </c>
      <c r="BF9" s="26">
        <v>0.14586499469234704</v>
      </c>
      <c r="BG9" s="26">
        <v>0.17055767267691588</v>
      </c>
      <c r="BH9" s="26">
        <v>0.30038515486382111</v>
      </c>
      <c r="BI9" s="26" t="s">
        <v>604</v>
      </c>
      <c r="BJ9" s="26" t="s">
        <v>604</v>
      </c>
      <c r="BK9" s="26" t="s">
        <v>604</v>
      </c>
      <c r="BL9" s="26">
        <v>2.2340509483770283</v>
      </c>
      <c r="BM9" s="26" t="s">
        <v>604</v>
      </c>
      <c r="BN9" s="26">
        <v>0.79156579580428132</v>
      </c>
      <c r="BO9" s="26">
        <v>24.941386710248018</v>
      </c>
      <c r="BP9" s="26">
        <v>1.6859753225958352</v>
      </c>
    </row>
    <row r="10" spans="1:68" s="28" customFormat="1" ht="12.75" x14ac:dyDescent="0.2">
      <c r="A10" s="21" t="s">
        <v>17</v>
      </c>
      <c r="B10" s="21" t="s">
        <v>17</v>
      </c>
      <c r="C10" s="22" t="s">
        <v>608</v>
      </c>
      <c r="D10" s="23" t="s">
        <v>12</v>
      </c>
      <c r="E10" s="24" t="s">
        <v>11</v>
      </c>
      <c r="F10" s="21">
        <v>2016</v>
      </c>
      <c r="G10" s="21" t="s">
        <v>10</v>
      </c>
      <c r="H10" s="21" t="s">
        <v>9</v>
      </c>
      <c r="I10" s="21" t="s">
        <v>8</v>
      </c>
      <c r="J10" s="40">
        <v>29.474613999999999</v>
      </c>
      <c r="K10" s="40">
        <v>-89.855599999999995</v>
      </c>
      <c r="L10" s="22" t="s">
        <v>7</v>
      </c>
      <c r="M10" s="22" t="s">
        <v>6</v>
      </c>
      <c r="N10" s="22" t="s">
        <v>5</v>
      </c>
      <c r="O10" s="22" t="s">
        <v>4</v>
      </c>
      <c r="P10" s="22" t="s">
        <v>604</v>
      </c>
      <c r="Q10" s="22" t="s">
        <v>3</v>
      </c>
      <c r="R10" s="25" t="s">
        <v>2</v>
      </c>
      <c r="S10" s="21" t="s">
        <v>1</v>
      </c>
      <c r="T10" s="25">
        <v>-20.117094137018697</v>
      </c>
      <c r="U10" s="25">
        <v>45.323999723112145</v>
      </c>
      <c r="V10" s="25">
        <v>9.4381831846285191</v>
      </c>
      <c r="W10" s="25">
        <v>14.827291508137264</v>
      </c>
      <c r="X10" s="25">
        <v>3.0567956189596859</v>
      </c>
      <c r="Y10" s="26">
        <v>0.52070985004557735</v>
      </c>
      <c r="Z10" s="26">
        <v>0</v>
      </c>
      <c r="AA10" s="26">
        <v>1.1331624140556311</v>
      </c>
      <c r="AB10" s="26">
        <v>0.18230735134514295</v>
      </c>
      <c r="AC10" s="26">
        <v>18.14723895663651</v>
      </c>
      <c r="AD10" s="26">
        <v>1.4943901465674525</v>
      </c>
      <c r="AE10" s="26">
        <v>1.5694925287855601</v>
      </c>
      <c r="AF10" s="26">
        <v>1.7696182884608864</v>
      </c>
      <c r="AG10" s="26">
        <v>9.0916587760078826</v>
      </c>
      <c r="AH10" s="26" t="s">
        <v>604</v>
      </c>
      <c r="AI10" s="26">
        <v>5.4562616979323213</v>
      </c>
      <c r="AJ10" s="26" t="s">
        <v>614</v>
      </c>
      <c r="AK10" s="26">
        <v>3.6025581933017445</v>
      </c>
      <c r="AL10" s="26">
        <v>2.1225994848860119</v>
      </c>
      <c r="AM10" s="26" t="s">
        <v>614</v>
      </c>
      <c r="AN10" s="26">
        <v>0.33207033706243566</v>
      </c>
      <c r="AO10" s="26">
        <v>0.15432803247957133</v>
      </c>
      <c r="AP10" s="26">
        <v>0.6810755250171916</v>
      </c>
      <c r="AQ10" s="26">
        <v>0.3715359026201896</v>
      </c>
      <c r="AR10" s="26" t="s">
        <v>604</v>
      </c>
      <c r="AS10" s="26" t="s">
        <v>604</v>
      </c>
      <c r="AT10" s="26" t="s">
        <v>614</v>
      </c>
      <c r="AU10" s="26" t="s">
        <v>604</v>
      </c>
      <c r="AV10" s="26">
        <v>0.17347177696654087</v>
      </c>
      <c r="AW10" s="26">
        <v>0.37079960475530571</v>
      </c>
      <c r="AX10" s="26">
        <v>0.4051110852588754</v>
      </c>
      <c r="AY10" s="26" t="s">
        <v>604</v>
      </c>
      <c r="AZ10" s="26">
        <v>1.1515698606777178</v>
      </c>
      <c r="BA10" s="26">
        <v>0.23237560615721689</v>
      </c>
      <c r="BB10" s="26">
        <v>4.7968333301427011</v>
      </c>
      <c r="BC10" s="26">
        <v>0.34120043058699107</v>
      </c>
      <c r="BD10" s="26">
        <v>0.28848150346133633</v>
      </c>
      <c r="BE10" s="26">
        <v>7.3537012957369736</v>
      </c>
      <c r="BF10" s="26" t="s">
        <v>614</v>
      </c>
      <c r="BG10" s="26" t="s">
        <v>614</v>
      </c>
      <c r="BH10" s="26">
        <v>0.23046123170851998</v>
      </c>
      <c r="BI10" s="26" t="s">
        <v>604</v>
      </c>
      <c r="BJ10" s="26" t="s">
        <v>604</v>
      </c>
      <c r="BK10" s="26" t="s">
        <v>604</v>
      </c>
      <c r="BL10" s="26">
        <v>3.030602011860291</v>
      </c>
      <c r="BM10" s="26" t="s">
        <v>604</v>
      </c>
      <c r="BN10" s="26">
        <v>0.62820933831856118</v>
      </c>
      <c r="BO10" s="26">
        <v>32.46293108399243</v>
      </c>
      <c r="BP10" s="26">
        <v>1.9052443551724185</v>
      </c>
    </row>
    <row r="11" spans="1:68" s="28" customFormat="1" ht="12.75" x14ac:dyDescent="0.2">
      <c r="A11" s="21" t="s">
        <v>16</v>
      </c>
      <c r="B11" s="21" t="s">
        <v>16</v>
      </c>
      <c r="C11" s="22" t="s">
        <v>608</v>
      </c>
      <c r="D11" s="23" t="s">
        <v>12</v>
      </c>
      <c r="E11" s="24" t="s">
        <v>11</v>
      </c>
      <c r="F11" s="21">
        <v>2016</v>
      </c>
      <c r="G11" s="21" t="s">
        <v>10</v>
      </c>
      <c r="H11" s="21" t="s">
        <v>9</v>
      </c>
      <c r="I11" s="21" t="s">
        <v>8</v>
      </c>
      <c r="J11" s="40">
        <v>29.474613999999999</v>
      </c>
      <c r="K11" s="40">
        <v>-89.855599999999995</v>
      </c>
      <c r="L11" s="22" t="s">
        <v>7</v>
      </c>
      <c r="M11" s="22" t="s">
        <v>6</v>
      </c>
      <c r="N11" s="22" t="s">
        <v>5</v>
      </c>
      <c r="O11" s="22" t="s">
        <v>4</v>
      </c>
      <c r="P11" s="22" t="s">
        <v>604</v>
      </c>
      <c r="Q11" s="22" t="s">
        <v>3</v>
      </c>
      <c r="R11" s="25" t="s">
        <v>2</v>
      </c>
      <c r="S11" s="21" t="s">
        <v>1</v>
      </c>
      <c r="T11" s="25">
        <v>-19.052913712039913</v>
      </c>
      <c r="U11" s="25">
        <v>44.946652219129732</v>
      </c>
      <c r="V11" s="25">
        <v>9.4086560236492858</v>
      </c>
      <c r="W11" s="25">
        <v>14.965991451744785</v>
      </c>
      <c r="X11" s="25">
        <v>3.0032525652612012</v>
      </c>
      <c r="Y11" s="26">
        <v>0.40498286236151299</v>
      </c>
      <c r="Z11" s="26">
        <v>0</v>
      </c>
      <c r="AA11" s="26">
        <v>1.1243181837165985</v>
      </c>
      <c r="AB11" s="26">
        <v>0.14297607413037972</v>
      </c>
      <c r="AC11" s="26">
        <v>17.868111184432138</v>
      </c>
      <c r="AD11" s="26">
        <v>1.4684631255377272</v>
      </c>
      <c r="AE11" s="26">
        <v>1.7765508101049352</v>
      </c>
      <c r="AF11" s="26">
        <v>2.2820484977070943</v>
      </c>
      <c r="AG11" s="26">
        <v>9.4502033963430474</v>
      </c>
      <c r="AH11" s="26" t="s">
        <v>604</v>
      </c>
      <c r="AI11" s="26">
        <v>5.940259111070274</v>
      </c>
      <c r="AJ11" s="26" t="s">
        <v>614</v>
      </c>
      <c r="AK11" s="26">
        <v>3.8975249964499596</v>
      </c>
      <c r="AL11" s="26">
        <v>2.0356340369371115</v>
      </c>
      <c r="AM11" s="26" t="s">
        <v>614</v>
      </c>
      <c r="AN11" s="26">
        <v>0.46540313127347505</v>
      </c>
      <c r="AO11" s="26" t="s">
        <v>614</v>
      </c>
      <c r="AP11" s="26">
        <v>0.60197521376802532</v>
      </c>
      <c r="AQ11" s="26">
        <v>0.47459146709879663</v>
      </c>
      <c r="AR11" s="26" t="s">
        <v>604</v>
      </c>
      <c r="AS11" s="26" t="s">
        <v>604</v>
      </c>
      <c r="AT11" s="26" t="s">
        <v>614</v>
      </c>
      <c r="AU11" s="26" t="s">
        <v>604</v>
      </c>
      <c r="AV11" s="26">
        <v>0.18251376162115676</v>
      </c>
      <c r="AW11" s="26">
        <v>0.31296028689882599</v>
      </c>
      <c r="AX11" s="26">
        <v>0.35235875718012788</v>
      </c>
      <c r="AY11" s="26" t="s">
        <v>604</v>
      </c>
      <c r="AZ11" s="26">
        <v>1.4550982734281683</v>
      </c>
      <c r="BA11" s="26">
        <v>0.22664561702459346</v>
      </c>
      <c r="BB11" s="26">
        <v>5.7470256243195719</v>
      </c>
      <c r="BC11" s="26">
        <v>0.3126818524798764</v>
      </c>
      <c r="BD11" s="26">
        <v>0.25448905891950779</v>
      </c>
      <c r="BE11" s="26">
        <v>8.3680680270972356</v>
      </c>
      <c r="BF11" s="26" t="s">
        <v>614</v>
      </c>
      <c r="BG11" s="26" t="s">
        <v>614</v>
      </c>
      <c r="BH11" s="26">
        <v>0.2824717180238947</v>
      </c>
      <c r="BI11" s="26" t="s">
        <v>604</v>
      </c>
      <c r="BJ11" s="26" t="s">
        <v>604</v>
      </c>
      <c r="BK11" s="26" t="s">
        <v>604</v>
      </c>
      <c r="BL11" s="26">
        <v>1.9728470754640746</v>
      </c>
      <c r="BM11" s="26" t="s">
        <v>604</v>
      </c>
      <c r="BN11" s="26">
        <v>0.79353809400502806</v>
      </c>
      <c r="BO11" s="26">
        <v>29.840651982035435</v>
      </c>
      <c r="BP11" s="26">
        <v>1.9656077805714014</v>
      </c>
    </row>
    <row r="12" spans="1:68" s="28" customFormat="1" ht="12.75" x14ac:dyDescent="0.2">
      <c r="A12" s="21" t="s">
        <v>15</v>
      </c>
      <c r="B12" s="21" t="s">
        <v>15</v>
      </c>
      <c r="C12" s="22" t="s">
        <v>608</v>
      </c>
      <c r="D12" s="23" t="s">
        <v>12</v>
      </c>
      <c r="E12" s="24" t="s">
        <v>11</v>
      </c>
      <c r="F12" s="21">
        <v>2016</v>
      </c>
      <c r="G12" s="21" t="s">
        <v>10</v>
      </c>
      <c r="H12" s="21" t="s">
        <v>9</v>
      </c>
      <c r="I12" s="21" t="s">
        <v>8</v>
      </c>
      <c r="J12" s="40">
        <v>29.474613999999999</v>
      </c>
      <c r="K12" s="40">
        <v>-89.855599999999995</v>
      </c>
      <c r="L12" s="22" t="s">
        <v>7</v>
      </c>
      <c r="M12" s="22" t="s">
        <v>6</v>
      </c>
      <c r="N12" s="22" t="s">
        <v>5</v>
      </c>
      <c r="O12" s="22" t="s">
        <v>4</v>
      </c>
      <c r="P12" s="22" t="s">
        <v>604</v>
      </c>
      <c r="Q12" s="22" t="s">
        <v>3</v>
      </c>
      <c r="R12" s="25" t="s">
        <v>2</v>
      </c>
      <c r="S12" s="21" t="s">
        <v>1</v>
      </c>
      <c r="T12" s="25">
        <v>-19.245057399883304</v>
      </c>
      <c r="U12" s="25">
        <v>44.15235450269914</v>
      </c>
      <c r="V12" s="25">
        <v>9.2437111933515013</v>
      </c>
      <c r="W12" s="25">
        <v>14.488299052806626</v>
      </c>
      <c r="X12" s="25">
        <v>3.0474491409773936</v>
      </c>
      <c r="Y12" s="26">
        <v>0.59101201720028762</v>
      </c>
      <c r="Z12" s="26">
        <v>0.15267700287772989</v>
      </c>
      <c r="AA12" s="26">
        <v>1.1969612649851489</v>
      </c>
      <c r="AB12" s="26">
        <v>0.22273657995582297</v>
      </c>
      <c r="AC12" s="26">
        <v>17.786540365552391</v>
      </c>
      <c r="AD12" s="26">
        <v>2.4894943681353148</v>
      </c>
      <c r="AE12" s="26">
        <v>1.8497050227429255</v>
      </c>
      <c r="AF12" s="26">
        <v>2.3910143965821549</v>
      </c>
      <c r="AG12" s="26">
        <v>9.6913545160006809</v>
      </c>
      <c r="AH12" s="26" t="s">
        <v>604</v>
      </c>
      <c r="AI12" s="26">
        <v>6.1050972968900181</v>
      </c>
      <c r="AJ12" s="26">
        <v>0.17462019117011332</v>
      </c>
      <c r="AK12" s="26">
        <v>4.8019891632374936</v>
      </c>
      <c r="AL12" s="26">
        <v>3.113288979892908</v>
      </c>
      <c r="AM12" s="26" t="s">
        <v>614</v>
      </c>
      <c r="AN12" s="26">
        <v>0.32465343642225625</v>
      </c>
      <c r="AO12" s="26">
        <v>0.15492419685947981</v>
      </c>
      <c r="AP12" s="26">
        <v>0.87125032551265835</v>
      </c>
      <c r="AQ12" s="26">
        <v>0.39775333476977487</v>
      </c>
      <c r="AR12" s="26" t="s">
        <v>604</v>
      </c>
      <c r="AS12" s="26" t="s">
        <v>604</v>
      </c>
      <c r="AT12" s="26" t="s">
        <v>614</v>
      </c>
      <c r="AU12" s="26" t="s">
        <v>604</v>
      </c>
      <c r="AV12" s="26">
        <v>0.23172535588282411</v>
      </c>
      <c r="AW12" s="26">
        <v>0.47627293624975042</v>
      </c>
      <c r="AX12" s="26">
        <v>0.44362252957373305</v>
      </c>
      <c r="AY12" s="26" t="s">
        <v>604</v>
      </c>
      <c r="AZ12" s="26">
        <v>1.42921537239309</v>
      </c>
      <c r="BA12" s="26">
        <v>0.30707244821209262</v>
      </c>
      <c r="BB12" s="26">
        <v>6.2412508146078132</v>
      </c>
      <c r="BC12" s="26">
        <v>0.36338448563712622</v>
      </c>
      <c r="BD12" s="26">
        <v>0.31354965439478383</v>
      </c>
      <c r="BE12" s="26">
        <v>9.6838198067677652</v>
      </c>
      <c r="BF12" s="26" t="s">
        <v>614</v>
      </c>
      <c r="BG12" s="26" t="s">
        <v>614</v>
      </c>
      <c r="BH12" s="26">
        <v>0.20237964623879232</v>
      </c>
      <c r="BI12" s="26" t="s">
        <v>604</v>
      </c>
      <c r="BJ12" s="26" t="s">
        <v>604</v>
      </c>
      <c r="BK12" s="26" t="s">
        <v>604</v>
      </c>
      <c r="BL12" s="26">
        <v>2.3135522981524095</v>
      </c>
      <c r="BM12" s="26" t="s">
        <v>604</v>
      </c>
      <c r="BN12" s="26">
        <v>0.86199717382309859</v>
      </c>
      <c r="BO12" s="26">
        <v>23.233606389433398</v>
      </c>
      <c r="BP12" s="26">
        <v>1.5834786298461694</v>
      </c>
    </row>
    <row r="13" spans="1:68" s="28" customFormat="1" ht="12.75" x14ac:dyDescent="0.2">
      <c r="A13" s="21" t="s">
        <v>14</v>
      </c>
      <c r="B13" s="21" t="s">
        <v>14</v>
      </c>
      <c r="C13" s="22" t="s">
        <v>608</v>
      </c>
      <c r="D13" s="23" t="s">
        <v>12</v>
      </c>
      <c r="E13" s="24" t="s">
        <v>11</v>
      </c>
      <c r="F13" s="21">
        <v>2016</v>
      </c>
      <c r="G13" s="21" t="s">
        <v>10</v>
      </c>
      <c r="H13" s="21" t="s">
        <v>9</v>
      </c>
      <c r="I13" s="21" t="s">
        <v>8</v>
      </c>
      <c r="J13" s="40">
        <v>29.474613999999999</v>
      </c>
      <c r="K13" s="40">
        <v>-89.855599999999995</v>
      </c>
      <c r="L13" s="22" t="s">
        <v>7</v>
      </c>
      <c r="M13" s="22" t="s">
        <v>6</v>
      </c>
      <c r="N13" s="22" t="s">
        <v>5</v>
      </c>
      <c r="O13" s="22" t="s">
        <v>4</v>
      </c>
      <c r="P13" s="22" t="s">
        <v>604</v>
      </c>
      <c r="Q13" s="22" t="s">
        <v>3</v>
      </c>
      <c r="R13" s="25" t="s">
        <v>2</v>
      </c>
      <c r="S13" s="21" t="s">
        <v>1</v>
      </c>
      <c r="T13" s="25">
        <v>-18.73858634577303</v>
      </c>
      <c r="U13" s="25">
        <v>44.41713933640937</v>
      </c>
      <c r="V13" s="25">
        <v>9.2335294137034882</v>
      </c>
      <c r="W13" s="25">
        <v>14.930919517550203</v>
      </c>
      <c r="X13" s="25">
        <v>2.974842861097756</v>
      </c>
      <c r="Y13" s="26">
        <v>0.49489017908000282</v>
      </c>
      <c r="Z13" s="26">
        <v>0</v>
      </c>
      <c r="AA13" s="26">
        <v>1.1247736276535691</v>
      </c>
      <c r="AB13" s="26">
        <v>0.17994845479321903</v>
      </c>
      <c r="AC13" s="26">
        <v>16.459600358619724</v>
      </c>
      <c r="AD13" s="26">
        <v>1.7423965711454055</v>
      </c>
      <c r="AE13" s="26">
        <v>1.7771346688769623</v>
      </c>
      <c r="AF13" s="26">
        <v>2.2217056916840545</v>
      </c>
      <c r="AG13" s="26">
        <v>9.5605119782580346</v>
      </c>
      <c r="AH13" s="26" t="s">
        <v>604</v>
      </c>
      <c r="AI13" s="26">
        <v>5.5840214967522446</v>
      </c>
      <c r="AJ13" s="26">
        <v>0.15146832319713091</v>
      </c>
      <c r="AK13" s="26">
        <v>3.8501817364451258</v>
      </c>
      <c r="AL13" s="26">
        <v>2.4361368170196198</v>
      </c>
      <c r="AM13" s="26" t="s">
        <v>614</v>
      </c>
      <c r="AN13" s="26">
        <v>0.46998602813275092</v>
      </c>
      <c r="AO13" s="26">
        <v>0.1537671678999549</v>
      </c>
      <c r="AP13" s="26">
        <v>0.64227166724989249</v>
      </c>
      <c r="AQ13" s="26">
        <v>0.57432803492200468</v>
      </c>
      <c r="AR13" s="26" t="s">
        <v>604</v>
      </c>
      <c r="AS13" s="26" t="s">
        <v>604</v>
      </c>
      <c r="AT13" s="26" t="s">
        <v>614</v>
      </c>
      <c r="AU13" s="26" t="s">
        <v>604</v>
      </c>
      <c r="AV13" s="26">
        <v>0.19872235319960904</v>
      </c>
      <c r="AW13" s="26">
        <v>0.37535025453319371</v>
      </c>
      <c r="AX13" s="26">
        <v>0.43716363432021821</v>
      </c>
      <c r="AY13" s="26" t="s">
        <v>604</v>
      </c>
      <c r="AZ13" s="26">
        <v>1.5793063108395613</v>
      </c>
      <c r="BA13" s="26">
        <v>0.24393296568846504</v>
      </c>
      <c r="BB13" s="26">
        <v>6.1810825515132848</v>
      </c>
      <c r="BC13" s="26">
        <v>0.33154449158495081</v>
      </c>
      <c r="BD13" s="26">
        <v>0.25146806776994152</v>
      </c>
      <c r="BE13" s="26">
        <v>9.4234752912508561</v>
      </c>
      <c r="BF13" s="26">
        <v>0.24188954817484437</v>
      </c>
      <c r="BG13" s="26">
        <v>0.1706253623873252</v>
      </c>
      <c r="BH13" s="26">
        <v>0.21953966911961972</v>
      </c>
      <c r="BI13" s="26" t="s">
        <v>604</v>
      </c>
      <c r="BJ13" s="26" t="s">
        <v>604</v>
      </c>
      <c r="BK13" s="26" t="s">
        <v>604</v>
      </c>
      <c r="BL13" s="26">
        <v>2.1481426611937087</v>
      </c>
      <c r="BM13" s="26" t="s">
        <v>604</v>
      </c>
      <c r="BN13" s="26">
        <v>1.0427814999195399</v>
      </c>
      <c r="BO13" s="26">
        <v>28.00375988822513</v>
      </c>
      <c r="BP13" s="26">
        <v>1.7280926485500701</v>
      </c>
    </row>
    <row r="14" spans="1:68" s="28" customFormat="1" ht="12.75" x14ac:dyDescent="0.2">
      <c r="A14" s="21" t="s">
        <v>13</v>
      </c>
      <c r="B14" s="21" t="s">
        <v>13</v>
      </c>
      <c r="C14" s="22" t="s">
        <v>608</v>
      </c>
      <c r="D14" s="23" t="s">
        <v>12</v>
      </c>
      <c r="E14" s="24" t="s">
        <v>11</v>
      </c>
      <c r="F14" s="21">
        <v>2016</v>
      </c>
      <c r="G14" s="21" t="s">
        <v>10</v>
      </c>
      <c r="H14" s="21" t="s">
        <v>9</v>
      </c>
      <c r="I14" s="21" t="s">
        <v>8</v>
      </c>
      <c r="J14" s="40">
        <v>29.474613999999999</v>
      </c>
      <c r="K14" s="40">
        <v>-89.855599999999995</v>
      </c>
      <c r="L14" s="22" t="s">
        <v>7</v>
      </c>
      <c r="M14" s="22" t="s">
        <v>6</v>
      </c>
      <c r="N14" s="22" t="s">
        <v>5</v>
      </c>
      <c r="O14" s="22" t="s">
        <v>4</v>
      </c>
      <c r="P14" s="22" t="s">
        <v>604</v>
      </c>
      <c r="Q14" s="22" t="s">
        <v>3</v>
      </c>
      <c r="R14" s="25" t="s">
        <v>2</v>
      </c>
      <c r="S14" s="21" t="s">
        <v>1</v>
      </c>
      <c r="T14" s="25">
        <v>-19.335709806455572</v>
      </c>
      <c r="U14" s="25">
        <v>44.677860895203686</v>
      </c>
      <c r="V14" s="25">
        <v>9.2732383543307346</v>
      </c>
      <c r="W14" s="25">
        <v>14.569275877082378</v>
      </c>
      <c r="X14" s="25">
        <v>3.0665807465065869</v>
      </c>
      <c r="Y14" s="26">
        <v>0.40234358640350198</v>
      </c>
      <c r="Z14" s="26">
        <v>0</v>
      </c>
      <c r="AA14" s="26">
        <v>1.0462955073558406</v>
      </c>
      <c r="AB14" s="26">
        <v>0.16723398171401838</v>
      </c>
      <c r="AC14" s="26">
        <v>17.816051285087745</v>
      </c>
      <c r="AD14" s="26">
        <v>1.5660494798849918</v>
      </c>
      <c r="AE14" s="26">
        <v>1.701800725835916</v>
      </c>
      <c r="AF14" s="26">
        <v>2.1854506435908845</v>
      </c>
      <c r="AG14" s="26">
        <v>9.8819686241322433</v>
      </c>
      <c r="AH14" s="26" t="s">
        <v>604</v>
      </c>
      <c r="AI14" s="26">
        <v>5.2774018944519581</v>
      </c>
      <c r="AJ14" s="26">
        <v>0.18889641457852796</v>
      </c>
      <c r="AK14" s="26">
        <v>4.0983878817462269</v>
      </c>
      <c r="AL14" s="26">
        <v>2.4396231892011357</v>
      </c>
      <c r="AM14" s="26" t="s">
        <v>614</v>
      </c>
      <c r="AN14" s="26">
        <v>0.5100780858496653</v>
      </c>
      <c r="AO14" s="26">
        <v>0.15394768955711899</v>
      </c>
      <c r="AP14" s="26">
        <v>0.64684024533427364</v>
      </c>
      <c r="AQ14" s="26">
        <v>0.59369507670667454</v>
      </c>
      <c r="AR14" s="26" t="s">
        <v>604</v>
      </c>
      <c r="AS14" s="26" t="s">
        <v>604</v>
      </c>
      <c r="AT14" s="26" t="s">
        <v>614</v>
      </c>
      <c r="AU14" s="26" t="s">
        <v>604</v>
      </c>
      <c r="AV14" s="26">
        <v>0.20868143659478053</v>
      </c>
      <c r="AW14" s="26">
        <v>0.3284024822259739</v>
      </c>
      <c r="AX14" s="26">
        <v>0.36104054774183553</v>
      </c>
      <c r="AY14" s="26" t="s">
        <v>604</v>
      </c>
      <c r="AZ14" s="26">
        <v>1.3338281995774386</v>
      </c>
      <c r="BA14" s="26">
        <v>0.18918524701672251</v>
      </c>
      <c r="BB14" s="26">
        <v>5.5415391591798855</v>
      </c>
      <c r="BC14" s="26">
        <v>0.29749741133927193</v>
      </c>
      <c r="BD14" s="26">
        <v>0.21402483670136005</v>
      </c>
      <c r="BE14" s="26">
        <v>8.1481074976568415</v>
      </c>
      <c r="BF14" s="26" t="s">
        <v>614</v>
      </c>
      <c r="BG14" s="26" t="s">
        <v>614</v>
      </c>
      <c r="BH14" s="26">
        <v>0.20680402574652351</v>
      </c>
      <c r="BI14" s="26" t="s">
        <v>604</v>
      </c>
      <c r="BJ14" s="26" t="s">
        <v>604</v>
      </c>
      <c r="BK14" s="26" t="s">
        <v>604</v>
      </c>
      <c r="BL14" s="26">
        <v>2.011573515798406</v>
      </c>
      <c r="BM14" s="26" t="s">
        <v>604</v>
      </c>
      <c r="BN14" s="26">
        <v>0.5926841631729981</v>
      </c>
      <c r="BO14" s="26">
        <v>30.06009158876612</v>
      </c>
      <c r="BP14" s="26">
        <v>1.8304755770511103</v>
      </c>
    </row>
    <row r="15" spans="1:68" s="28" customFormat="1" ht="12.75" x14ac:dyDescent="0.2">
      <c r="A15" s="21" t="s">
        <v>181</v>
      </c>
      <c r="B15" s="21" t="s">
        <v>181</v>
      </c>
      <c r="C15" s="22" t="s">
        <v>608</v>
      </c>
      <c r="D15" s="23" t="s">
        <v>12</v>
      </c>
      <c r="E15" s="24" t="s">
        <v>11</v>
      </c>
      <c r="F15" s="21">
        <v>2016</v>
      </c>
      <c r="G15" s="21" t="s">
        <v>10</v>
      </c>
      <c r="H15" s="21" t="s">
        <v>9</v>
      </c>
      <c r="I15" s="21" t="s">
        <v>19</v>
      </c>
      <c r="J15" s="40">
        <v>29.474613999999999</v>
      </c>
      <c r="K15" s="40">
        <v>-89.855599999999995</v>
      </c>
      <c r="L15" s="22" t="s">
        <v>7</v>
      </c>
      <c r="M15" s="22" t="s">
        <v>6</v>
      </c>
      <c r="N15" s="22" t="s">
        <v>5</v>
      </c>
      <c r="O15" s="22" t="s">
        <v>4</v>
      </c>
      <c r="P15" s="22">
        <v>76</v>
      </c>
      <c r="Q15" s="22" t="s">
        <v>3</v>
      </c>
      <c r="R15" s="25" t="s">
        <v>2</v>
      </c>
      <c r="S15" s="21" t="s">
        <v>110</v>
      </c>
      <c r="T15" s="25">
        <v>-19.305999999999997</v>
      </c>
      <c r="U15" s="25">
        <v>37.518051188956818</v>
      </c>
      <c r="V15" s="25">
        <v>11.005999999999998</v>
      </c>
      <c r="W15" s="25">
        <v>12.363094303406324</v>
      </c>
      <c r="X15" s="25">
        <v>3.034681307787138</v>
      </c>
      <c r="Y15" s="26">
        <v>0.4</v>
      </c>
      <c r="Z15" s="26">
        <v>0</v>
      </c>
      <c r="AA15" s="26">
        <v>0.68330786339942984</v>
      </c>
      <c r="AB15" s="26">
        <v>0</v>
      </c>
      <c r="AC15" s="26">
        <v>18.876164978959796</v>
      </c>
      <c r="AD15" s="26">
        <v>2.5613116257984196</v>
      </c>
      <c r="AE15" s="26">
        <v>1.2819649422760557</v>
      </c>
      <c r="AF15" s="26">
        <v>1.1956086824946932</v>
      </c>
      <c r="AG15" s="26">
        <v>9.9575958103186899</v>
      </c>
      <c r="AH15" s="26">
        <v>0</v>
      </c>
      <c r="AI15" s="26">
        <v>5.733628275805569</v>
      </c>
      <c r="AJ15" s="26">
        <v>0</v>
      </c>
      <c r="AK15" s="26">
        <v>3.9124849889543314</v>
      </c>
      <c r="AL15" s="26">
        <v>2.4230530446389031</v>
      </c>
      <c r="AM15" s="26">
        <v>0</v>
      </c>
      <c r="AN15" s="26" t="s">
        <v>604</v>
      </c>
      <c r="AO15" s="26">
        <v>0</v>
      </c>
      <c r="AP15" s="26">
        <v>0.96918092752963303</v>
      </c>
      <c r="AQ15" s="26">
        <v>0.30099999999999999</v>
      </c>
      <c r="AR15" s="26">
        <v>0.38789119316858617</v>
      </c>
      <c r="AS15" s="26">
        <v>0</v>
      </c>
      <c r="AT15" s="26">
        <v>0</v>
      </c>
      <c r="AU15" s="26">
        <v>0</v>
      </c>
      <c r="AV15" s="26">
        <v>0.32100000000000001</v>
      </c>
      <c r="AW15" s="26">
        <v>0</v>
      </c>
      <c r="AX15" s="26" t="s">
        <v>604</v>
      </c>
      <c r="AY15" s="26">
        <v>0.62655400025121899</v>
      </c>
      <c r="AZ15" s="26" t="s">
        <v>604</v>
      </c>
      <c r="BA15" s="26">
        <v>0</v>
      </c>
      <c r="BB15" s="26">
        <v>8.8638261947538002</v>
      </c>
      <c r="BC15" s="26">
        <v>0</v>
      </c>
      <c r="BD15" s="26" t="s">
        <v>604</v>
      </c>
      <c r="BE15" s="26">
        <v>9.7167898709457408</v>
      </c>
      <c r="BF15" s="26">
        <v>0.39328017354945999</v>
      </c>
      <c r="BG15" s="26">
        <v>0</v>
      </c>
      <c r="BH15" s="26" t="s">
        <v>604</v>
      </c>
      <c r="BI15" s="26">
        <v>0.20100000000000001</v>
      </c>
      <c r="BJ15" s="26">
        <v>0</v>
      </c>
      <c r="BK15" s="26">
        <v>1.45442676704666</v>
      </c>
      <c r="BL15" s="26" t="s">
        <v>604</v>
      </c>
      <c r="BM15" s="26">
        <v>2.6217114425664501</v>
      </c>
      <c r="BN15" s="26">
        <v>0.54967474893827484</v>
      </c>
      <c r="BO15" s="26">
        <v>25.962188776136902</v>
      </c>
      <c r="BP15" s="26">
        <v>0.57994059109446106</v>
      </c>
    </row>
    <row r="16" spans="1:68" s="28" customFormat="1" ht="12.75" x14ac:dyDescent="0.2">
      <c r="A16" s="21" t="s">
        <v>183</v>
      </c>
      <c r="B16" s="21" t="s">
        <v>183</v>
      </c>
      <c r="C16" s="22" t="s">
        <v>608</v>
      </c>
      <c r="D16" s="23" t="s">
        <v>12</v>
      </c>
      <c r="E16" s="24" t="s">
        <v>11</v>
      </c>
      <c r="F16" s="21">
        <v>2016</v>
      </c>
      <c r="G16" s="21" t="s">
        <v>10</v>
      </c>
      <c r="H16" s="21" t="s">
        <v>9</v>
      </c>
      <c r="I16" s="21" t="s">
        <v>19</v>
      </c>
      <c r="J16" s="40">
        <v>29.474613999999999</v>
      </c>
      <c r="K16" s="40">
        <v>-89.855599999999995</v>
      </c>
      <c r="L16" s="22" t="s">
        <v>7</v>
      </c>
      <c r="M16" s="22" t="s">
        <v>6</v>
      </c>
      <c r="N16" s="22" t="s">
        <v>5</v>
      </c>
      <c r="O16" s="22" t="s">
        <v>4</v>
      </c>
      <c r="P16" s="22">
        <v>74</v>
      </c>
      <c r="Q16" s="22" t="s">
        <v>3</v>
      </c>
      <c r="R16" s="25" t="s">
        <v>2</v>
      </c>
      <c r="S16" s="21" t="s">
        <v>110</v>
      </c>
      <c r="T16" s="25">
        <v>-19.317</v>
      </c>
      <c r="U16" s="25">
        <v>36.634263492922862</v>
      </c>
      <c r="V16" s="25">
        <v>10.472999999999999</v>
      </c>
      <c r="W16" s="25">
        <v>12.024134560079705</v>
      </c>
      <c r="X16" s="25">
        <v>3.046727671740229</v>
      </c>
      <c r="Y16" s="26">
        <v>0.45402953370167165</v>
      </c>
      <c r="Z16" s="26">
        <v>0</v>
      </c>
      <c r="AA16" s="26">
        <v>0.67374602547608464</v>
      </c>
      <c r="AB16" s="26">
        <v>0</v>
      </c>
      <c r="AC16" s="26">
        <v>18.882580249682803</v>
      </c>
      <c r="AD16" s="26">
        <v>2.4736165697323966</v>
      </c>
      <c r="AE16" s="26">
        <v>1.433234975777202</v>
      </c>
      <c r="AF16" s="26">
        <v>1.1436130453137965</v>
      </c>
      <c r="AG16" s="26">
        <v>9.9753154314093262</v>
      </c>
      <c r="AH16" s="26">
        <v>0</v>
      </c>
      <c r="AI16" s="26">
        <v>5.5304432004412405</v>
      </c>
      <c r="AJ16" s="26">
        <v>0</v>
      </c>
      <c r="AK16" s="26">
        <v>3.8801008607946428</v>
      </c>
      <c r="AL16" s="26">
        <v>1.7292602427887587</v>
      </c>
      <c r="AM16" s="26">
        <v>0</v>
      </c>
      <c r="AN16" s="26" t="s">
        <v>604</v>
      </c>
      <c r="AO16" s="26">
        <v>0</v>
      </c>
      <c r="AP16" s="26">
        <v>0.91920763789834026</v>
      </c>
      <c r="AQ16" s="26">
        <v>0.1701703376618062</v>
      </c>
      <c r="AR16" s="26">
        <v>0.35393458994152682</v>
      </c>
      <c r="AS16" s="26">
        <v>0</v>
      </c>
      <c r="AT16" s="26">
        <v>0.3598678649889484</v>
      </c>
      <c r="AU16" s="26">
        <v>0</v>
      </c>
      <c r="AV16" s="26">
        <v>0.51338915823128428</v>
      </c>
      <c r="AW16" s="26">
        <v>0</v>
      </c>
      <c r="AX16" s="26" t="s">
        <v>604</v>
      </c>
      <c r="AY16" s="26">
        <v>0.56564417703322045</v>
      </c>
      <c r="AZ16" s="26" t="s">
        <v>604</v>
      </c>
      <c r="BA16" s="26">
        <v>0.26554722894941502</v>
      </c>
      <c r="BB16" s="26">
        <v>7.9119051827461053</v>
      </c>
      <c r="BC16" s="26">
        <v>0</v>
      </c>
      <c r="BD16" s="26" t="s">
        <v>604</v>
      </c>
      <c r="BE16" s="26">
        <v>9.6097296730216719</v>
      </c>
      <c r="BF16" s="26">
        <v>1.004768886076167</v>
      </c>
      <c r="BG16" s="26">
        <v>0</v>
      </c>
      <c r="BH16" s="26" t="s">
        <v>604</v>
      </c>
      <c r="BI16" s="26">
        <v>0</v>
      </c>
      <c r="BJ16" s="26">
        <v>0</v>
      </c>
      <c r="BK16" s="26">
        <v>1.7927770112387149</v>
      </c>
      <c r="BL16" s="26" t="s">
        <v>604</v>
      </c>
      <c r="BM16" s="26">
        <v>3.4147740678863512</v>
      </c>
      <c r="BN16" s="26">
        <v>0</v>
      </c>
      <c r="BO16" s="26">
        <v>26.337381065131598</v>
      </c>
      <c r="BP16" s="26">
        <v>0.47763876710549447</v>
      </c>
    </row>
    <row r="17" spans="1:68" s="28" customFormat="1" ht="12.75" x14ac:dyDescent="0.2">
      <c r="A17" s="21" t="s">
        <v>175</v>
      </c>
      <c r="B17" s="21" t="s">
        <v>175</v>
      </c>
      <c r="C17" s="22" t="s">
        <v>608</v>
      </c>
      <c r="D17" s="23" t="s">
        <v>12</v>
      </c>
      <c r="E17" s="24" t="s">
        <v>11</v>
      </c>
      <c r="F17" s="21">
        <v>2016</v>
      </c>
      <c r="G17" s="21" t="s">
        <v>10</v>
      </c>
      <c r="H17" s="21" t="s">
        <v>9</v>
      </c>
      <c r="I17" s="21" t="s">
        <v>19</v>
      </c>
      <c r="J17" s="40">
        <v>29.474613999999999</v>
      </c>
      <c r="K17" s="40">
        <v>-89.855599999999995</v>
      </c>
      <c r="L17" s="22" t="s">
        <v>7</v>
      </c>
      <c r="M17" s="22" t="s">
        <v>6</v>
      </c>
      <c r="N17" s="22" t="s">
        <v>5</v>
      </c>
      <c r="O17" s="22" t="s">
        <v>4</v>
      </c>
      <c r="P17" s="22">
        <v>90</v>
      </c>
      <c r="Q17" s="22" t="s">
        <v>3</v>
      </c>
      <c r="R17" s="25" t="s">
        <v>2</v>
      </c>
      <c r="S17" s="21" t="s">
        <v>110</v>
      </c>
      <c r="T17" s="25">
        <v>-19.166999999999998</v>
      </c>
      <c r="U17" s="25">
        <v>34.472200806527368</v>
      </c>
      <c r="V17" s="25">
        <v>10.569999999999999</v>
      </c>
      <c r="W17" s="25">
        <v>11.526553630458711</v>
      </c>
      <c r="X17" s="25">
        <v>2.9906771713129583</v>
      </c>
      <c r="Y17" s="26">
        <v>0.24102782200989512</v>
      </c>
      <c r="Z17" s="26">
        <v>0</v>
      </c>
      <c r="AA17" s="26">
        <v>0.48420767814487853</v>
      </c>
      <c r="AB17" s="26">
        <v>0</v>
      </c>
      <c r="AC17" s="26">
        <v>18.218725749193627</v>
      </c>
      <c r="AD17" s="26">
        <v>2.2310243674718189</v>
      </c>
      <c r="AE17" s="26">
        <v>1.2386344218079057</v>
      </c>
      <c r="AF17" s="26">
        <v>0.64051644061454283</v>
      </c>
      <c r="AG17" s="26">
        <v>9.7869825865423525</v>
      </c>
      <c r="AH17" s="26">
        <v>0</v>
      </c>
      <c r="AI17" s="26">
        <v>5.5095501774055995</v>
      </c>
      <c r="AJ17" s="26">
        <v>0.22267142815305638</v>
      </c>
      <c r="AK17" s="26">
        <v>3.7818356306494989</v>
      </c>
      <c r="AL17" s="26">
        <v>1.6185429433875285</v>
      </c>
      <c r="AM17" s="26">
        <v>0</v>
      </c>
      <c r="AN17" s="26" t="s">
        <v>604</v>
      </c>
      <c r="AO17" s="26">
        <v>5.387577285190636E-2</v>
      </c>
      <c r="AP17" s="26">
        <v>0.68994130453265012</v>
      </c>
      <c r="AQ17" s="26">
        <v>0</v>
      </c>
      <c r="AR17" s="26">
        <v>0.37283674831994223</v>
      </c>
      <c r="AS17" s="26">
        <v>0</v>
      </c>
      <c r="AT17" s="26">
        <v>0.2645319964305074</v>
      </c>
      <c r="AU17" s="26">
        <v>5.6869393129616828E-2</v>
      </c>
      <c r="AV17" s="26">
        <v>0.49382301960414626</v>
      </c>
      <c r="AW17" s="26">
        <v>0.24630682855357833</v>
      </c>
      <c r="AX17" s="26" t="s">
        <v>604</v>
      </c>
      <c r="AY17" s="26">
        <v>0.69871055109612568</v>
      </c>
      <c r="AZ17" s="26" t="s">
        <v>604</v>
      </c>
      <c r="BA17" s="26">
        <v>0.23791882462993585</v>
      </c>
      <c r="BB17" s="26">
        <v>7.8020743061919475</v>
      </c>
      <c r="BC17" s="26">
        <v>0.26130643989643798</v>
      </c>
      <c r="BD17" s="26" t="s">
        <v>604</v>
      </c>
      <c r="BE17" s="26">
        <v>9.4056555834584223</v>
      </c>
      <c r="BF17" s="26">
        <v>0.64030888453429724</v>
      </c>
      <c r="BG17" s="26">
        <v>0</v>
      </c>
      <c r="BH17" s="26" t="s">
        <v>604</v>
      </c>
      <c r="BI17" s="26">
        <v>0</v>
      </c>
      <c r="BJ17" s="26">
        <v>8.3461268621656884E-2</v>
      </c>
      <c r="BK17" s="26">
        <v>2.0277607348060971</v>
      </c>
      <c r="BL17" s="26" t="s">
        <v>604</v>
      </c>
      <c r="BM17" s="26">
        <v>4.0536725881580731</v>
      </c>
      <c r="BN17" s="26">
        <v>0.3434849099157305</v>
      </c>
      <c r="BO17" s="26">
        <v>27.710110793623322</v>
      </c>
      <c r="BP17" s="26">
        <v>0.58363080626487684</v>
      </c>
    </row>
    <row r="18" spans="1:68" s="28" customFormat="1" ht="12.75" x14ac:dyDescent="0.2">
      <c r="A18" s="21" t="s">
        <v>179</v>
      </c>
      <c r="B18" s="21" t="s">
        <v>179</v>
      </c>
      <c r="C18" s="22" t="s">
        <v>608</v>
      </c>
      <c r="D18" s="23" t="s">
        <v>12</v>
      </c>
      <c r="E18" s="24" t="s">
        <v>11</v>
      </c>
      <c r="F18" s="21">
        <v>2016</v>
      </c>
      <c r="G18" s="21" t="s">
        <v>10</v>
      </c>
      <c r="H18" s="21" t="s">
        <v>9</v>
      </c>
      <c r="I18" s="21" t="s">
        <v>19</v>
      </c>
      <c r="J18" s="40">
        <v>29.474613999999999</v>
      </c>
      <c r="K18" s="40">
        <v>-89.855599999999995</v>
      </c>
      <c r="L18" s="22" t="s">
        <v>7</v>
      </c>
      <c r="M18" s="22" t="s">
        <v>6</v>
      </c>
      <c r="N18" s="22" t="s">
        <v>5</v>
      </c>
      <c r="O18" s="22" t="s">
        <v>4</v>
      </c>
      <c r="P18" s="22">
        <v>60</v>
      </c>
      <c r="Q18" s="22" t="s">
        <v>3</v>
      </c>
      <c r="R18" s="25" t="s">
        <v>2</v>
      </c>
      <c r="S18" s="21" t="s">
        <v>110</v>
      </c>
      <c r="T18" s="25">
        <v>-20.491999999999997</v>
      </c>
      <c r="U18" s="25">
        <v>21.056413564681712</v>
      </c>
      <c r="V18" s="25">
        <v>10.209</v>
      </c>
      <c r="W18" s="25">
        <v>7.2300454457937118</v>
      </c>
      <c r="X18" s="25">
        <v>2.9123487151705096</v>
      </c>
      <c r="Y18" s="26">
        <v>0.3625891907622662</v>
      </c>
      <c r="Z18" s="26">
        <v>0</v>
      </c>
      <c r="AA18" s="26">
        <v>0.61518793662802917</v>
      </c>
      <c r="AB18" s="26">
        <v>0</v>
      </c>
      <c r="AC18" s="26">
        <v>16.993275551382286</v>
      </c>
      <c r="AD18" s="26">
        <v>2.6543080449112062</v>
      </c>
      <c r="AE18" s="26">
        <v>1.3606053699488201</v>
      </c>
      <c r="AF18" s="26">
        <v>0.77121548668816997</v>
      </c>
      <c r="AG18" s="26">
        <v>11.08104075050583</v>
      </c>
      <c r="AH18" s="26">
        <v>0</v>
      </c>
      <c r="AI18" s="26">
        <v>5.7940374014781346</v>
      </c>
      <c r="AJ18" s="26">
        <v>0.18489842129606371</v>
      </c>
      <c r="AK18" s="26">
        <v>4.4749828812190335</v>
      </c>
      <c r="AL18" s="26">
        <v>1.6353565548894882</v>
      </c>
      <c r="AM18" s="26">
        <v>0</v>
      </c>
      <c r="AN18" s="26" t="s">
        <v>604</v>
      </c>
      <c r="AO18" s="26">
        <v>0</v>
      </c>
      <c r="AP18" s="26">
        <v>0.84802911912904666</v>
      </c>
      <c r="AQ18" s="26">
        <v>0</v>
      </c>
      <c r="AR18" s="26">
        <v>0.42453453818735776</v>
      </c>
      <c r="AS18" s="26">
        <v>0</v>
      </c>
      <c r="AT18" s="26">
        <v>0.36823141196334946</v>
      </c>
      <c r="AU18" s="26">
        <v>0</v>
      </c>
      <c r="AV18" s="26">
        <v>0.37781262161548923</v>
      </c>
      <c r="AW18" s="26">
        <v>0.19673083255717783</v>
      </c>
      <c r="AX18" s="26" t="s">
        <v>604</v>
      </c>
      <c r="AY18" s="26">
        <v>0.58954273174377825</v>
      </c>
      <c r="AZ18" s="26" t="s">
        <v>604</v>
      </c>
      <c r="BA18" s="26">
        <v>0.55648226057272443</v>
      </c>
      <c r="BB18" s="26">
        <v>8.0645892481577679</v>
      </c>
      <c r="BC18" s="26">
        <v>0</v>
      </c>
      <c r="BD18" s="26" t="s">
        <v>604</v>
      </c>
      <c r="BE18" s="26">
        <v>8.5160964793135445</v>
      </c>
      <c r="BF18" s="26">
        <v>0.55671330450699696</v>
      </c>
      <c r="BG18" s="26">
        <v>0</v>
      </c>
      <c r="BH18" s="26" t="s">
        <v>604</v>
      </c>
      <c r="BI18" s="26">
        <v>0</v>
      </c>
      <c r="BJ18" s="26">
        <v>0.21109764510310799</v>
      </c>
      <c r="BK18" s="26">
        <v>1.418371404049142</v>
      </c>
      <c r="BL18" s="26" t="s">
        <v>604</v>
      </c>
      <c r="BM18" s="26">
        <v>3.1221468101325627</v>
      </c>
      <c r="BN18" s="26">
        <v>0.51435828111332749</v>
      </c>
      <c r="BO18" s="26">
        <v>27.935862635482525</v>
      </c>
      <c r="BP18" s="26">
        <v>0.37190308666280697</v>
      </c>
    </row>
    <row r="19" spans="1:68" s="28" customFormat="1" ht="12.75" x14ac:dyDescent="0.2">
      <c r="A19" s="21" t="s">
        <v>180</v>
      </c>
      <c r="B19" s="21" t="s">
        <v>180</v>
      </c>
      <c r="C19" s="22" t="s">
        <v>608</v>
      </c>
      <c r="D19" s="23" t="s">
        <v>12</v>
      </c>
      <c r="E19" s="24" t="s">
        <v>11</v>
      </c>
      <c r="F19" s="21">
        <v>2016</v>
      </c>
      <c r="G19" s="21" t="s">
        <v>10</v>
      </c>
      <c r="H19" s="21" t="s">
        <v>9</v>
      </c>
      <c r="I19" s="21" t="s">
        <v>19</v>
      </c>
      <c r="J19" s="40">
        <v>29.474613999999999</v>
      </c>
      <c r="K19" s="40">
        <v>-89.855599999999995</v>
      </c>
      <c r="L19" s="22" t="s">
        <v>7</v>
      </c>
      <c r="M19" s="22" t="s">
        <v>6</v>
      </c>
      <c r="N19" s="22" t="s">
        <v>5</v>
      </c>
      <c r="O19" s="22" t="s">
        <v>4</v>
      </c>
      <c r="P19" s="22">
        <v>55</v>
      </c>
      <c r="Q19" s="22" t="s">
        <v>3</v>
      </c>
      <c r="R19" s="25" t="s">
        <v>2</v>
      </c>
      <c r="S19" s="21" t="s">
        <v>110</v>
      </c>
      <c r="T19" s="25">
        <v>-20.370999999999999</v>
      </c>
      <c r="U19" s="25">
        <v>26.979538107780389</v>
      </c>
      <c r="V19" s="25">
        <v>11.263</v>
      </c>
      <c r="W19" s="25">
        <v>8.9230627655483055</v>
      </c>
      <c r="X19" s="25">
        <v>3.0235737231332305</v>
      </c>
      <c r="Y19" s="26">
        <v>0.39566476689129171</v>
      </c>
      <c r="Z19" s="26">
        <v>0</v>
      </c>
      <c r="AA19" s="26">
        <v>0.66985973999728554</v>
      </c>
      <c r="AB19" s="26">
        <v>0</v>
      </c>
      <c r="AC19" s="26">
        <v>18.733171652706488</v>
      </c>
      <c r="AD19" s="26">
        <v>1.6289291222408409</v>
      </c>
      <c r="AE19" s="26">
        <v>1.2431671693506159</v>
      </c>
      <c r="AF19" s="26">
        <v>0.6490541957897239</v>
      </c>
      <c r="AG19" s="26">
        <v>10.016435816925208</v>
      </c>
      <c r="AH19" s="26">
        <v>0</v>
      </c>
      <c r="AI19" s="26">
        <v>4.535829798213733</v>
      </c>
      <c r="AJ19" s="26">
        <v>0</v>
      </c>
      <c r="AK19" s="26">
        <v>2.9559394604556419</v>
      </c>
      <c r="AL19" s="26">
        <v>1.81</v>
      </c>
      <c r="AM19" s="26">
        <v>0</v>
      </c>
      <c r="AN19" s="26" t="s">
        <v>604</v>
      </c>
      <c r="AO19" s="26">
        <v>0</v>
      </c>
      <c r="AP19" s="26">
        <v>0.95254693012315239</v>
      </c>
      <c r="AQ19" s="26">
        <v>0.4187019473068801</v>
      </c>
      <c r="AR19" s="26">
        <v>0.31356525480327879</v>
      </c>
      <c r="AS19" s="26">
        <v>0</v>
      </c>
      <c r="AT19" s="26">
        <v>0</v>
      </c>
      <c r="AU19" s="26">
        <v>0</v>
      </c>
      <c r="AV19" s="26">
        <v>0.32658751889936649</v>
      </c>
      <c r="AW19" s="26">
        <v>0.32868102863590098</v>
      </c>
      <c r="AX19" s="26" t="s">
        <v>604</v>
      </c>
      <c r="AY19" s="26">
        <v>0.68937120177064393</v>
      </c>
      <c r="AZ19" s="26" t="s">
        <v>604</v>
      </c>
      <c r="BA19" s="26">
        <v>0</v>
      </c>
      <c r="BB19" s="26">
        <v>5.9577645282706797</v>
      </c>
      <c r="BC19" s="26">
        <v>0</v>
      </c>
      <c r="BD19" s="26" t="s">
        <v>604</v>
      </c>
      <c r="BE19" s="26">
        <v>7.9548012377662101</v>
      </c>
      <c r="BF19" s="26">
        <v>0</v>
      </c>
      <c r="BG19" s="26">
        <v>0</v>
      </c>
      <c r="BH19" s="26" t="s">
        <v>604</v>
      </c>
      <c r="BI19" s="26">
        <v>0.21643556923883625</v>
      </c>
      <c r="BJ19" s="26">
        <v>0</v>
      </c>
      <c r="BK19" s="26">
        <v>0.96054128308556375</v>
      </c>
      <c r="BL19" s="26" t="s">
        <v>604</v>
      </c>
      <c r="BM19" s="26">
        <v>2.12</v>
      </c>
      <c r="BN19" s="26">
        <v>0.49447117741628027</v>
      </c>
      <c r="BO19" s="26">
        <v>36.234921589585262</v>
      </c>
      <c r="BP19" s="26">
        <v>0.85294660921896837</v>
      </c>
    </row>
    <row r="20" spans="1:68" s="28" customFormat="1" ht="12.75" x14ac:dyDescent="0.2">
      <c r="A20" s="21" t="s">
        <v>178</v>
      </c>
      <c r="B20" s="21" t="s">
        <v>178</v>
      </c>
      <c r="C20" s="22" t="s">
        <v>608</v>
      </c>
      <c r="D20" s="23" t="s">
        <v>12</v>
      </c>
      <c r="E20" s="24" t="s">
        <v>11</v>
      </c>
      <c r="F20" s="21">
        <v>2016</v>
      </c>
      <c r="G20" s="21" t="s">
        <v>10</v>
      </c>
      <c r="H20" s="21" t="s">
        <v>9</v>
      </c>
      <c r="I20" s="21" t="s">
        <v>19</v>
      </c>
      <c r="J20" s="40">
        <v>29.474613999999999</v>
      </c>
      <c r="K20" s="40">
        <v>-89.855599999999995</v>
      </c>
      <c r="L20" s="22" t="s">
        <v>7</v>
      </c>
      <c r="M20" s="22" t="s">
        <v>6</v>
      </c>
      <c r="N20" s="22" t="s">
        <v>5</v>
      </c>
      <c r="O20" s="22" t="s">
        <v>4</v>
      </c>
      <c r="P20" s="22">
        <v>51</v>
      </c>
      <c r="Q20" s="22" t="s">
        <v>3</v>
      </c>
      <c r="R20" s="25" t="s">
        <v>2</v>
      </c>
      <c r="S20" s="21" t="s">
        <v>110</v>
      </c>
      <c r="T20" s="25">
        <v>-21.516785974540081</v>
      </c>
      <c r="U20" s="25">
        <v>33.970994853954636</v>
      </c>
      <c r="V20" s="25">
        <v>12.1266052492523</v>
      </c>
      <c r="W20" s="25">
        <v>11.030992430791914</v>
      </c>
      <c r="X20" s="25">
        <v>3.0795955184528996</v>
      </c>
      <c r="Y20" s="26">
        <v>0.30502489697272323</v>
      </c>
      <c r="Z20" s="26">
        <v>0</v>
      </c>
      <c r="AA20" s="26">
        <v>0.33086888446582502</v>
      </c>
      <c r="AB20" s="26">
        <v>0</v>
      </c>
      <c r="AC20" s="26">
        <v>14.727329949319444</v>
      </c>
      <c r="AD20" s="26">
        <v>1.3221463740462411</v>
      </c>
      <c r="AE20" s="26">
        <v>0.72428499700990867</v>
      </c>
      <c r="AF20" s="26">
        <v>0.40067493765695972</v>
      </c>
      <c r="AG20" s="26">
        <v>7.2924406545790461</v>
      </c>
      <c r="AH20" s="26">
        <v>0</v>
      </c>
      <c r="AI20" s="26">
        <v>15.170906042658947</v>
      </c>
      <c r="AJ20" s="26">
        <v>0</v>
      </c>
      <c r="AK20" s="26">
        <v>2.0113241848881027</v>
      </c>
      <c r="AL20" s="26">
        <v>26.008618149507981</v>
      </c>
      <c r="AM20" s="26">
        <v>0</v>
      </c>
      <c r="AN20" s="26" t="s">
        <v>604</v>
      </c>
      <c r="AO20" s="26">
        <v>0</v>
      </c>
      <c r="AP20" s="26">
        <v>0.54415983746990781</v>
      </c>
      <c r="AQ20" s="26">
        <v>0.16607790581919624</v>
      </c>
      <c r="AR20" s="26">
        <v>0.21458405604189709</v>
      </c>
      <c r="AS20" s="26">
        <v>0</v>
      </c>
      <c r="AT20" s="26">
        <v>0.30997347959766292</v>
      </c>
      <c r="AU20" s="26">
        <v>0</v>
      </c>
      <c r="AV20" s="26">
        <v>0.12273917284982466</v>
      </c>
      <c r="AW20" s="26">
        <v>0.18451303850019757</v>
      </c>
      <c r="AX20" s="26" t="s">
        <v>604</v>
      </c>
      <c r="AY20" s="26">
        <v>0.28414960247025767</v>
      </c>
      <c r="AZ20" s="26" t="s">
        <v>604</v>
      </c>
      <c r="BA20" s="26">
        <v>9.6417326745585244E-2</v>
      </c>
      <c r="BB20" s="26">
        <v>2.2146339630920449</v>
      </c>
      <c r="BC20" s="26">
        <v>0.1415565680535199</v>
      </c>
      <c r="BD20" s="26" t="s">
        <v>604</v>
      </c>
      <c r="BE20" s="26">
        <v>4.0763127068691292</v>
      </c>
      <c r="BF20" s="26">
        <v>0.53388797788262099</v>
      </c>
      <c r="BG20" s="26">
        <v>0</v>
      </c>
      <c r="BH20" s="26" t="s">
        <v>604</v>
      </c>
      <c r="BI20" s="26">
        <v>0</v>
      </c>
      <c r="BJ20" s="26">
        <v>0.16173923610340279</v>
      </c>
      <c r="BK20" s="26">
        <v>0.4078296140971393</v>
      </c>
      <c r="BL20" s="26" t="s">
        <v>604</v>
      </c>
      <c r="BM20" s="26">
        <v>0.95041379005426274</v>
      </c>
      <c r="BN20" s="26">
        <v>0.35140513450002497</v>
      </c>
      <c r="BO20" s="26">
        <v>20.618011005922426</v>
      </c>
      <c r="BP20" s="26">
        <v>0.32797651282571938</v>
      </c>
    </row>
    <row r="21" spans="1:68" s="28" customFormat="1" ht="12.75" x14ac:dyDescent="0.2">
      <c r="A21" s="21" t="s">
        <v>176</v>
      </c>
      <c r="B21" s="21" t="s">
        <v>176</v>
      </c>
      <c r="C21" s="22" t="s">
        <v>608</v>
      </c>
      <c r="D21" s="23" t="s">
        <v>12</v>
      </c>
      <c r="E21" s="24" t="s">
        <v>11</v>
      </c>
      <c r="F21" s="21">
        <v>2016</v>
      </c>
      <c r="G21" s="21" t="s">
        <v>10</v>
      </c>
      <c r="H21" s="21" t="s">
        <v>9</v>
      </c>
      <c r="I21" s="21" t="s">
        <v>19</v>
      </c>
      <c r="J21" s="40">
        <v>29.474613999999999</v>
      </c>
      <c r="K21" s="40">
        <v>-89.855599999999995</v>
      </c>
      <c r="L21" s="22" t="s">
        <v>7</v>
      </c>
      <c r="M21" s="22" t="s">
        <v>6</v>
      </c>
      <c r="N21" s="22" t="s">
        <v>5</v>
      </c>
      <c r="O21" s="22" t="s">
        <v>4</v>
      </c>
      <c r="P21" s="22">
        <v>54</v>
      </c>
      <c r="Q21" s="22" t="s">
        <v>3</v>
      </c>
      <c r="R21" s="25" t="s">
        <v>2</v>
      </c>
      <c r="S21" s="21" t="s">
        <v>110</v>
      </c>
      <c r="T21" s="25">
        <v>-19.922438077304463</v>
      </c>
      <c r="U21" s="25">
        <v>31.90240725888744</v>
      </c>
      <c r="V21" s="25">
        <v>10.027737730696252</v>
      </c>
      <c r="W21" s="25">
        <v>10.545102048468559</v>
      </c>
      <c r="X21" s="25">
        <v>3.025329400536295</v>
      </c>
      <c r="Y21" s="26">
        <v>0.27505531522827426</v>
      </c>
      <c r="Z21" s="26">
        <v>0</v>
      </c>
      <c r="AA21" s="26">
        <v>0.31526700684041853</v>
      </c>
      <c r="AB21" s="26">
        <v>0</v>
      </c>
      <c r="AC21" s="26">
        <v>14.245077105112873</v>
      </c>
      <c r="AD21" s="26">
        <v>1.3361361464896744</v>
      </c>
      <c r="AE21" s="26">
        <v>0.69283736020973941</v>
      </c>
      <c r="AF21" s="26">
        <v>0.43888529757862488</v>
      </c>
      <c r="AG21" s="26">
        <v>7.0557334109594771</v>
      </c>
      <c r="AH21" s="26">
        <v>0</v>
      </c>
      <c r="AI21" s="26">
        <v>17.046844152786093</v>
      </c>
      <c r="AJ21" s="26">
        <v>0</v>
      </c>
      <c r="AK21" s="26">
        <v>2.1454944899627573</v>
      </c>
      <c r="AL21" s="26">
        <v>28.960613360837414</v>
      </c>
      <c r="AM21" s="26">
        <v>0</v>
      </c>
      <c r="AN21" s="26" t="s">
        <v>604</v>
      </c>
      <c r="AO21" s="26">
        <v>0</v>
      </c>
      <c r="AP21" s="26">
        <v>0.46794290069647171</v>
      </c>
      <c r="AQ21" s="26">
        <v>0.12450961415077014</v>
      </c>
      <c r="AR21" s="26">
        <v>0.14183263582888123</v>
      </c>
      <c r="AS21" s="26">
        <v>0</v>
      </c>
      <c r="AT21" s="26">
        <v>0.25742339352179994</v>
      </c>
      <c r="AU21" s="26">
        <v>0</v>
      </c>
      <c r="AV21" s="26">
        <v>0.23680903133371617</v>
      </c>
      <c r="AW21" s="26">
        <v>0.15598096689882396</v>
      </c>
      <c r="AX21" s="26" t="s">
        <v>604</v>
      </c>
      <c r="AY21" s="26">
        <v>0.26669456620356191</v>
      </c>
      <c r="AZ21" s="26" t="s">
        <v>604</v>
      </c>
      <c r="BA21" s="26">
        <v>0.11921198740033931</v>
      </c>
      <c r="BB21" s="26">
        <v>3.092274196388304</v>
      </c>
      <c r="BC21" s="26">
        <v>0</v>
      </c>
      <c r="BD21" s="26" t="s">
        <v>604</v>
      </c>
      <c r="BE21" s="26">
        <v>4.6945375121578907</v>
      </c>
      <c r="BF21" s="26">
        <v>0.79995866164172247</v>
      </c>
      <c r="BG21" s="26">
        <v>0</v>
      </c>
      <c r="BH21" s="26" t="s">
        <v>604</v>
      </c>
      <c r="BI21" s="26">
        <v>0</v>
      </c>
      <c r="BJ21" s="26">
        <v>0</v>
      </c>
      <c r="BK21" s="26">
        <v>0.63139259099165068</v>
      </c>
      <c r="BL21" s="26" t="s">
        <v>604</v>
      </c>
      <c r="BM21" s="26">
        <v>1.2584470692406979</v>
      </c>
      <c r="BN21" s="26">
        <v>0.3776409676354508</v>
      </c>
      <c r="BO21" s="26">
        <v>14.543720156520981</v>
      </c>
      <c r="BP21" s="26">
        <v>0.31968010338358432</v>
      </c>
    </row>
    <row r="22" spans="1:68" s="28" customFormat="1" ht="12.75" x14ac:dyDescent="0.2">
      <c r="A22" s="21" t="s">
        <v>182</v>
      </c>
      <c r="B22" s="21" t="s">
        <v>182</v>
      </c>
      <c r="C22" s="22" t="s">
        <v>608</v>
      </c>
      <c r="D22" s="23" t="s">
        <v>12</v>
      </c>
      <c r="E22" s="24" t="s">
        <v>11</v>
      </c>
      <c r="F22" s="21">
        <v>2016</v>
      </c>
      <c r="G22" s="21" t="s">
        <v>10</v>
      </c>
      <c r="H22" s="21" t="s">
        <v>9</v>
      </c>
      <c r="I22" s="21" t="s">
        <v>19</v>
      </c>
      <c r="J22" s="40">
        <v>29.474613999999999</v>
      </c>
      <c r="K22" s="40">
        <v>-89.855599999999995</v>
      </c>
      <c r="L22" s="22" t="s">
        <v>7</v>
      </c>
      <c r="M22" s="22" t="s">
        <v>6</v>
      </c>
      <c r="N22" s="22" t="s">
        <v>5</v>
      </c>
      <c r="O22" s="22" t="s">
        <v>4</v>
      </c>
      <c r="P22" s="22">
        <v>51</v>
      </c>
      <c r="Q22" s="22" t="s">
        <v>3</v>
      </c>
      <c r="R22" s="25" t="s">
        <v>2</v>
      </c>
      <c r="S22" s="21" t="s">
        <v>110</v>
      </c>
      <c r="T22" s="25">
        <v>-21.622352326646649</v>
      </c>
      <c r="U22" s="25">
        <v>38.989724233161112</v>
      </c>
      <c r="V22" s="25">
        <v>11.852442583548315</v>
      </c>
      <c r="W22" s="25">
        <v>12.810205139716254</v>
      </c>
      <c r="X22" s="25">
        <v>3.0436455784988885</v>
      </c>
      <c r="Y22" s="26">
        <v>0.40917977145604684</v>
      </c>
      <c r="Z22" s="26">
        <v>0</v>
      </c>
      <c r="AA22" s="26">
        <v>0.4844543109922575</v>
      </c>
      <c r="AB22" s="26">
        <v>0</v>
      </c>
      <c r="AC22" s="26">
        <v>16.72711755598009</v>
      </c>
      <c r="AD22" s="26">
        <v>1.6739994657647108</v>
      </c>
      <c r="AE22" s="26">
        <v>0.85117010376349589</v>
      </c>
      <c r="AF22" s="26">
        <v>0.45720728946759104</v>
      </c>
      <c r="AG22" s="26">
        <v>8.0549316913057503</v>
      </c>
      <c r="AH22" s="26">
        <v>0</v>
      </c>
      <c r="AI22" s="26">
        <v>11.478532303392363</v>
      </c>
      <c r="AJ22" s="26">
        <v>0.10811821838954719</v>
      </c>
      <c r="AK22" s="26">
        <v>2.2444747673238989</v>
      </c>
      <c r="AL22" s="26">
        <v>16.741325883055687</v>
      </c>
      <c r="AM22" s="26">
        <v>0</v>
      </c>
      <c r="AN22" s="26" t="s">
        <v>604</v>
      </c>
      <c r="AO22" s="26">
        <v>0</v>
      </c>
      <c r="AP22" s="26">
        <v>0.69767213836696584</v>
      </c>
      <c r="AQ22" s="26">
        <v>0.2721156246075061</v>
      </c>
      <c r="AR22" s="26">
        <v>0.23136763520128986</v>
      </c>
      <c r="AS22" s="26">
        <v>0.10335775308885672</v>
      </c>
      <c r="AT22" s="26">
        <v>0.28096412920309244</v>
      </c>
      <c r="AU22" s="26">
        <v>0</v>
      </c>
      <c r="AV22" s="26">
        <v>0.21536222776257041</v>
      </c>
      <c r="AW22" s="26">
        <v>0.2265437744919534</v>
      </c>
      <c r="AX22" s="26" t="s">
        <v>604</v>
      </c>
      <c r="AY22" s="26">
        <v>0.37461648957005628</v>
      </c>
      <c r="AZ22" s="26" t="s">
        <v>604</v>
      </c>
      <c r="BA22" s="26">
        <v>0.11029006966308408</v>
      </c>
      <c r="BB22" s="26">
        <v>2.7962422459704444</v>
      </c>
      <c r="BC22" s="26">
        <v>0.18022460889497671</v>
      </c>
      <c r="BD22" s="26" t="s">
        <v>604</v>
      </c>
      <c r="BE22" s="26">
        <v>5.034773606566139</v>
      </c>
      <c r="BF22" s="26">
        <v>0.44347242501038203</v>
      </c>
      <c r="BG22" s="26">
        <v>0</v>
      </c>
      <c r="BH22" s="26" t="s">
        <v>604</v>
      </c>
      <c r="BI22" s="26">
        <v>0.13957820773993945</v>
      </c>
      <c r="BJ22" s="26">
        <v>0.18834153671143722</v>
      </c>
      <c r="BK22" s="26">
        <v>0.50850819107068945</v>
      </c>
      <c r="BL22" s="26" t="s">
        <v>604</v>
      </c>
      <c r="BM22" s="26">
        <v>1.1282491410717033</v>
      </c>
      <c r="BN22" s="26">
        <v>0.49435919402756717</v>
      </c>
      <c r="BO22" s="26">
        <v>26.801315160812806</v>
      </c>
      <c r="BP22" s="26">
        <v>0.54213447927710345</v>
      </c>
    </row>
    <row r="23" spans="1:68" s="28" customFormat="1" ht="12.75" x14ac:dyDescent="0.2">
      <c r="A23" s="21" t="s">
        <v>177</v>
      </c>
      <c r="B23" s="21" t="s">
        <v>177</v>
      </c>
      <c r="C23" s="22" t="s">
        <v>608</v>
      </c>
      <c r="D23" s="23" t="s">
        <v>12</v>
      </c>
      <c r="E23" s="24" t="s">
        <v>11</v>
      </c>
      <c r="F23" s="21">
        <v>2016</v>
      </c>
      <c r="G23" s="21" t="s">
        <v>10</v>
      </c>
      <c r="H23" s="21" t="s">
        <v>9</v>
      </c>
      <c r="I23" s="21" t="s">
        <v>19</v>
      </c>
      <c r="J23" s="40">
        <v>29.474613999999999</v>
      </c>
      <c r="K23" s="40">
        <v>-89.855599999999995</v>
      </c>
      <c r="L23" s="22" t="s">
        <v>7</v>
      </c>
      <c r="M23" s="22" t="s">
        <v>6</v>
      </c>
      <c r="N23" s="22" t="s">
        <v>5</v>
      </c>
      <c r="O23" s="22" t="s">
        <v>4</v>
      </c>
      <c r="P23" s="22">
        <v>57</v>
      </c>
      <c r="Q23" s="22" t="s">
        <v>3</v>
      </c>
      <c r="R23" s="25" t="s">
        <v>2</v>
      </c>
      <c r="S23" s="21" t="s">
        <v>110</v>
      </c>
      <c r="T23" s="25">
        <v>-20.476908076219324</v>
      </c>
      <c r="U23" s="25">
        <v>32.585955329557748</v>
      </c>
      <c r="V23" s="25">
        <v>10.447105067495306</v>
      </c>
      <c r="W23" s="25">
        <v>10.522117973649353</v>
      </c>
      <c r="X23" s="25">
        <v>3.0969007771214017</v>
      </c>
      <c r="Y23" s="26">
        <v>0.30312493478949287</v>
      </c>
      <c r="Z23" s="26">
        <v>0</v>
      </c>
      <c r="AA23" s="26">
        <v>0.42939607245578104</v>
      </c>
      <c r="AB23" s="26">
        <v>0</v>
      </c>
      <c r="AC23" s="26">
        <v>15.609548168425578</v>
      </c>
      <c r="AD23" s="26">
        <v>1.1773012243093743</v>
      </c>
      <c r="AE23" s="26">
        <v>0.78080510343895082</v>
      </c>
      <c r="AF23" s="26">
        <v>0.60491775948662907</v>
      </c>
      <c r="AG23" s="26">
        <v>7.4482346501558609</v>
      </c>
      <c r="AH23" s="26">
        <v>0</v>
      </c>
      <c r="AI23" s="26">
        <v>14.364346080632181</v>
      </c>
      <c r="AJ23" s="26">
        <v>0</v>
      </c>
      <c r="AK23" s="26">
        <v>1.9934090725652409</v>
      </c>
      <c r="AL23" s="26">
        <v>23.275253189630476</v>
      </c>
      <c r="AM23" s="26">
        <v>0</v>
      </c>
      <c r="AN23" s="26" t="s">
        <v>604</v>
      </c>
      <c r="AO23" s="26">
        <v>0</v>
      </c>
      <c r="AP23" s="26">
        <v>0.53179192279669529</v>
      </c>
      <c r="AQ23" s="26">
        <v>0.15961866033845487</v>
      </c>
      <c r="AR23" s="26">
        <v>0.20334548089949753</v>
      </c>
      <c r="AS23" s="26">
        <v>0</v>
      </c>
      <c r="AT23" s="26">
        <v>0.24112268884626878</v>
      </c>
      <c r="AU23" s="26">
        <v>0</v>
      </c>
      <c r="AV23" s="26">
        <v>0.27359889384574049</v>
      </c>
      <c r="AW23" s="26">
        <v>0.18197453947148953</v>
      </c>
      <c r="AX23" s="26" t="s">
        <v>604</v>
      </c>
      <c r="AY23" s="26">
        <v>0.28632218908175916</v>
      </c>
      <c r="AZ23" s="26" t="s">
        <v>604</v>
      </c>
      <c r="BA23" s="26">
        <v>0.11716326286096695</v>
      </c>
      <c r="BB23" s="26">
        <v>2.9601811589366127</v>
      </c>
      <c r="BC23" s="26">
        <v>0.14481795810918321</v>
      </c>
      <c r="BD23" s="26" t="s">
        <v>604</v>
      </c>
      <c r="BE23" s="26">
        <v>4.6713217901768012</v>
      </c>
      <c r="BF23" s="26">
        <v>0.69900970220517655</v>
      </c>
      <c r="BG23" s="26">
        <v>0</v>
      </c>
      <c r="BH23" s="26" t="s">
        <v>604</v>
      </c>
      <c r="BI23" s="26">
        <v>0</v>
      </c>
      <c r="BJ23" s="26">
        <v>0.18037284201432044</v>
      </c>
      <c r="BK23" s="26">
        <v>0.72769531203961901</v>
      </c>
      <c r="BL23" s="26" t="s">
        <v>604</v>
      </c>
      <c r="BM23" s="26">
        <v>1.5174153933295578</v>
      </c>
      <c r="BN23" s="26">
        <v>0.35141577117529266</v>
      </c>
      <c r="BO23" s="26">
        <v>20.34850722071144</v>
      </c>
      <c r="BP23" s="26">
        <v>0.41798895727154683</v>
      </c>
    </row>
    <row r="24" spans="1:68" s="28" customFormat="1" ht="12.75" x14ac:dyDescent="0.2">
      <c r="A24" s="21" t="s">
        <v>31</v>
      </c>
      <c r="B24" s="21" t="s">
        <v>31</v>
      </c>
      <c r="C24" s="22" t="s">
        <v>608</v>
      </c>
      <c r="D24" s="23" t="s">
        <v>12</v>
      </c>
      <c r="E24" s="24" t="s">
        <v>11</v>
      </c>
      <c r="F24" s="21">
        <v>2016</v>
      </c>
      <c r="G24" s="21" t="s">
        <v>25</v>
      </c>
      <c r="H24" s="21" t="s">
        <v>24</v>
      </c>
      <c r="I24" s="21" t="s">
        <v>23</v>
      </c>
      <c r="J24" s="41">
        <v>29.56024</v>
      </c>
      <c r="K24" s="41">
        <v>-89.810019999999994</v>
      </c>
      <c r="L24" s="22" t="s">
        <v>7</v>
      </c>
      <c r="M24" s="22" t="s">
        <v>6</v>
      </c>
      <c r="N24" s="22" t="s">
        <v>5</v>
      </c>
      <c r="O24" s="22" t="s">
        <v>4</v>
      </c>
      <c r="P24" s="22">
        <v>171</v>
      </c>
      <c r="Q24" s="22" t="s">
        <v>3</v>
      </c>
      <c r="R24" s="25" t="s">
        <v>2</v>
      </c>
      <c r="S24" s="21" t="s">
        <v>1</v>
      </c>
      <c r="T24" s="25">
        <v>-21.873522604549159</v>
      </c>
      <c r="U24" s="25">
        <v>43.690475625135328</v>
      </c>
      <c r="V24" s="25">
        <v>12.065723646844758</v>
      </c>
      <c r="W24" s="25">
        <v>14.156072125438389</v>
      </c>
      <c r="X24" s="25">
        <v>3.0863416940793744</v>
      </c>
      <c r="Y24" s="26">
        <v>0.87715792691004391</v>
      </c>
      <c r="Z24" s="26">
        <v>9.9797297147284941E-2</v>
      </c>
      <c r="AA24" s="26">
        <v>0.53587855294289188</v>
      </c>
      <c r="AB24" s="26">
        <v>0.13868753048128457</v>
      </c>
      <c r="AC24" s="26">
        <v>20.697522792044929</v>
      </c>
      <c r="AD24" s="26">
        <v>3.0088311542221597</v>
      </c>
      <c r="AE24" s="26">
        <v>0.96278304578242735</v>
      </c>
      <c r="AF24" s="26">
        <v>0.47304732915494646</v>
      </c>
      <c r="AG24" s="26">
        <v>8.4485794148925564</v>
      </c>
      <c r="AH24" s="26" t="s">
        <v>604</v>
      </c>
      <c r="AI24" s="26">
        <v>8.1176238992509919</v>
      </c>
      <c r="AJ24" s="26">
        <v>0.38712618567107721</v>
      </c>
      <c r="AK24" s="26">
        <v>3.6636005917532013</v>
      </c>
      <c r="AL24" s="26">
        <v>2.2318035521473272</v>
      </c>
      <c r="AM24" s="26">
        <v>6.8344682176876184E-2</v>
      </c>
      <c r="AN24" s="26">
        <v>0.14749426267299839</v>
      </c>
      <c r="AO24" s="26">
        <v>9.7466103331831103E-2</v>
      </c>
      <c r="AP24" s="26">
        <v>0.82246737993796926</v>
      </c>
      <c r="AQ24" s="26">
        <v>0.58771986302941248</v>
      </c>
      <c r="AR24" s="26" t="s">
        <v>604</v>
      </c>
      <c r="AS24" s="26" t="s">
        <v>604</v>
      </c>
      <c r="AT24" s="26">
        <v>0.10050035559956468</v>
      </c>
      <c r="AU24" s="26" t="s">
        <v>604</v>
      </c>
      <c r="AV24" s="26">
        <v>0.21983527710493903</v>
      </c>
      <c r="AW24" s="26">
        <v>0.42246412366724218</v>
      </c>
      <c r="AX24" s="26">
        <v>0.39841212398398784</v>
      </c>
      <c r="AY24" s="26" t="s">
        <v>604</v>
      </c>
      <c r="AZ24" s="26" t="s">
        <v>614</v>
      </c>
      <c r="BA24" s="26">
        <v>0.45291765557388508</v>
      </c>
      <c r="BB24" s="26">
        <v>6.1540926512630243</v>
      </c>
      <c r="BC24" s="26">
        <v>0.35615461069433396</v>
      </c>
      <c r="BD24" s="26">
        <v>0.56037458954337505</v>
      </c>
      <c r="BE24" s="26">
        <v>8.1336832344241099</v>
      </c>
      <c r="BF24" s="26">
        <v>7.0897894450944687E-2</v>
      </c>
      <c r="BG24" s="26">
        <v>0.18179611452896158</v>
      </c>
      <c r="BH24" s="26">
        <v>7.0638872915894282E-2</v>
      </c>
      <c r="BI24" s="26" t="s">
        <v>604</v>
      </c>
      <c r="BJ24" s="26" t="s">
        <v>604</v>
      </c>
      <c r="BK24" s="26" t="s">
        <v>604</v>
      </c>
      <c r="BL24" s="26">
        <v>4.314632718564229</v>
      </c>
      <c r="BM24" s="26" t="s">
        <v>604</v>
      </c>
      <c r="BN24" s="26">
        <v>1.0704249951340961</v>
      </c>
      <c r="BO24" s="26">
        <v>23.597046858475803</v>
      </c>
      <c r="BP24" s="26">
        <v>2.5301963605254194</v>
      </c>
    </row>
    <row r="25" spans="1:68" s="28" customFormat="1" ht="12.75" x14ac:dyDescent="0.2">
      <c r="A25" s="21" t="s">
        <v>30</v>
      </c>
      <c r="B25" s="21" t="s">
        <v>30</v>
      </c>
      <c r="C25" s="22" t="s">
        <v>608</v>
      </c>
      <c r="D25" s="23" t="s">
        <v>12</v>
      </c>
      <c r="E25" s="24" t="s">
        <v>11</v>
      </c>
      <c r="F25" s="21">
        <v>2016</v>
      </c>
      <c r="G25" s="21" t="s">
        <v>25</v>
      </c>
      <c r="H25" s="21" t="s">
        <v>24</v>
      </c>
      <c r="I25" s="21" t="s">
        <v>23</v>
      </c>
      <c r="J25" s="41">
        <v>29.56024</v>
      </c>
      <c r="K25" s="41">
        <v>-89.810019999999994</v>
      </c>
      <c r="L25" s="22" t="s">
        <v>7</v>
      </c>
      <c r="M25" s="22" t="s">
        <v>6</v>
      </c>
      <c r="N25" s="22" t="s">
        <v>5</v>
      </c>
      <c r="O25" s="22" t="s">
        <v>4</v>
      </c>
      <c r="P25" s="22">
        <v>179</v>
      </c>
      <c r="Q25" s="22" t="s">
        <v>3</v>
      </c>
      <c r="R25" s="25" t="s">
        <v>2</v>
      </c>
      <c r="S25" s="21" t="s">
        <v>1</v>
      </c>
      <c r="T25" s="25">
        <v>-22.697619660008314</v>
      </c>
      <c r="U25" s="25">
        <v>44.136743213177049</v>
      </c>
      <c r="V25" s="25">
        <v>12.20967426853545</v>
      </c>
      <c r="W25" s="25">
        <v>13.604354209314515</v>
      </c>
      <c r="X25" s="25">
        <v>3.244310059418908</v>
      </c>
      <c r="Y25" s="26">
        <v>3.0833721980059807</v>
      </c>
      <c r="Z25" s="26">
        <v>0.28915601728278445</v>
      </c>
      <c r="AA25" s="26">
        <v>0.66620797527153042</v>
      </c>
      <c r="AB25" s="26">
        <v>0.20664648217701481</v>
      </c>
      <c r="AC25" s="26">
        <v>31.076589855738266</v>
      </c>
      <c r="AD25" s="26">
        <v>17.364040374043032</v>
      </c>
      <c r="AE25" s="26">
        <v>0.75447477740246482</v>
      </c>
      <c r="AF25" s="26">
        <v>0.54311585894563863</v>
      </c>
      <c r="AG25" s="26">
        <v>5.985097183255764</v>
      </c>
      <c r="AH25" s="26" t="s">
        <v>604</v>
      </c>
      <c r="AI25" s="26">
        <v>12.027656491530784</v>
      </c>
      <c r="AJ25" s="26">
        <v>0.19143403180268695</v>
      </c>
      <c r="AK25" s="26">
        <v>3.9905456011653926</v>
      </c>
      <c r="AL25" s="26" t="s">
        <v>614</v>
      </c>
      <c r="AM25" s="26">
        <v>3.7029086893348946E-2</v>
      </c>
      <c r="AN25" s="26">
        <v>7.4930054732905871E-2</v>
      </c>
      <c r="AO25" s="26">
        <v>0.22584569286979131</v>
      </c>
      <c r="AP25" s="26">
        <v>2.5336788977299514</v>
      </c>
      <c r="AQ25" s="26">
        <v>0.72581325141004382</v>
      </c>
      <c r="AR25" s="26" t="s">
        <v>604</v>
      </c>
      <c r="AS25" s="26" t="s">
        <v>604</v>
      </c>
      <c r="AT25" s="26" t="s">
        <v>614</v>
      </c>
      <c r="AU25" s="26" t="s">
        <v>604</v>
      </c>
      <c r="AV25" s="26" t="s">
        <v>614</v>
      </c>
      <c r="AW25" s="26">
        <v>0.28622121966017045</v>
      </c>
      <c r="AX25" s="26">
        <v>0.15781758321412709</v>
      </c>
      <c r="AY25" s="26" t="s">
        <v>604</v>
      </c>
      <c r="AZ25" s="26" t="s">
        <v>614</v>
      </c>
      <c r="BA25" s="26">
        <v>0.23255864125930639</v>
      </c>
      <c r="BB25" s="26">
        <v>1.4619321712640168</v>
      </c>
      <c r="BC25" s="26">
        <v>0.20887699968970647</v>
      </c>
      <c r="BD25" s="26">
        <v>1.2827169536215886</v>
      </c>
      <c r="BE25" s="26">
        <v>5.2794584367666726</v>
      </c>
      <c r="BF25" s="26">
        <v>0.24004005731306705</v>
      </c>
      <c r="BG25" s="26">
        <v>0.14161557471066741</v>
      </c>
      <c r="BH25" s="26" t="s">
        <v>614</v>
      </c>
      <c r="BI25" s="26" t="s">
        <v>604</v>
      </c>
      <c r="BJ25" s="26" t="s">
        <v>604</v>
      </c>
      <c r="BK25" s="26" t="s">
        <v>604</v>
      </c>
      <c r="BL25" s="26">
        <v>2.2283672296218273</v>
      </c>
      <c r="BM25" s="26" t="s">
        <v>604</v>
      </c>
      <c r="BN25" s="26">
        <v>0.27908926917994115</v>
      </c>
      <c r="BO25" s="26">
        <v>7.3838063965001766</v>
      </c>
      <c r="BP25" s="26">
        <v>1.0418656369413919</v>
      </c>
    </row>
    <row r="26" spans="1:68" s="28" customFormat="1" ht="12.75" x14ac:dyDescent="0.2">
      <c r="A26" s="21" t="s">
        <v>29</v>
      </c>
      <c r="B26" s="21" t="s">
        <v>29</v>
      </c>
      <c r="C26" s="22" t="s">
        <v>608</v>
      </c>
      <c r="D26" s="23" t="s">
        <v>12</v>
      </c>
      <c r="E26" s="24" t="s">
        <v>11</v>
      </c>
      <c r="F26" s="21">
        <v>2016</v>
      </c>
      <c r="G26" s="21" t="s">
        <v>25</v>
      </c>
      <c r="H26" s="21" t="s">
        <v>24</v>
      </c>
      <c r="I26" s="21" t="s">
        <v>23</v>
      </c>
      <c r="J26" s="41">
        <v>29.56024</v>
      </c>
      <c r="K26" s="41">
        <v>-89.810019999999994</v>
      </c>
      <c r="L26" s="22" t="s">
        <v>7</v>
      </c>
      <c r="M26" s="22" t="s">
        <v>6</v>
      </c>
      <c r="N26" s="22" t="s">
        <v>5</v>
      </c>
      <c r="O26" s="22" t="s">
        <v>4</v>
      </c>
      <c r="P26" s="22">
        <v>132</v>
      </c>
      <c r="Q26" s="22" t="s">
        <v>3</v>
      </c>
      <c r="R26" s="25" t="s">
        <v>2</v>
      </c>
      <c r="S26" s="21" t="s">
        <v>1</v>
      </c>
      <c r="T26" s="25">
        <v>-25.537160768663284</v>
      </c>
      <c r="U26" s="25">
        <v>45.54353300404037</v>
      </c>
      <c r="V26" s="25">
        <v>15.053727265652945</v>
      </c>
      <c r="W26" s="25">
        <v>14.566815587195375</v>
      </c>
      <c r="X26" s="25">
        <v>3.1265263661382772</v>
      </c>
      <c r="Y26" s="26">
        <v>0.83547369523787363</v>
      </c>
      <c r="Z26" s="26">
        <v>0.52500551090124292</v>
      </c>
      <c r="AA26" s="26">
        <v>0.48321650478055178</v>
      </c>
      <c r="AB26" s="26">
        <v>0.55292868731002709</v>
      </c>
      <c r="AC26" s="26">
        <v>13.262225630373374</v>
      </c>
      <c r="AD26" s="26">
        <v>4.141095159235844</v>
      </c>
      <c r="AE26" s="26">
        <v>1.1977472240091822</v>
      </c>
      <c r="AF26" s="26">
        <v>0.79251643550885775</v>
      </c>
      <c r="AG26" s="26">
        <v>7.1312306938909362</v>
      </c>
      <c r="AH26" s="26" t="s">
        <v>604</v>
      </c>
      <c r="AI26" s="26">
        <v>7.1555341992837658</v>
      </c>
      <c r="AJ26" s="26">
        <v>0.53209163934517256</v>
      </c>
      <c r="AK26" s="26">
        <v>5.2343507162447978</v>
      </c>
      <c r="AL26" s="26">
        <v>3.680688327365345</v>
      </c>
      <c r="AM26" s="26">
        <v>0.16964574528738968</v>
      </c>
      <c r="AN26" s="26">
        <v>0.21670146849478583</v>
      </c>
      <c r="AO26" s="26">
        <v>0.13697294765132198</v>
      </c>
      <c r="AP26" s="26">
        <v>0.84376638068712173</v>
      </c>
      <c r="AQ26" s="26">
        <v>0.43499252796483079</v>
      </c>
      <c r="AR26" s="26" t="s">
        <v>604</v>
      </c>
      <c r="AS26" s="26" t="s">
        <v>604</v>
      </c>
      <c r="AT26" s="26">
        <v>0.15681410729432654</v>
      </c>
      <c r="AU26" s="26" t="s">
        <v>604</v>
      </c>
      <c r="AV26" s="26">
        <v>0.18194113572253334</v>
      </c>
      <c r="AW26" s="26">
        <v>0.61762312483326043</v>
      </c>
      <c r="AX26" s="26">
        <v>1.5134821254325177</v>
      </c>
      <c r="AY26" s="26" t="s">
        <v>604</v>
      </c>
      <c r="AZ26" s="26" t="s">
        <v>614</v>
      </c>
      <c r="BA26" s="26">
        <v>1.158965034552538</v>
      </c>
      <c r="BB26" s="26">
        <v>18.994597114336962</v>
      </c>
      <c r="BC26" s="26" t="s">
        <v>614</v>
      </c>
      <c r="BD26" s="26">
        <v>0.14959391696091667</v>
      </c>
      <c r="BE26" s="26">
        <v>13.431622403580302</v>
      </c>
      <c r="BF26" s="26" t="s">
        <v>614</v>
      </c>
      <c r="BG26" s="26">
        <v>0.19879463039998974</v>
      </c>
      <c r="BH26" s="26">
        <v>0.6579757535666696</v>
      </c>
      <c r="BI26" s="26" t="s">
        <v>604</v>
      </c>
      <c r="BJ26" s="26" t="s">
        <v>604</v>
      </c>
      <c r="BK26" s="26" t="s">
        <v>604</v>
      </c>
      <c r="BL26" s="26">
        <v>6.5289672312523575</v>
      </c>
      <c r="BM26" s="26" t="s">
        <v>604</v>
      </c>
      <c r="BN26" s="26">
        <v>3.0400640126370493</v>
      </c>
      <c r="BO26" s="26">
        <v>3.6493944520210717</v>
      </c>
      <c r="BP26" s="26">
        <v>2.3939814638370969</v>
      </c>
    </row>
    <row r="27" spans="1:68" s="28" customFormat="1" ht="12.75" x14ac:dyDescent="0.2">
      <c r="A27" s="21" t="s">
        <v>28</v>
      </c>
      <c r="B27" s="21" t="s">
        <v>28</v>
      </c>
      <c r="C27" s="22" t="s">
        <v>608</v>
      </c>
      <c r="D27" s="23" t="s">
        <v>12</v>
      </c>
      <c r="E27" s="24" t="s">
        <v>11</v>
      </c>
      <c r="F27" s="21">
        <v>2016</v>
      </c>
      <c r="G27" s="21" t="s">
        <v>25</v>
      </c>
      <c r="H27" s="21" t="s">
        <v>24</v>
      </c>
      <c r="I27" s="21" t="s">
        <v>23</v>
      </c>
      <c r="J27" s="41">
        <v>29.56024</v>
      </c>
      <c r="K27" s="41">
        <v>-89.810019999999994</v>
      </c>
      <c r="L27" s="22" t="s">
        <v>7</v>
      </c>
      <c r="M27" s="22" t="s">
        <v>6</v>
      </c>
      <c r="N27" s="22" t="s">
        <v>5</v>
      </c>
      <c r="O27" s="22" t="s">
        <v>4</v>
      </c>
      <c r="P27" s="22">
        <v>124</v>
      </c>
      <c r="Q27" s="22" t="s">
        <v>3</v>
      </c>
      <c r="R27" s="25" t="s">
        <v>2</v>
      </c>
      <c r="S27" s="21" t="s">
        <v>1</v>
      </c>
      <c r="T27" s="25">
        <v>-25.623804186680495</v>
      </c>
      <c r="U27" s="25">
        <v>43.43155391019328</v>
      </c>
      <c r="V27" s="25">
        <v>14.47998121634291</v>
      </c>
      <c r="W27" s="25">
        <v>14.279276087741547</v>
      </c>
      <c r="X27" s="25">
        <v>3.0415795340968539</v>
      </c>
      <c r="Y27" s="26">
        <v>0.71827378590931268</v>
      </c>
      <c r="Z27" s="26">
        <v>0.2594746913724299</v>
      </c>
      <c r="AA27" s="26">
        <v>0.47402627709971751</v>
      </c>
      <c r="AB27" s="26">
        <v>0.20950502905416396</v>
      </c>
      <c r="AC27" s="26">
        <v>15.950065342699141</v>
      </c>
      <c r="AD27" s="26">
        <v>4.3334752981260651</v>
      </c>
      <c r="AE27" s="26">
        <v>0.97462719656484076</v>
      </c>
      <c r="AF27" s="26">
        <v>0.58379617745210111</v>
      </c>
      <c r="AG27" s="26">
        <v>8.9346514667102266</v>
      </c>
      <c r="AH27" s="26" t="s">
        <v>604</v>
      </c>
      <c r="AI27" s="26">
        <v>7.9803563510769804</v>
      </c>
      <c r="AJ27" s="26">
        <v>0.25113182889547453</v>
      </c>
      <c r="AK27" s="26">
        <v>5.3622435882476465</v>
      </c>
      <c r="AL27" s="26">
        <v>3.612051060652028</v>
      </c>
      <c r="AM27" s="26">
        <v>9.1888170637791325E-2</v>
      </c>
      <c r="AN27" s="26">
        <v>0.14952976593311673</v>
      </c>
      <c r="AO27" s="26">
        <v>0.14602926419453502</v>
      </c>
      <c r="AP27" s="26">
        <v>0.99805138736552157</v>
      </c>
      <c r="AQ27" s="26">
        <v>0.48053137616391595</v>
      </c>
      <c r="AR27" s="26" t="s">
        <v>604</v>
      </c>
      <c r="AS27" s="26" t="s">
        <v>604</v>
      </c>
      <c r="AT27" s="26">
        <v>7.1235210380154415E-2</v>
      </c>
      <c r="AU27" s="26" t="s">
        <v>604</v>
      </c>
      <c r="AV27" s="26">
        <v>0.18255116566707866</v>
      </c>
      <c r="AW27" s="26">
        <v>0.50833119413782568</v>
      </c>
      <c r="AX27" s="26">
        <v>0.90989708524888468</v>
      </c>
      <c r="AY27" s="26" t="s">
        <v>604</v>
      </c>
      <c r="AZ27" s="26" t="s">
        <v>614</v>
      </c>
      <c r="BA27" s="26">
        <v>0.57627009871414858</v>
      </c>
      <c r="BB27" s="26">
        <v>14.870248068889865</v>
      </c>
      <c r="BC27" s="26" t="s">
        <v>614</v>
      </c>
      <c r="BD27" s="26">
        <v>0.46650019836176504</v>
      </c>
      <c r="BE27" s="26">
        <v>16.093965135002687</v>
      </c>
      <c r="BF27" s="26" t="s">
        <v>614</v>
      </c>
      <c r="BG27" s="26">
        <v>5.131152131805549E-2</v>
      </c>
      <c r="BH27" s="26" t="s">
        <v>614</v>
      </c>
      <c r="BI27" s="26" t="s">
        <v>604</v>
      </c>
      <c r="BJ27" s="26" t="s">
        <v>604</v>
      </c>
      <c r="BK27" s="26" t="s">
        <v>604</v>
      </c>
      <c r="BL27" s="26">
        <v>7.3097185596602134</v>
      </c>
      <c r="BM27" s="26" t="s">
        <v>604</v>
      </c>
      <c r="BN27" s="26">
        <v>1.6823119647149434</v>
      </c>
      <c r="BO27" s="26">
        <v>4.7212142073697159</v>
      </c>
      <c r="BP27" s="26">
        <v>1.04673753237964</v>
      </c>
    </row>
    <row r="28" spans="1:68" s="28" customFormat="1" ht="12.75" x14ac:dyDescent="0.2">
      <c r="A28" s="21" t="s">
        <v>27</v>
      </c>
      <c r="B28" s="21" t="s">
        <v>27</v>
      </c>
      <c r="C28" s="22" t="s">
        <v>608</v>
      </c>
      <c r="D28" s="23" t="s">
        <v>12</v>
      </c>
      <c r="E28" s="24" t="s">
        <v>11</v>
      </c>
      <c r="F28" s="21">
        <v>2016</v>
      </c>
      <c r="G28" s="21" t="s">
        <v>25</v>
      </c>
      <c r="H28" s="21" t="s">
        <v>24</v>
      </c>
      <c r="I28" s="21" t="s">
        <v>23</v>
      </c>
      <c r="J28" s="41">
        <v>29.56024</v>
      </c>
      <c r="K28" s="41">
        <v>-89.810019999999994</v>
      </c>
      <c r="L28" s="22" t="s">
        <v>7</v>
      </c>
      <c r="M28" s="22" t="s">
        <v>6</v>
      </c>
      <c r="N28" s="22" t="s">
        <v>5</v>
      </c>
      <c r="O28" s="22" t="s">
        <v>4</v>
      </c>
      <c r="P28" s="22">
        <v>135</v>
      </c>
      <c r="Q28" s="22" t="s">
        <v>3</v>
      </c>
      <c r="R28" s="25" t="s">
        <v>2</v>
      </c>
      <c r="S28" s="21" t="s">
        <v>1</v>
      </c>
      <c r="T28" s="25">
        <v>-24.35959795106573</v>
      </c>
      <c r="U28" s="25">
        <v>44.28711965492073</v>
      </c>
      <c r="V28" s="25">
        <v>15.148323388478257</v>
      </c>
      <c r="W28" s="25">
        <v>14.42038907756112</v>
      </c>
      <c r="X28" s="25">
        <v>3.0711459598433306</v>
      </c>
      <c r="Y28" s="26">
        <v>0.7036596519267172</v>
      </c>
      <c r="Z28" s="26">
        <v>0.33735746751491114</v>
      </c>
      <c r="AA28" s="26">
        <v>0.38503265554454663</v>
      </c>
      <c r="AB28" s="26">
        <v>0.39840783158354465</v>
      </c>
      <c r="AC28" s="26">
        <v>14.235863392430522</v>
      </c>
      <c r="AD28" s="26">
        <v>3.1592845012274142</v>
      </c>
      <c r="AE28" s="26">
        <v>1.1321877529887128</v>
      </c>
      <c r="AF28" s="26">
        <v>0.69033672266912049</v>
      </c>
      <c r="AG28" s="26">
        <v>8.8302546482002189</v>
      </c>
      <c r="AH28" s="26" t="s">
        <v>604</v>
      </c>
      <c r="AI28" s="26">
        <v>7.4126949751919229</v>
      </c>
      <c r="AJ28" s="26">
        <v>0.32946820352315687</v>
      </c>
      <c r="AK28" s="26">
        <v>5.7775274576428863</v>
      </c>
      <c r="AL28" s="26">
        <v>4.2086872290841066</v>
      </c>
      <c r="AM28" s="26">
        <v>0.12445183330037429</v>
      </c>
      <c r="AN28" s="26">
        <v>0.17379891833488409</v>
      </c>
      <c r="AO28" s="26">
        <v>0.28706994041515882</v>
      </c>
      <c r="AP28" s="26">
        <v>0.71102644810444737</v>
      </c>
      <c r="AQ28" s="26">
        <v>0.48887313358169732</v>
      </c>
      <c r="AR28" s="26" t="s">
        <v>604</v>
      </c>
      <c r="AS28" s="26" t="s">
        <v>604</v>
      </c>
      <c r="AT28" s="26">
        <v>7.9754711810672341E-2</v>
      </c>
      <c r="AU28" s="26" t="s">
        <v>604</v>
      </c>
      <c r="AV28" s="26">
        <v>0.21711150011742411</v>
      </c>
      <c r="AW28" s="26">
        <v>0.70930230431816998</v>
      </c>
      <c r="AX28" s="26">
        <v>1.0759702161997937</v>
      </c>
      <c r="AY28" s="26" t="s">
        <v>604</v>
      </c>
      <c r="AZ28" s="26" t="s">
        <v>614</v>
      </c>
      <c r="BA28" s="26">
        <v>0.91956947607188921</v>
      </c>
      <c r="BB28" s="26">
        <v>17.307059820213578</v>
      </c>
      <c r="BC28" s="26" t="s">
        <v>614</v>
      </c>
      <c r="BD28" s="26">
        <v>0.42797950985727007</v>
      </c>
      <c r="BE28" s="26">
        <v>14.895766364932795</v>
      </c>
      <c r="BF28" s="26" t="s">
        <v>614</v>
      </c>
      <c r="BG28" s="26">
        <v>5.284761938846709E-2</v>
      </c>
      <c r="BH28" s="26">
        <v>4.775355820173894E-2</v>
      </c>
      <c r="BI28" s="26" t="s">
        <v>604</v>
      </c>
      <c r="BJ28" s="26" t="s">
        <v>604</v>
      </c>
      <c r="BK28" s="26" t="s">
        <v>604</v>
      </c>
      <c r="BL28" s="26">
        <v>6.1455276624502684</v>
      </c>
      <c r="BM28" s="26" t="s">
        <v>604</v>
      </c>
      <c r="BN28" s="26">
        <v>2.6816705490379094</v>
      </c>
      <c r="BO28" s="26">
        <v>2.7286926523000168</v>
      </c>
      <c r="BP28" s="26">
        <v>3.3250112918356316</v>
      </c>
    </row>
    <row r="29" spans="1:68" s="28" customFormat="1" ht="12.75" x14ac:dyDescent="0.2">
      <c r="A29" s="21" t="s">
        <v>26</v>
      </c>
      <c r="B29" s="21" t="s">
        <v>26</v>
      </c>
      <c r="C29" s="22" t="s">
        <v>608</v>
      </c>
      <c r="D29" s="23" t="s">
        <v>12</v>
      </c>
      <c r="E29" s="24" t="s">
        <v>11</v>
      </c>
      <c r="F29" s="21">
        <v>2016</v>
      </c>
      <c r="G29" s="21" t="s">
        <v>25</v>
      </c>
      <c r="H29" s="21" t="s">
        <v>24</v>
      </c>
      <c r="I29" s="21" t="s">
        <v>23</v>
      </c>
      <c r="J29" s="41">
        <v>29.56024</v>
      </c>
      <c r="K29" s="41">
        <v>-89.810019999999994</v>
      </c>
      <c r="L29" s="22" t="s">
        <v>7</v>
      </c>
      <c r="M29" s="22" t="s">
        <v>6</v>
      </c>
      <c r="N29" s="22" t="s">
        <v>5</v>
      </c>
      <c r="O29" s="22" t="s">
        <v>4</v>
      </c>
      <c r="P29" s="22">
        <v>120</v>
      </c>
      <c r="Q29" s="22" t="s">
        <v>3</v>
      </c>
      <c r="R29" s="25" t="s">
        <v>2</v>
      </c>
      <c r="S29" s="21" t="s">
        <v>1</v>
      </c>
      <c r="T29" s="25">
        <v>-26.071790041201304</v>
      </c>
      <c r="U29" s="25">
        <v>44.435424412790674</v>
      </c>
      <c r="V29" s="25">
        <v>15.201790762249086</v>
      </c>
      <c r="W29" s="25">
        <v>14.286851786222021</v>
      </c>
      <c r="X29" s="25">
        <v>3.1102320565573014</v>
      </c>
      <c r="Y29" s="26">
        <v>0.58613215891620551</v>
      </c>
      <c r="Z29" s="26">
        <v>0.23523374683940454</v>
      </c>
      <c r="AA29" s="26">
        <v>0.51532424710082403</v>
      </c>
      <c r="AB29" s="26">
        <v>0.20517267648328985</v>
      </c>
      <c r="AC29" s="26">
        <v>16.889213506697281</v>
      </c>
      <c r="AD29" s="26">
        <v>3.1291988988958774</v>
      </c>
      <c r="AE29" s="26">
        <v>1.0537814272491279</v>
      </c>
      <c r="AF29" s="26">
        <v>0.5644964080837277</v>
      </c>
      <c r="AG29" s="26">
        <v>9.3830170805005544</v>
      </c>
      <c r="AH29" s="26" t="s">
        <v>604</v>
      </c>
      <c r="AI29" s="26">
        <v>6.7354411506109635</v>
      </c>
      <c r="AJ29" s="26">
        <v>0.21321636132467145</v>
      </c>
      <c r="AK29" s="26">
        <v>4.8168168203431341</v>
      </c>
      <c r="AL29" s="26">
        <v>3.2884873439664655</v>
      </c>
      <c r="AM29" s="26">
        <v>9.1915245395504205E-2</v>
      </c>
      <c r="AN29" s="26">
        <v>0.16947515543540317</v>
      </c>
      <c r="AO29" s="26">
        <v>0.10169096456404562</v>
      </c>
      <c r="AP29" s="26">
        <v>1.0380169792205789</v>
      </c>
      <c r="AQ29" s="26">
        <v>0.40629415403186719</v>
      </c>
      <c r="AR29" s="26" t="s">
        <v>604</v>
      </c>
      <c r="AS29" s="26" t="s">
        <v>604</v>
      </c>
      <c r="AT29" s="26">
        <v>8.4869682030789803E-2</v>
      </c>
      <c r="AU29" s="26" t="s">
        <v>604</v>
      </c>
      <c r="AV29" s="26">
        <v>0.17320343271589744</v>
      </c>
      <c r="AW29" s="26">
        <v>0.5361967285687913</v>
      </c>
      <c r="AX29" s="26">
        <v>0.63204574684292769</v>
      </c>
      <c r="AY29" s="26" t="s">
        <v>604</v>
      </c>
      <c r="AZ29" s="26" t="s">
        <v>614</v>
      </c>
      <c r="BA29" s="26">
        <v>0.47765983961362135</v>
      </c>
      <c r="BB29" s="26">
        <v>14.789195276302021</v>
      </c>
      <c r="BC29" s="26" t="s">
        <v>614</v>
      </c>
      <c r="BD29" s="26">
        <v>0.47592780528646228</v>
      </c>
      <c r="BE29" s="26">
        <v>14.654683729063985</v>
      </c>
      <c r="BF29" s="26" t="s">
        <v>614</v>
      </c>
      <c r="BG29" s="26">
        <v>0.12294508071426759</v>
      </c>
      <c r="BH29" s="26">
        <v>8.1992743656864639E-2</v>
      </c>
      <c r="BI29" s="26" t="s">
        <v>604</v>
      </c>
      <c r="BJ29" s="26" t="s">
        <v>604</v>
      </c>
      <c r="BK29" s="26" t="s">
        <v>604</v>
      </c>
      <c r="BL29" s="26">
        <v>6.1134353315627479</v>
      </c>
      <c r="BM29" s="26" t="s">
        <v>604</v>
      </c>
      <c r="BN29" s="26">
        <v>1.6708553519420402</v>
      </c>
      <c r="BO29" s="26">
        <v>9.2200884276915307</v>
      </c>
      <c r="BP29" s="26">
        <v>1.5439764983491369</v>
      </c>
    </row>
  </sheetData>
  <sortState xmlns:xlrd2="http://schemas.microsoft.com/office/spreadsheetml/2017/richdata2" ref="A2:BP29">
    <sortCondition ref="H2:H2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C1C60-0A7C-4F34-B538-0F9E90D6A204}">
  <dimension ref="A2:V37"/>
  <sheetViews>
    <sheetView zoomScale="80" zoomScaleNormal="80" workbookViewId="0">
      <selection activeCell="O40" sqref="O40"/>
    </sheetView>
  </sheetViews>
  <sheetFormatPr defaultRowHeight="15" x14ac:dyDescent="0.25"/>
  <cols>
    <col min="1" max="1" width="31.28515625" customWidth="1"/>
    <col min="2" max="2" width="6.85546875" customWidth="1"/>
    <col min="3" max="4" width="4.140625" bestFit="1" customWidth="1"/>
    <col min="5" max="6" width="6.42578125" bestFit="1" customWidth="1"/>
    <col min="7" max="7" width="11.28515625" bestFit="1" customWidth="1"/>
    <col min="9" max="9" width="26.85546875" customWidth="1"/>
    <col min="17" max="17" width="29.5703125" customWidth="1"/>
  </cols>
  <sheetData>
    <row r="2" spans="1:22" x14ac:dyDescent="0.25">
      <c r="A2" s="80"/>
      <c r="B2" s="81"/>
      <c r="C2" s="81"/>
      <c r="D2" s="81"/>
      <c r="E2" s="81"/>
      <c r="F2" s="81"/>
      <c r="I2" s="80"/>
      <c r="J2" s="80"/>
      <c r="K2" s="80"/>
      <c r="L2" s="80"/>
      <c r="M2" s="80"/>
      <c r="N2" s="80"/>
    </row>
    <row r="7" spans="1:22" x14ac:dyDescent="0.25">
      <c r="Q7" s="80"/>
      <c r="R7" s="80"/>
      <c r="S7" s="80"/>
      <c r="T7" s="80"/>
      <c r="U7" s="80"/>
      <c r="V7" s="80"/>
    </row>
    <row r="8" spans="1:22" x14ac:dyDescent="0.25">
      <c r="Q8" s="72" t="s">
        <v>612</v>
      </c>
      <c r="R8" t="s">
        <v>611</v>
      </c>
    </row>
    <row r="9" spans="1:22" x14ac:dyDescent="0.25">
      <c r="I9" s="72" t="s">
        <v>612</v>
      </c>
      <c r="J9" s="72" t="s">
        <v>611</v>
      </c>
      <c r="Q9" s="72" t="s">
        <v>609</v>
      </c>
      <c r="R9" s="72" t="s">
        <v>20</v>
      </c>
      <c r="S9" s="72" t="s">
        <v>250</v>
      </c>
      <c r="T9" t="s">
        <v>9</v>
      </c>
      <c r="U9" t="s">
        <v>24</v>
      </c>
      <c r="V9" t="s">
        <v>32</v>
      </c>
    </row>
    <row r="10" spans="1:22" x14ac:dyDescent="0.25">
      <c r="I10" s="72" t="s">
        <v>609</v>
      </c>
      <c r="J10" t="s">
        <v>20</v>
      </c>
      <c r="K10" t="s">
        <v>250</v>
      </c>
      <c r="L10" t="s">
        <v>9</v>
      </c>
      <c r="M10" t="s">
        <v>24</v>
      </c>
      <c r="N10" t="s">
        <v>32</v>
      </c>
      <c r="Q10" s="73" t="s">
        <v>108</v>
      </c>
      <c r="R10" s="74">
        <v>10</v>
      </c>
      <c r="S10" s="74"/>
      <c r="T10" s="74">
        <v>11</v>
      </c>
      <c r="U10" s="74">
        <v>12</v>
      </c>
      <c r="V10" s="74"/>
    </row>
    <row r="11" spans="1:22" x14ac:dyDescent="0.25">
      <c r="I11" s="73" t="s">
        <v>359</v>
      </c>
      <c r="J11" s="74">
        <v>2</v>
      </c>
      <c r="K11" s="74"/>
      <c r="L11" s="74"/>
      <c r="M11" s="74">
        <v>3</v>
      </c>
      <c r="N11" s="74"/>
      <c r="Q11" s="73" t="s">
        <v>189</v>
      </c>
      <c r="R11" s="74">
        <v>6</v>
      </c>
      <c r="S11" s="74"/>
      <c r="T11" s="74">
        <v>5</v>
      </c>
      <c r="U11" s="74"/>
      <c r="V11" s="74"/>
    </row>
    <row r="12" spans="1:22" x14ac:dyDescent="0.25">
      <c r="I12" s="73" t="s">
        <v>367</v>
      </c>
      <c r="J12" s="74">
        <v>6</v>
      </c>
      <c r="K12" s="74"/>
      <c r="L12" s="74">
        <v>2</v>
      </c>
      <c r="M12" s="74">
        <v>6</v>
      </c>
      <c r="N12" s="74"/>
      <c r="Q12" s="73" t="s">
        <v>334</v>
      </c>
      <c r="R12" s="74">
        <v>12</v>
      </c>
      <c r="S12" s="74"/>
      <c r="T12" s="74">
        <v>10</v>
      </c>
      <c r="U12" s="74"/>
      <c r="V12" s="74"/>
    </row>
    <row r="13" spans="1:22" x14ac:dyDescent="0.25">
      <c r="I13" s="73" t="s">
        <v>385</v>
      </c>
      <c r="J13" s="74"/>
      <c r="K13" s="74"/>
      <c r="L13" s="74">
        <v>6</v>
      </c>
      <c r="M13" s="74"/>
      <c r="N13" s="74"/>
      <c r="Q13" s="73" t="s">
        <v>205</v>
      </c>
      <c r="R13" s="74">
        <v>4</v>
      </c>
      <c r="S13" s="74"/>
      <c r="T13" s="74">
        <v>1</v>
      </c>
      <c r="U13" s="74"/>
      <c r="V13" s="74"/>
    </row>
    <row r="14" spans="1:22" x14ac:dyDescent="0.25">
      <c r="A14" s="72" t="s">
        <v>612</v>
      </c>
      <c r="B14" s="72" t="s">
        <v>611</v>
      </c>
      <c r="I14" s="73" t="s">
        <v>395</v>
      </c>
      <c r="J14" s="74">
        <v>5</v>
      </c>
      <c r="K14" s="74"/>
      <c r="L14" s="74">
        <v>4</v>
      </c>
      <c r="M14" s="74">
        <v>5</v>
      </c>
      <c r="N14" s="74"/>
      <c r="Q14" s="73" t="s">
        <v>212</v>
      </c>
      <c r="R14" s="74">
        <v>12</v>
      </c>
      <c r="S14" s="74"/>
      <c r="T14" s="74">
        <v>6</v>
      </c>
      <c r="U14" s="74"/>
      <c r="V14" s="74">
        <v>6</v>
      </c>
    </row>
    <row r="15" spans="1:22" x14ac:dyDescent="0.25">
      <c r="A15" s="72" t="s">
        <v>609</v>
      </c>
      <c r="B15" t="s">
        <v>20</v>
      </c>
      <c r="C15" t="s">
        <v>250</v>
      </c>
      <c r="D15" t="s">
        <v>9</v>
      </c>
      <c r="E15" t="s">
        <v>24</v>
      </c>
      <c r="F15" t="s">
        <v>32</v>
      </c>
      <c r="I15" s="73" t="s">
        <v>205</v>
      </c>
      <c r="J15" s="74">
        <v>4</v>
      </c>
      <c r="K15" s="74"/>
      <c r="L15" s="74">
        <v>1</v>
      </c>
      <c r="M15" s="74"/>
      <c r="N15" s="74"/>
      <c r="Q15" s="73" t="s">
        <v>241</v>
      </c>
      <c r="R15" s="74"/>
      <c r="S15" s="74"/>
      <c r="T15" s="74">
        <v>2</v>
      </c>
      <c r="U15" s="74"/>
      <c r="V15" s="74"/>
    </row>
    <row r="16" spans="1:22" x14ac:dyDescent="0.25">
      <c r="A16" s="73" t="s">
        <v>543</v>
      </c>
      <c r="B16" s="74">
        <v>3</v>
      </c>
      <c r="C16" s="74"/>
      <c r="D16" s="74"/>
      <c r="E16" s="74"/>
      <c r="F16" s="74"/>
      <c r="I16" s="73" t="s">
        <v>246</v>
      </c>
      <c r="J16" s="74">
        <v>2</v>
      </c>
      <c r="K16" s="74">
        <v>2</v>
      </c>
      <c r="L16" s="74">
        <v>3</v>
      </c>
      <c r="M16" s="74"/>
      <c r="N16" s="74"/>
      <c r="Q16" s="73" t="s">
        <v>246</v>
      </c>
      <c r="R16" s="74">
        <v>2</v>
      </c>
      <c r="S16" s="74">
        <v>1</v>
      </c>
      <c r="T16" s="74">
        <v>3</v>
      </c>
      <c r="U16" s="74"/>
      <c r="V16" s="74"/>
    </row>
    <row r="17" spans="1:22" x14ac:dyDescent="0.25">
      <c r="A17" s="73" t="s">
        <v>108</v>
      </c>
      <c r="B17" s="74">
        <v>6</v>
      </c>
      <c r="C17" s="74"/>
      <c r="D17" s="74">
        <v>10</v>
      </c>
      <c r="E17" s="74">
        <v>7</v>
      </c>
      <c r="F17" s="74"/>
      <c r="I17" s="73" t="s">
        <v>254</v>
      </c>
      <c r="J17" s="74">
        <v>1</v>
      </c>
      <c r="K17" s="74"/>
      <c r="L17" s="74">
        <v>3</v>
      </c>
      <c r="M17" s="74"/>
      <c r="N17" s="74"/>
      <c r="Q17" s="73" t="s">
        <v>254</v>
      </c>
      <c r="R17" s="74">
        <v>1</v>
      </c>
      <c r="S17" s="74"/>
      <c r="T17" s="74">
        <v>3</v>
      </c>
      <c r="U17" s="74"/>
      <c r="V17" s="74"/>
    </row>
    <row r="18" spans="1:22" x14ac:dyDescent="0.25">
      <c r="A18" s="73" t="s">
        <v>189</v>
      </c>
      <c r="B18" s="74">
        <v>6</v>
      </c>
      <c r="C18" s="74"/>
      <c r="D18" s="74">
        <v>5</v>
      </c>
      <c r="E18" s="74"/>
      <c r="F18" s="74"/>
      <c r="I18" s="73" t="s">
        <v>259</v>
      </c>
      <c r="J18" s="74">
        <v>1</v>
      </c>
      <c r="K18" s="74">
        <v>2</v>
      </c>
      <c r="L18" s="74">
        <v>1</v>
      </c>
      <c r="M18" s="74"/>
      <c r="N18" s="74"/>
      <c r="Q18" s="73" t="s">
        <v>259</v>
      </c>
      <c r="R18" s="74">
        <v>1</v>
      </c>
      <c r="S18" s="74">
        <v>1</v>
      </c>
      <c r="T18" s="74">
        <v>1</v>
      </c>
      <c r="U18" s="74"/>
      <c r="V18" s="74"/>
    </row>
    <row r="19" spans="1:22" x14ac:dyDescent="0.25">
      <c r="A19" s="73" t="s">
        <v>528</v>
      </c>
      <c r="B19" s="74">
        <v>4</v>
      </c>
      <c r="C19" s="74"/>
      <c r="D19" s="74"/>
      <c r="E19" s="74">
        <v>6</v>
      </c>
      <c r="F19" s="74"/>
      <c r="I19" s="73" t="s">
        <v>263</v>
      </c>
      <c r="J19" s="74">
        <v>2</v>
      </c>
      <c r="K19" s="74"/>
      <c r="L19" s="74"/>
      <c r="M19" s="74"/>
      <c r="N19" s="74"/>
      <c r="Q19" s="73" t="s">
        <v>263</v>
      </c>
      <c r="R19" s="74">
        <v>2</v>
      </c>
      <c r="S19" s="74"/>
      <c r="T19" s="74"/>
      <c r="U19" s="74"/>
      <c r="V19" s="74"/>
    </row>
    <row r="20" spans="1:22" x14ac:dyDescent="0.25">
      <c r="A20" s="73" t="s">
        <v>334</v>
      </c>
      <c r="B20" s="74">
        <v>12</v>
      </c>
      <c r="C20" s="74"/>
      <c r="D20" s="74">
        <v>10</v>
      </c>
      <c r="E20" s="74"/>
      <c r="F20" s="74"/>
      <c r="I20" s="73" t="s">
        <v>266</v>
      </c>
      <c r="J20" s="74"/>
      <c r="K20" s="74"/>
      <c r="L20" s="74">
        <v>2</v>
      </c>
      <c r="M20" s="74"/>
      <c r="N20" s="74"/>
      <c r="Q20" s="73" t="s">
        <v>266</v>
      </c>
      <c r="R20" s="74"/>
      <c r="S20" s="74"/>
      <c r="T20" s="74">
        <v>2</v>
      </c>
      <c r="U20" s="74"/>
      <c r="V20" s="74"/>
    </row>
    <row r="21" spans="1:22" x14ac:dyDescent="0.25">
      <c r="A21" s="73" t="s">
        <v>146</v>
      </c>
      <c r="B21" s="74">
        <v>11</v>
      </c>
      <c r="C21" s="74"/>
      <c r="D21" s="74">
        <v>12</v>
      </c>
      <c r="E21" s="74">
        <v>4</v>
      </c>
      <c r="F21" s="74"/>
      <c r="I21" s="73" t="s">
        <v>413</v>
      </c>
      <c r="J21" s="74">
        <v>6</v>
      </c>
      <c r="K21" s="74"/>
      <c r="L21" s="74">
        <v>4</v>
      </c>
      <c r="M21" s="74">
        <v>1</v>
      </c>
      <c r="N21" s="74">
        <v>3</v>
      </c>
      <c r="Q21" s="73" t="s">
        <v>302</v>
      </c>
      <c r="R21" s="74">
        <v>5</v>
      </c>
      <c r="S21" s="74"/>
      <c r="T21" s="74">
        <v>6</v>
      </c>
      <c r="U21" s="74">
        <v>5</v>
      </c>
      <c r="V21" s="74"/>
    </row>
    <row r="22" spans="1:22" x14ac:dyDescent="0.25">
      <c r="A22" s="73" t="s">
        <v>497</v>
      </c>
      <c r="B22" s="74">
        <v>12</v>
      </c>
      <c r="C22" s="74"/>
      <c r="D22" s="74"/>
      <c r="E22" s="74">
        <v>6</v>
      </c>
      <c r="F22" s="74"/>
      <c r="I22" s="73" t="s">
        <v>430</v>
      </c>
      <c r="J22" s="74">
        <v>6</v>
      </c>
      <c r="K22" s="74"/>
      <c r="L22" s="74">
        <v>5</v>
      </c>
      <c r="M22" s="74">
        <v>1</v>
      </c>
      <c r="N22" s="74">
        <v>2</v>
      </c>
      <c r="Q22" s="73" t="s">
        <v>271</v>
      </c>
      <c r="R22" s="74">
        <v>3</v>
      </c>
      <c r="S22" s="74"/>
      <c r="T22" s="74">
        <v>4</v>
      </c>
      <c r="U22" s="74"/>
      <c r="V22" s="74"/>
    </row>
    <row r="23" spans="1:22" x14ac:dyDescent="0.25">
      <c r="A23" s="73" t="s">
        <v>205</v>
      </c>
      <c r="B23" s="74">
        <v>4</v>
      </c>
      <c r="C23" s="74"/>
      <c r="D23" s="74">
        <v>1</v>
      </c>
      <c r="E23" s="74"/>
      <c r="F23" s="74"/>
      <c r="I23" s="73" t="s">
        <v>448</v>
      </c>
      <c r="J23" s="74">
        <v>6</v>
      </c>
      <c r="K23" s="74"/>
      <c r="L23" s="74">
        <v>3</v>
      </c>
      <c r="M23" s="74">
        <v>6</v>
      </c>
      <c r="N23" s="74"/>
      <c r="Q23" s="73" t="s">
        <v>279</v>
      </c>
      <c r="R23" s="74">
        <v>6</v>
      </c>
      <c r="S23" s="74"/>
      <c r="T23" s="74">
        <v>6</v>
      </c>
      <c r="U23" s="74">
        <v>6</v>
      </c>
      <c r="V23" s="74"/>
    </row>
    <row r="24" spans="1:22" x14ac:dyDescent="0.25">
      <c r="A24" s="73" t="s">
        <v>212</v>
      </c>
      <c r="B24" s="74">
        <v>12</v>
      </c>
      <c r="C24" s="74"/>
      <c r="D24" s="74">
        <v>6</v>
      </c>
      <c r="E24" s="74"/>
      <c r="F24" s="74">
        <v>6</v>
      </c>
      <c r="I24" s="73" t="s">
        <v>465</v>
      </c>
      <c r="J24" s="74">
        <v>2</v>
      </c>
      <c r="K24" s="74"/>
      <c r="L24" s="74">
        <v>5</v>
      </c>
      <c r="M24" s="74">
        <v>3</v>
      </c>
      <c r="N24" s="74"/>
      <c r="Q24" s="73" t="s">
        <v>610</v>
      </c>
      <c r="R24" s="74">
        <v>64</v>
      </c>
      <c r="S24" s="74">
        <v>2</v>
      </c>
      <c r="T24" s="74">
        <v>60</v>
      </c>
      <c r="U24" s="74">
        <v>23</v>
      </c>
      <c r="V24" s="74">
        <v>6</v>
      </c>
    </row>
    <row r="25" spans="1:22" x14ac:dyDescent="0.25">
      <c r="A25" s="73" t="s">
        <v>241</v>
      </c>
      <c r="B25" s="74"/>
      <c r="C25" s="74"/>
      <c r="D25" s="74">
        <v>2</v>
      </c>
      <c r="E25" s="74"/>
      <c r="F25" s="74"/>
      <c r="I25" s="73" t="s">
        <v>279</v>
      </c>
      <c r="J25" s="74">
        <v>6</v>
      </c>
      <c r="K25" s="74"/>
      <c r="L25" s="74">
        <v>6</v>
      </c>
      <c r="M25" s="74">
        <v>6</v>
      </c>
      <c r="N25" s="74"/>
    </row>
    <row r="26" spans="1:22" x14ac:dyDescent="0.25">
      <c r="A26" s="73" t="s">
        <v>246</v>
      </c>
      <c r="B26" s="74">
        <v>2</v>
      </c>
      <c r="C26" s="74">
        <v>1</v>
      </c>
      <c r="D26" s="74">
        <v>3</v>
      </c>
      <c r="E26" s="74"/>
      <c r="F26" s="74"/>
      <c r="I26" s="73" t="s">
        <v>479</v>
      </c>
      <c r="J26" s="74">
        <v>6</v>
      </c>
      <c r="K26" s="74"/>
      <c r="L26" s="74">
        <v>5</v>
      </c>
      <c r="M26" s="74">
        <v>4</v>
      </c>
      <c r="N26" s="74"/>
    </row>
    <row r="27" spans="1:22" x14ac:dyDescent="0.25">
      <c r="A27" s="73" t="s">
        <v>254</v>
      </c>
      <c r="B27" s="74">
        <v>1</v>
      </c>
      <c r="C27" s="74"/>
      <c r="D27" s="74">
        <v>3</v>
      </c>
      <c r="E27" s="74"/>
      <c r="F27" s="74"/>
      <c r="I27" s="73" t="s">
        <v>610</v>
      </c>
      <c r="J27" s="74">
        <v>55</v>
      </c>
      <c r="K27" s="74">
        <v>4</v>
      </c>
      <c r="L27" s="74">
        <v>50</v>
      </c>
      <c r="M27" s="74">
        <v>35</v>
      </c>
      <c r="N27" s="74">
        <v>5</v>
      </c>
    </row>
    <row r="28" spans="1:22" x14ac:dyDescent="0.25">
      <c r="A28" s="73" t="s">
        <v>259</v>
      </c>
      <c r="B28" s="74">
        <v>1</v>
      </c>
      <c r="C28" s="74">
        <v>1</v>
      </c>
      <c r="D28" s="74">
        <v>1</v>
      </c>
      <c r="E28" s="74"/>
      <c r="F28" s="74"/>
    </row>
    <row r="29" spans="1:22" x14ac:dyDescent="0.25">
      <c r="A29" s="73" t="s">
        <v>263</v>
      </c>
      <c r="B29" s="74">
        <v>2</v>
      </c>
      <c r="C29" s="74"/>
      <c r="D29" s="74"/>
      <c r="E29" s="74"/>
      <c r="F29" s="74"/>
    </row>
    <row r="30" spans="1:22" x14ac:dyDescent="0.25">
      <c r="A30" s="73" t="s">
        <v>266</v>
      </c>
      <c r="B30" s="74"/>
      <c r="C30" s="74"/>
      <c r="D30" s="74">
        <v>2</v>
      </c>
      <c r="E30" s="74"/>
      <c r="F30" s="74"/>
    </row>
    <row r="31" spans="1:22" x14ac:dyDescent="0.25">
      <c r="A31" s="73" t="s">
        <v>568</v>
      </c>
      <c r="B31" s="74">
        <v>6</v>
      </c>
      <c r="C31" s="74"/>
      <c r="D31" s="74">
        <v>10</v>
      </c>
      <c r="E31" s="74"/>
      <c r="F31" s="74">
        <v>4</v>
      </c>
    </row>
    <row r="32" spans="1:22" x14ac:dyDescent="0.25">
      <c r="A32" s="73" t="s">
        <v>551</v>
      </c>
      <c r="B32" s="74">
        <v>6</v>
      </c>
      <c r="C32" s="74"/>
      <c r="D32" s="74">
        <v>4</v>
      </c>
      <c r="E32" s="74"/>
      <c r="F32" s="74">
        <v>5</v>
      </c>
    </row>
    <row r="33" spans="1:6" x14ac:dyDescent="0.25">
      <c r="A33" s="73" t="s">
        <v>519</v>
      </c>
      <c r="B33" s="74"/>
      <c r="C33" s="74"/>
      <c r="D33" s="74"/>
      <c r="E33" s="74">
        <v>6</v>
      </c>
      <c r="F33" s="74"/>
    </row>
    <row r="34" spans="1:6" x14ac:dyDescent="0.25">
      <c r="A34" s="73" t="s">
        <v>448</v>
      </c>
      <c r="B34" s="74">
        <v>6</v>
      </c>
      <c r="C34" s="74"/>
      <c r="D34" s="74">
        <v>3</v>
      </c>
      <c r="E34" s="74">
        <v>6</v>
      </c>
      <c r="F34" s="74"/>
    </row>
    <row r="35" spans="1:6" x14ac:dyDescent="0.25">
      <c r="A35" s="73" t="s">
        <v>279</v>
      </c>
      <c r="B35" s="74">
        <v>6</v>
      </c>
      <c r="C35" s="74"/>
      <c r="D35" s="74">
        <v>6</v>
      </c>
      <c r="E35" s="74">
        <v>6</v>
      </c>
      <c r="F35" s="74"/>
    </row>
    <row r="36" spans="1:6" x14ac:dyDescent="0.25">
      <c r="A36" s="73" t="s">
        <v>592</v>
      </c>
      <c r="B36" s="74"/>
      <c r="C36" s="74"/>
      <c r="D36" s="74"/>
      <c r="E36" s="74">
        <v>6</v>
      </c>
      <c r="F36" s="74"/>
    </row>
    <row r="37" spans="1:6" x14ac:dyDescent="0.25">
      <c r="A37" s="73" t="s">
        <v>610</v>
      </c>
      <c r="B37" s="74">
        <v>100</v>
      </c>
      <c r="C37" s="74">
        <v>2</v>
      </c>
      <c r="D37" s="74">
        <v>78</v>
      </c>
      <c r="E37" s="74">
        <v>47</v>
      </c>
      <c r="F37" s="74">
        <v>15</v>
      </c>
    </row>
  </sheetData>
  <pageMargins left="0.7" right="0.7" top="0.75" bottom="0.75" header="0.3" footer="0.3"/>
  <pageSetup orientation="portrait" horizontalDpi="0" verticalDpi="0" r:id="rId4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88C8-49BB-426E-8B81-5AD8519A16BB}">
  <dimension ref="A1:BX243"/>
  <sheetViews>
    <sheetView topLeftCell="A216" zoomScale="80" zoomScaleNormal="80" workbookViewId="0">
      <selection activeCell="AD262" sqref="AD262"/>
    </sheetView>
  </sheetViews>
  <sheetFormatPr defaultRowHeight="15" x14ac:dyDescent="0.25"/>
  <cols>
    <col min="10" max="10" width="12.7109375" customWidth="1"/>
    <col min="11" max="11" width="13.42578125" customWidth="1"/>
    <col min="12" max="12" width="27.140625" customWidth="1"/>
    <col min="13" max="13" width="20.28515625" customWidth="1"/>
    <col min="14" max="14" width="24" customWidth="1"/>
    <col min="15" max="15" width="26.140625" customWidth="1"/>
  </cols>
  <sheetData>
    <row r="1" spans="1:68" s="34" customFormat="1" ht="25.5" x14ac:dyDescent="0.2">
      <c r="A1" s="29" t="s">
        <v>105</v>
      </c>
      <c r="B1" s="29" t="s">
        <v>104</v>
      </c>
      <c r="C1" s="29" t="s">
        <v>103</v>
      </c>
      <c r="D1" s="30" t="s">
        <v>102</v>
      </c>
      <c r="E1" s="30" t="s">
        <v>101</v>
      </c>
      <c r="F1" s="30" t="s">
        <v>100</v>
      </c>
      <c r="G1" s="30" t="s">
        <v>99</v>
      </c>
      <c r="H1" s="31" t="s">
        <v>98</v>
      </c>
      <c r="I1" s="29" t="s">
        <v>97</v>
      </c>
      <c r="J1" s="31" t="s">
        <v>96</v>
      </c>
      <c r="K1" s="31" t="s">
        <v>95</v>
      </c>
      <c r="L1" s="29" t="s">
        <v>94</v>
      </c>
      <c r="M1" s="29" t="s">
        <v>93</v>
      </c>
      <c r="N1" s="31" t="s">
        <v>92</v>
      </c>
      <c r="O1" s="31" t="s">
        <v>91</v>
      </c>
      <c r="P1" s="31" t="s">
        <v>613</v>
      </c>
      <c r="Q1" s="31" t="s">
        <v>90</v>
      </c>
      <c r="R1" s="31" t="s">
        <v>89</v>
      </c>
      <c r="S1" s="31" t="s">
        <v>88</v>
      </c>
      <c r="T1" s="14" t="s">
        <v>87</v>
      </c>
      <c r="U1" s="14" t="s">
        <v>86</v>
      </c>
      <c r="V1" s="14" t="s">
        <v>85</v>
      </c>
      <c r="W1" s="14" t="s">
        <v>84</v>
      </c>
      <c r="X1" s="14" t="s">
        <v>83</v>
      </c>
      <c r="Y1" s="32" t="s">
        <v>82</v>
      </c>
      <c r="Z1" s="9" t="s">
        <v>81</v>
      </c>
      <c r="AA1" s="32" t="s">
        <v>80</v>
      </c>
      <c r="AB1" s="9" t="s">
        <v>79</v>
      </c>
      <c r="AC1" s="32" t="s">
        <v>78</v>
      </c>
      <c r="AD1" s="32" t="s">
        <v>77</v>
      </c>
      <c r="AE1" s="33" t="s">
        <v>76</v>
      </c>
      <c r="AF1" s="9" t="s">
        <v>75</v>
      </c>
      <c r="AG1" s="9" t="s">
        <v>74</v>
      </c>
      <c r="AH1" s="9" t="s">
        <v>73</v>
      </c>
      <c r="AI1" s="9" t="s">
        <v>72</v>
      </c>
      <c r="AJ1" s="9" t="s">
        <v>71</v>
      </c>
      <c r="AK1" s="33" t="s">
        <v>70</v>
      </c>
      <c r="AL1" s="33" t="s">
        <v>69</v>
      </c>
      <c r="AM1" s="33" t="s">
        <v>68</v>
      </c>
      <c r="AN1" s="33" t="s">
        <v>67</v>
      </c>
      <c r="AO1" s="33" t="s">
        <v>66</v>
      </c>
      <c r="AP1" s="33" t="s">
        <v>65</v>
      </c>
      <c r="AQ1" s="33" t="s">
        <v>64</v>
      </c>
      <c r="AR1" s="33" t="s">
        <v>63</v>
      </c>
      <c r="AS1" s="32" t="s">
        <v>62</v>
      </c>
      <c r="AT1" s="33" t="s">
        <v>61</v>
      </c>
      <c r="AU1" s="32" t="s">
        <v>60</v>
      </c>
      <c r="AV1" s="9" t="s">
        <v>59</v>
      </c>
      <c r="AW1" s="9" t="s">
        <v>58</v>
      </c>
      <c r="AX1" s="9" t="s">
        <v>57</v>
      </c>
      <c r="AY1" s="9" t="s">
        <v>56</v>
      </c>
      <c r="AZ1" s="33" t="s">
        <v>55</v>
      </c>
      <c r="BA1" s="9" t="s">
        <v>54</v>
      </c>
      <c r="BB1" s="9" t="s">
        <v>53</v>
      </c>
      <c r="BC1" s="9" t="s">
        <v>52</v>
      </c>
      <c r="BD1" s="33" t="s">
        <v>51</v>
      </c>
      <c r="BE1" s="9" t="s">
        <v>50</v>
      </c>
      <c r="BF1" s="9" t="s">
        <v>49</v>
      </c>
      <c r="BG1" s="9" t="s">
        <v>48</v>
      </c>
      <c r="BH1" s="9" t="s">
        <v>47</v>
      </c>
      <c r="BI1" s="9" t="s">
        <v>46</v>
      </c>
      <c r="BJ1" s="9" t="s">
        <v>45</v>
      </c>
      <c r="BK1" s="9" t="s">
        <v>44</v>
      </c>
      <c r="BL1" s="9" t="s">
        <v>43</v>
      </c>
      <c r="BM1" s="9" t="s">
        <v>42</v>
      </c>
      <c r="BN1" s="9" t="s">
        <v>41</v>
      </c>
      <c r="BO1" s="9" t="s">
        <v>40</v>
      </c>
      <c r="BP1" s="9" t="s">
        <v>39</v>
      </c>
    </row>
    <row r="2" spans="1:68" s="55" customFormat="1" ht="12.75" x14ac:dyDescent="0.2">
      <c r="A2" s="48" t="s">
        <v>581</v>
      </c>
      <c r="B2" s="48" t="s">
        <v>581</v>
      </c>
      <c r="C2" s="49" t="s">
        <v>608</v>
      </c>
      <c r="D2" s="50" t="s">
        <v>12</v>
      </c>
      <c r="E2" s="51" t="s">
        <v>11</v>
      </c>
      <c r="F2" s="48">
        <v>2016</v>
      </c>
      <c r="G2" s="48" t="s">
        <v>21</v>
      </c>
      <c r="H2" s="48" t="s">
        <v>20</v>
      </c>
      <c r="I2" s="48" t="s">
        <v>8</v>
      </c>
      <c r="J2" s="52">
        <v>29.44913</v>
      </c>
      <c r="K2" s="52">
        <v>-89.749236999999994</v>
      </c>
      <c r="L2" s="49" t="s">
        <v>566</v>
      </c>
      <c r="M2" s="49" t="s">
        <v>567</v>
      </c>
      <c r="N2" s="49" t="s">
        <v>568</v>
      </c>
      <c r="O2" s="49" t="s">
        <v>569</v>
      </c>
      <c r="P2" s="49" t="s">
        <v>0</v>
      </c>
      <c r="Q2" s="49" t="s">
        <v>207</v>
      </c>
      <c r="R2" s="53" t="s">
        <v>2</v>
      </c>
      <c r="S2" s="48" t="s">
        <v>1</v>
      </c>
      <c r="T2" s="53">
        <v>-13.568416624055139</v>
      </c>
      <c r="U2" s="53">
        <v>41.095739442395377</v>
      </c>
      <c r="V2" s="53">
        <v>5.7696762794810184</v>
      </c>
      <c r="W2" s="53">
        <v>12.165790163164642</v>
      </c>
      <c r="X2" s="53">
        <v>3.377975362983352</v>
      </c>
      <c r="Y2" s="54">
        <v>3.2103496545599568</v>
      </c>
      <c r="Z2" s="54">
        <v>0.3644354802293911</v>
      </c>
      <c r="AA2" s="54">
        <v>1.3282056685280801</v>
      </c>
      <c r="AB2" s="54">
        <v>0.73603564278940936</v>
      </c>
      <c r="AC2" s="54">
        <v>18.435088881195721</v>
      </c>
      <c r="AD2" s="54">
        <v>1.703598898204314</v>
      </c>
      <c r="AE2" s="54">
        <v>2.9072354260427198</v>
      </c>
      <c r="AF2" s="54">
        <v>0.79579150172343782</v>
      </c>
      <c r="AG2" s="54">
        <v>13.772957839757982</v>
      </c>
      <c r="AH2" s="54" t="s">
        <v>604</v>
      </c>
      <c r="AI2" s="54">
        <v>3.2334994054517749</v>
      </c>
      <c r="AJ2" s="54">
        <v>0.83564881015097014</v>
      </c>
      <c r="AK2" s="54">
        <v>2.9999849481463596</v>
      </c>
      <c r="AL2" s="54" t="s">
        <v>614</v>
      </c>
      <c r="AM2" s="54" t="s">
        <v>614</v>
      </c>
      <c r="AN2" s="54">
        <v>8.2815298704035395E-2</v>
      </c>
      <c r="AO2" s="54">
        <v>0.49002814696629998</v>
      </c>
      <c r="AP2" s="54">
        <v>2.7303761458223539</v>
      </c>
      <c r="AQ2" s="54">
        <v>0.43605219982840959</v>
      </c>
      <c r="AR2" s="54" t="s">
        <v>604</v>
      </c>
      <c r="AS2" s="54" t="s">
        <v>604</v>
      </c>
      <c r="AT2" s="54">
        <v>0.14967563255414917</v>
      </c>
      <c r="AU2" s="54" t="s">
        <v>604</v>
      </c>
      <c r="AV2" s="54">
        <v>2.5708566009904086</v>
      </c>
      <c r="AW2" s="54">
        <v>1.7595616900221265</v>
      </c>
      <c r="AX2" s="54">
        <v>3.5570239474991268</v>
      </c>
      <c r="AY2" s="54" t="s">
        <v>604</v>
      </c>
      <c r="AZ2" s="54" t="s">
        <v>614</v>
      </c>
      <c r="BA2" s="54">
        <v>0.40344988485332023</v>
      </c>
      <c r="BB2" s="54">
        <v>19.356292427412406</v>
      </c>
      <c r="BC2" s="54">
        <v>0.29065129370682063</v>
      </c>
      <c r="BD2" s="54">
        <v>0.92412360582205688</v>
      </c>
      <c r="BE2" s="54">
        <v>8.9379111037524304</v>
      </c>
      <c r="BF2" s="54" t="s">
        <v>614</v>
      </c>
      <c r="BG2" s="54" t="s">
        <v>614</v>
      </c>
      <c r="BH2" s="54" t="s">
        <v>614</v>
      </c>
      <c r="BI2" s="54" t="s">
        <v>604</v>
      </c>
      <c r="BJ2" s="54" t="s">
        <v>604</v>
      </c>
      <c r="BK2" s="54" t="s">
        <v>604</v>
      </c>
      <c r="BL2" s="54">
        <v>5.3123109110887068</v>
      </c>
      <c r="BM2" s="54" t="s">
        <v>604</v>
      </c>
      <c r="BN2" s="54">
        <v>2.1995574755031178</v>
      </c>
      <c r="BO2" s="54">
        <v>0.31891867483480529</v>
      </c>
      <c r="BP2" s="54">
        <v>0.15756280385929533</v>
      </c>
    </row>
    <row r="3" spans="1:68" s="55" customFormat="1" ht="12.75" x14ac:dyDescent="0.2">
      <c r="A3" s="48" t="s">
        <v>578</v>
      </c>
      <c r="B3" s="48" t="s">
        <v>578</v>
      </c>
      <c r="C3" s="49" t="s">
        <v>608</v>
      </c>
      <c r="D3" s="50" t="s">
        <v>12</v>
      </c>
      <c r="E3" s="51" t="s">
        <v>11</v>
      </c>
      <c r="F3" s="48">
        <v>2016</v>
      </c>
      <c r="G3" s="48" t="s">
        <v>21</v>
      </c>
      <c r="H3" s="48" t="s">
        <v>20</v>
      </c>
      <c r="I3" s="48" t="s">
        <v>8</v>
      </c>
      <c r="J3" s="52">
        <v>29.44913</v>
      </c>
      <c r="K3" s="52">
        <v>-89.749236999999994</v>
      </c>
      <c r="L3" s="49" t="s">
        <v>566</v>
      </c>
      <c r="M3" s="49" t="s">
        <v>567</v>
      </c>
      <c r="N3" s="49" t="s">
        <v>568</v>
      </c>
      <c r="O3" s="49" t="s">
        <v>569</v>
      </c>
      <c r="P3" s="49" t="s">
        <v>0</v>
      </c>
      <c r="Q3" s="49" t="s">
        <v>207</v>
      </c>
      <c r="R3" s="53" t="s">
        <v>2</v>
      </c>
      <c r="S3" s="48" t="s">
        <v>1</v>
      </c>
      <c r="T3" s="53">
        <v>-14.458756138120563</v>
      </c>
      <c r="U3" s="53">
        <v>38.339952128420371</v>
      </c>
      <c r="V3" s="53">
        <v>5.3447605384417622</v>
      </c>
      <c r="W3" s="53">
        <v>10.315685632239845</v>
      </c>
      <c r="X3" s="53">
        <v>3.7166654253785762</v>
      </c>
      <c r="Y3" s="54">
        <v>3.0776680290260483</v>
      </c>
      <c r="Z3" s="54">
        <v>0.35765225711081161</v>
      </c>
      <c r="AA3" s="54">
        <v>1.2343254364648031</v>
      </c>
      <c r="AB3" s="54">
        <v>0.6357300850411739</v>
      </c>
      <c r="AC3" s="54">
        <v>19.031569790913007</v>
      </c>
      <c r="AD3" s="54">
        <v>1.9716775230267329</v>
      </c>
      <c r="AE3" s="54">
        <v>3.0430164690850612</v>
      </c>
      <c r="AF3" s="54">
        <v>0.54705068571336102</v>
      </c>
      <c r="AG3" s="54">
        <v>14.388260758820262</v>
      </c>
      <c r="AH3" s="54" t="s">
        <v>604</v>
      </c>
      <c r="AI3" s="54">
        <v>3.1495295702717474</v>
      </c>
      <c r="AJ3" s="54">
        <v>0.85959195436679259</v>
      </c>
      <c r="AK3" s="54">
        <v>3.2531832593460508</v>
      </c>
      <c r="AL3" s="54" t="s">
        <v>614</v>
      </c>
      <c r="AM3" s="54" t="s">
        <v>614</v>
      </c>
      <c r="AN3" s="54">
        <v>6.6443707769586982E-2</v>
      </c>
      <c r="AO3" s="54">
        <v>0.55532793130187197</v>
      </c>
      <c r="AP3" s="54">
        <v>2.7260732107322707</v>
      </c>
      <c r="AQ3" s="54">
        <v>0.47579112596500478</v>
      </c>
      <c r="AR3" s="54" t="s">
        <v>604</v>
      </c>
      <c r="AS3" s="54" t="s">
        <v>604</v>
      </c>
      <c r="AT3" s="54">
        <v>0.18725386951825271</v>
      </c>
      <c r="AU3" s="54" t="s">
        <v>604</v>
      </c>
      <c r="AV3" s="54">
        <v>2.5889343008681025</v>
      </c>
      <c r="AW3" s="54">
        <v>1.5764390461753666</v>
      </c>
      <c r="AX3" s="54">
        <v>3.2379079788508807</v>
      </c>
      <c r="AY3" s="54" t="s">
        <v>604</v>
      </c>
      <c r="AZ3" s="54">
        <v>6.0160525891036008E-2</v>
      </c>
      <c r="BA3" s="54">
        <v>0.41126623421820929</v>
      </c>
      <c r="BB3" s="54">
        <v>18.780994992642633</v>
      </c>
      <c r="BC3" s="54">
        <v>0.31920068896782466</v>
      </c>
      <c r="BD3" s="54">
        <v>0.87279792346482443</v>
      </c>
      <c r="BE3" s="54">
        <v>8.9325776960587895</v>
      </c>
      <c r="BF3" s="54" t="s">
        <v>614</v>
      </c>
      <c r="BG3" s="54" t="s">
        <v>614</v>
      </c>
      <c r="BH3" s="54" t="s">
        <v>614</v>
      </c>
      <c r="BI3" s="54" t="s">
        <v>604</v>
      </c>
      <c r="BJ3" s="54" t="s">
        <v>604</v>
      </c>
      <c r="BK3" s="54" t="s">
        <v>604</v>
      </c>
      <c r="BL3" s="54">
        <v>5.4079760290967842</v>
      </c>
      <c r="BM3" s="54" t="s">
        <v>604</v>
      </c>
      <c r="BN3" s="54">
        <v>1.7925127798790699</v>
      </c>
      <c r="BO3" s="54">
        <v>0.34068390365436724</v>
      </c>
      <c r="BP3" s="54">
        <v>0.11840223575928119</v>
      </c>
    </row>
    <row r="4" spans="1:68" s="55" customFormat="1" ht="12.75" x14ac:dyDescent="0.2">
      <c r="A4" s="48" t="s">
        <v>580</v>
      </c>
      <c r="B4" s="48" t="s">
        <v>580</v>
      </c>
      <c r="C4" s="49" t="s">
        <v>608</v>
      </c>
      <c r="D4" s="50" t="s">
        <v>12</v>
      </c>
      <c r="E4" s="51" t="s">
        <v>11</v>
      </c>
      <c r="F4" s="48">
        <v>2016</v>
      </c>
      <c r="G4" s="48" t="s">
        <v>21</v>
      </c>
      <c r="H4" s="48" t="s">
        <v>20</v>
      </c>
      <c r="I4" s="48" t="s">
        <v>23</v>
      </c>
      <c r="J4" s="52">
        <v>29.44913</v>
      </c>
      <c r="K4" s="52">
        <v>-89.749236999999994</v>
      </c>
      <c r="L4" s="49" t="s">
        <v>566</v>
      </c>
      <c r="M4" s="49" t="s">
        <v>567</v>
      </c>
      <c r="N4" s="49" t="s">
        <v>568</v>
      </c>
      <c r="O4" s="49" t="s">
        <v>569</v>
      </c>
      <c r="P4" s="49" t="s">
        <v>0</v>
      </c>
      <c r="Q4" s="49" t="s">
        <v>207</v>
      </c>
      <c r="R4" s="53" t="s">
        <v>2</v>
      </c>
      <c r="S4" s="48" t="s">
        <v>1</v>
      </c>
      <c r="T4" s="53">
        <v>-15.104572729164698</v>
      </c>
      <c r="U4" s="53">
        <v>40.230031189617975</v>
      </c>
      <c r="V4" s="53">
        <v>7.6384903539798117</v>
      </c>
      <c r="W4" s="53">
        <v>11.418344427464367</v>
      </c>
      <c r="X4" s="53">
        <v>3.5232805811018717</v>
      </c>
      <c r="Y4" s="54">
        <v>3.2022984643999561</v>
      </c>
      <c r="Z4" s="54">
        <v>0.29485876185643567</v>
      </c>
      <c r="AA4" s="54">
        <v>0.99988050478933443</v>
      </c>
      <c r="AB4" s="54">
        <v>0.65673875056500464</v>
      </c>
      <c r="AC4" s="54">
        <v>19.20402335178867</v>
      </c>
      <c r="AD4" s="54">
        <v>1.7715078390590038</v>
      </c>
      <c r="AE4" s="54">
        <v>2.7742631561629305</v>
      </c>
      <c r="AF4" s="54">
        <v>0.52144939031465354</v>
      </c>
      <c r="AG4" s="54">
        <v>14.387015546500104</v>
      </c>
      <c r="AH4" s="54" t="s">
        <v>604</v>
      </c>
      <c r="AI4" s="54">
        <v>2.1277767483101786</v>
      </c>
      <c r="AJ4" s="54">
        <v>0.70897028032883846</v>
      </c>
      <c r="AK4" s="54">
        <v>3.0074346802810412</v>
      </c>
      <c r="AL4" s="54" t="s">
        <v>614</v>
      </c>
      <c r="AM4" s="54">
        <v>6.9064768135996032E-2</v>
      </c>
      <c r="AN4" s="54">
        <v>0.10733787184225252</v>
      </c>
      <c r="AO4" s="54">
        <v>0.37923277147493512</v>
      </c>
      <c r="AP4" s="54">
        <v>3.3494334368381335</v>
      </c>
      <c r="AQ4" s="54">
        <v>0.42162759404186456</v>
      </c>
      <c r="AR4" s="54" t="s">
        <v>604</v>
      </c>
      <c r="AS4" s="54" t="s">
        <v>604</v>
      </c>
      <c r="AT4" s="54">
        <v>0.22953471335869854</v>
      </c>
      <c r="AU4" s="54" t="s">
        <v>604</v>
      </c>
      <c r="AV4" s="54">
        <v>2.5567818727497222</v>
      </c>
      <c r="AW4" s="54">
        <v>1.1915231136641924</v>
      </c>
      <c r="AX4" s="54">
        <v>3.9373845096107054</v>
      </c>
      <c r="AY4" s="54" t="s">
        <v>604</v>
      </c>
      <c r="AZ4" s="54" t="s">
        <v>614</v>
      </c>
      <c r="BA4" s="54">
        <v>0.47597193767545526</v>
      </c>
      <c r="BB4" s="54">
        <v>19.85882246994866</v>
      </c>
      <c r="BC4" s="54">
        <v>0.38813429876227312</v>
      </c>
      <c r="BD4" s="54">
        <v>0.88651591797433227</v>
      </c>
      <c r="BE4" s="54">
        <v>8.6683211269264273</v>
      </c>
      <c r="BF4" s="54" t="s">
        <v>614</v>
      </c>
      <c r="BG4" s="54">
        <v>7.4017758027393923E-2</v>
      </c>
      <c r="BH4" s="54" t="s">
        <v>614</v>
      </c>
      <c r="BI4" s="54" t="s">
        <v>604</v>
      </c>
      <c r="BJ4" s="54" t="s">
        <v>604</v>
      </c>
      <c r="BK4" s="54" t="s">
        <v>604</v>
      </c>
      <c r="BL4" s="54">
        <v>4.9083090734964872</v>
      </c>
      <c r="BM4" s="54" t="s">
        <v>604</v>
      </c>
      <c r="BN4" s="54">
        <v>2.166084488309393</v>
      </c>
      <c r="BO4" s="54">
        <v>0.44670427013537634</v>
      </c>
      <c r="BP4" s="54">
        <v>0.22898053267154944</v>
      </c>
    </row>
    <row r="5" spans="1:68" s="55" customFormat="1" ht="12.75" x14ac:dyDescent="0.2">
      <c r="A5" s="48" t="s">
        <v>583</v>
      </c>
      <c r="B5" s="48" t="s">
        <v>583</v>
      </c>
      <c r="C5" s="49" t="s">
        <v>608</v>
      </c>
      <c r="D5" s="50" t="s">
        <v>12</v>
      </c>
      <c r="E5" s="51" t="s">
        <v>11</v>
      </c>
      <c r="F5" s="48">
        <v>2016</v>
      </c>
      <c r="G5" s="48" t="s">
        <v>21</v>
      </c>
      <c r="H5" s="48" t="s">
        <v>20</v>
      </c>
      <c r="I5" s="48" t="s">
        <v>8</v>
      </c>
      <c r="J5" s="52">
        <v>29.44913</v>
      </c>
      <c r="K5" s="52">
        <v>-89.749236999999994</v>
      </c>
      <c r="L5" s="49" t="s">
        <v>566</v>
      </c>
      <c r="M5" s="49" t="s">
        <v>567</v>
      </c>
      <c r="N5" s="49" t="s">
        <v>568</v>
      </c>
      <c r="O5" s="49" t="s">
        <v>569</v>
      </c>
      <c r="P5" s="49" t="s">
        <v>0</v>
      </c>
      <c r="Q5" s="49" t="s">
        <v>207</v>
      </c>
      <c r="R5" s="53" t="s">
        <v>2</v>
      </c>
      <c r="S5" s="48" t="s">
        <v>1</v>
      </c>
      <c r="T5" s="53">
        <v>-12.928515910180877</v>
      </c>
      <c r="U5" s="53">
        <v>34.39282639404297</v>
      </c>
      <c r="V5" s="53">
        <v>5.2917734436359076</v>
      </c>
      <c r="W5" s="53">
        <v>9.0858365026637031</v>
      </c>
      <c r="X5" s="53">
        <v>3.7853230557208457</v>
      </c>
      <c r="Y5" s="54">
        <v>3.3994214728137608</v>
      </c>
      <c r="Z5" s="54">
        <v>0.34666225070045609</v>
      </c>
      <c r="AA5" s="54">
        <v>1.3184330086351714</v>
      </c>
      <c r="AB5" s="54">
        <v>0.69233625089810646</v>
      </c>
      <c r="AC5" s="54">
        <v>19.032689724064472</v>
      </c>
      <c r="AD5" s="54">
        <v>1.3873968680471898</v>
      </c>
      <c r="AE5" s="54">
        <v>3.015472797737162</v>
      </c>
      <c r="AF5" s="54">
        <v>0.54570124386015939</v>
      </c>
      <c r="AG5" s="54">
        <v>13.827440778420881</v>
      </c>
      <c r="AH5" s="54" t="s">
        <v>604</v>
      </c>
      <c r="AI5" s="54">
        <v>3.3121883338363571</v>
      </c>
      <c r="AJ5" s="54">
        <v>1.2469050398104695</v>
      </c>
      <c r="AK5" s="54">
        <v>2.5258614472795018</v>
      </c>
      <c r="AL5" s="54" t="s">
        <v>614</v>
      </c>
      <c r="AM5" s="54" t="s">
        <v>614</v>
      </c>
      <c r="AN5" s="54">
        <v>9.7462867155093807E-2</v>
      </c>
      <c r="AO5" s="54">
        <v>0.47358566662838253</v>
      </c>
      <c r="AP5" s="54">
        <v>2.7325660592042231</v>
      </c>
      <c r="AQ5" s="54">
        <v>0.59701014158691712</v>
      </c>
      <c r="AR5" s="54" t="s">
        <v>604</v>
      </c>
      <c r="AS5" s="54" t="s">
        <v>604</v>
      </c>
      <c r="AT5" s="54">
        <v>0.11885715506718755</v>
      </c>
      <c r="AU5" s="54" t="s">
        <v>604</v>
      </c>
      <c r="AV5" s="54">
        <v>2.2652036997962055</v>
      </c>
      <c r="AW5" s="54">
        <v>1.5656291817018724</v>
      </c>
      <c r="AX5" s="54">
        <v>3.9711644528965016</v>
      </c>
      <c r="AY5" s="54" t="s">
        <v>604</v>
      </c>
      <c r="AZ5" s="54" t="s">
        <v>614</v>
      </c>
      <c r="BA5" s="54">
        <v>0.45459523129068219</v>
      </c>
      <c r="BB5" s="54">
        <v>18.428200930023831</v>
      </c>
      <c r="BC5" s="54">
        <v>0.4046485166894136</v>
      </c>
      <c r="BD5" s="54">
        <v>1.058282741139799</v>
      </c>
      <c r="BE5" s="54">
        <v>8.9505046754932547</v>
      </c>
      <c r="BF5" s="54" t="s">
        <v>614</v>
      </c>
      <c r="BG5" s="54">
        <v>6.6827101568113043E-2</v>
      </c>
      <c r="BH5" s="54" t="s">
        <v>614</v>
      </c>
      <c r="BI5" s="54" t="s">
        <v>604</v>
      </c>
      <c r="BJ5" s="54" t="s">
        <v>604</v>
      </c>
      <c r="BK5" s="54" t="s">
        <v>604</v>
      </c>
      <c r="BL5" s="54">
        <v>5.3404790076896589</v>
      </c>
      <c r="BM5" s="54" t="s">
        <v>604</v>
      </c>
      <c r="BN5" s="54">
        <v>2.1264746967807078</v>
      </c>
      <c r="BO5" s="54">
        <v>0.47374592346667527</v>
      </c>
      <c r="BP5" s="54">
        <v>0.22425273571777773</v>
      </c>
    </row>
    <row r="6" spans="1:68" s="55" customFormat="1" ht="12.75" x14ac:dyDescent="0.2">
      <c r="A6" s="48" t="s">
        <v>579</v>
      </c>
      <c r="B6" s="48" t="s">
        <v>579</v>
      </c>
      <c r="C6" s="49" t="s">
        <v>608</v>
      </c>
      <c r="D6" s="50" t="s">
        <v>12</v>
      </c>
      <c r="E6" s="51" t="s">
        <v>11</v>
      </c>
      <c r="F6" s="48">
        <v>2016</v>
      </c>
      <c r="G6" s="48" t="s">
        <v>21</v>
      </c>
      <c r="H6" s="48" t="s">
        <v>20</v>
      </c>
      <c r="I6" s="48" t="s">
        <v>23</v>
      </c>
      <c r="J6" s="52">
        <v>29.44913</v>
      </c>
      <c r="K6" s="52">
        <v>-89.749236999999994</v>
      </c>
      <c r="L6" s="49" t="s">
        <v>566</v>
      </c>
      <c r="M6" s="49" t="s">
        <v>567</v>
      </c>
      <c r="N6" s="49" t="s">
        <v>568</v>
      </c>
      <c r="O6" s="49" t="s">
        <v>569</v>
      </c>
      <c r="P6" s="49" t="s">
        <v>0</v>
      </c>
      <c r="Q6" s="49" t="s">
        <v>207</v>
      </c>
      <c r="R6" s="53" t="s">
        <v>2</v>
      </c>
      <c r="S6" s="48" t="s">
        <v>1</v>
      </c>
      <c r="T6" s="53">
        <v>-14.019995248021875</v>
      </c>
      <c r="U6" s="53">
        <v>38.993974711173955</v>
      </c>
      <c r="V6" s="53">
        <v>7.4734151740077266</v>
      </c>
      <c r="W6" s="53">
        <v>11.700448340929984</v>
      </c>
      <c r="X6" s="53">
        <v>3.3326906435514081</v>
      </c>
      <c r="Y6" s="54">
        <v>3.1396761356477048</v>
      </c>
      <c r="Z6" s="54">
        <v>0.29710605005947349</v>
      </c>
      <c r="AA6" s="54">
        <v>1.0585473447013287</v>
      </c>
      <c r="AB6" s="54">
        <v>0.70891966515014526</v>
      </c>
      <c r="AC6" s="54">
        <v>18.880057806414552</v>
      </c>
      <c r="AD6" s="54">
        <v>1.3280876948101856</v>
      </c>
      <c r="AE6" s="54">
        <v>2.8396340938775153</v>
      </c>
      <c r="AF6" s="54">
        <v>0.39652199159735485</v>
      </c>
      <c r="AG6" s="54">
        <v>14.966992520968889</v>
      </c>
      <c r="AH6" s="54" t="s">
        <v>604</v>
      </c>
      <c r="AI6" s="54">
        <v>2.5565147821065901</v>
      </c>
      <c r="AJ6" s="54">
        <v>1.2326271865492426</v>
      </c>
      <c r="AK6" s="54">
        <v>2.6916927337875145</v>
      </c>
      <c r="AL6" s="54" t="s">
        <v>614</v>
      </c>
      <c r="AM6" s="54">
        <v>7.3807569394406775E-2</v>
      </c>
      <c r="AN6" s="54">
        <v>7.8048446309886568E-2</v>
      </c>
      <c r="AO6" s="54">
        <v>0.32874951627497612</v>
      </c>
      <c r="AP6" s="54">
        <v>3.2158488094757427</v>
      </c>
      <c r="AQ6" s="54">
        <v>0.65745825488730414</v>
      </c>
      <c r="AR6" s="54" t="s">
        <v>604</v>
      </c>
      <c r="AS6" s="54" t="s">
        <v>604</v>
      </c>
      <c r="AT6" s="54">
        <v>0.15956299394492479</v>
      </c>
      <c r="AU6" s="54" t="s">
        <v>604</v>
      </c>
      <c r="AV6" s="54">
        <v>2.2546785231798636</v>
      </c>
      <c r="AW6" s="54">
        <v>1.2178248950077126</v>
      </c>
      <c r="AX6" s="54">
        <v>3.914370170650443</v>
      </c>
      <c r="AY6" s="54" t="s">
        <v>604</v>
      </c>
      <c r="AZ6" s="54" t="s">
        <v>614</v>
      </c>
      <c r="BA6" s="54">
        <v>0.4262896853310108</v>
      </c>
      <c r="BB6" s="54">
        <v>20.018243926269168</v>
      </c>
      <c r="BC6" s="54">
        <v>0.44667851665543273</v>
      </c>
      <c r="BD6" s="54">
        <v>0.90807776952709707</v>
      </c>
      <c r="BE6" s="54">
        <v>7.9200823056342804</v>
      </c>
      <c r="BF6" s="54" t="s">
        <v>614</v>
      </c>
      <c r="BG6" s="54">
        <v>5.8067391611953234E-2</v>
      </c>
      <c r="BH6" s="54" t="s">
        <v>614</v>
      </c>
      <c r="BI6" s="54" t="s">
        <v>604</v>
      </c>
      <c r="BJ6" s="54" t="s">
        <v>604</v>
      </c>
      <c r="BK6" s="54" t="s">
        <v>604</v>
      </c>
      <c r="BL6" s="54">
        <v>5.1363136095856872</v>
      </c>
      <c r="BM6" s="54" t="s">
        <v>604</v>
      </c>
      <c r="BN6" s="54">
        <v>2.2578184032038084</v>
      </c>
      <c r="BO6" s="54">
        <v>0.53308638380833107</v>
      </c>
      <c r="BP6" s="54">
        <v>0.29861482357748131</v>
      </c>
    </row>
    <row r="7" spans="1:68" s="55" customFormat="1" ht="12.75" x14ac:dyDescent="0.2">
      <c r="A7" s="48" t="s">
        <v>574</v>
      </c>
      <c r="B7" s="48" t="s">
        <v>574</v>
      </c>
      <c r="C7" s="49" t="s">
        <v>608</v>
      </c>
      <c r="D7" s="50" t="s">
        <v>12</v>
      </c>
      <c r="E7" s="51" t="s">
        <v>11</v>
      </c>
      <c r="F7" s="48">
        <v>2016</v>
      </c>
      <c r="G7" s="48" t="s">
        <v>21</v>
      </c>
      <c r="H7" s="48" t="s">
        <v>20</v>
      </c>
      <c r="I7" s="48" t="s">
        <v>23</v>
      </c>
      <c r="J7" s="52">
        <v>29.44913</v>
      </c>
      <c r="K7" s="52">
        <v>-89.749236999999994</v>
      </c>
      <c r="L7" s="49" t="s">
        <v>566</v>
      </c>
      <c r="M7" s="49" t="s">
        <v>567</v>
      </c>
      <c r="N7" s="49" t="s">
        <v>568</v>
      </c>
      <c r="O7" s="49" t="s">
        <v>569</v>
      </c>
      <c r="P7" s="49" t="s">
        <v>0</v>
      </c>
      <c r="Q7" s="49" t="s">
        <v>207</v>
      </c>
      <c r="R7" s="53" t="s">
        <v>2</v>
      </c>
      <c r="S7" s="48" t="s">
        <v>1</v>
      </c>
      <c r="T7" s="53">
        <v>-15.85194521162493</v>
      </c>
      <c r="U7" s="53">
        <v>40.999719365557866</v>
      </c>
      <c r="V7" s="53">
        <v>6.5899572663793435</v>
      </c>
      <c r="W7" s="53">
        <v>12.222992123748826</v>
      </c>
      <c r="X7" s="53">
        <v>3.3543111989655063</v>
      </c>
      <c r="Y7" s="54">
        <v>2.643226433789311</v>
      </c>
      <c r="Z7" s="54">
        <v>0.28830089881336657</v>
      </c>
      <c r="AA7" s="54">
        <v>0.91936042468199186</v>
      </c>
      <c r="AB7" s="54">
        <v>0.65955251558987793</v>
      </c>
      <c r="AC7" s="54">
        <v>19.120923044447874</v>
      </c>
      <c r="AD7" s="54">
        <v>1.7157194219053282</v>
      </c>
      <c r="AE7" s="54">
        <v>2.731474439982327</v>
      </c>
      <c r="AF7" s="54">
        <v>0.4037577036416044</v>
      </c>
      <c r="AG7" s="54">
        <v>14.278118066120568</v>
      </c>
      <c r="AH7" s="54" t="s">
        <v>604</v>
      </c>
      <c r="AI7" s="54">
        <v>2.3483841866314812</v>
      </c>
      <c r="AJ7" s="54">
        <v>0.65008160633041823</v>
      </c>
      <c r="AK7" s="54">
        <v>3.100318198472539</v>
      </c>
      <c r="AL7" s="54" t="s">
        <v>614</v>
      </c>
      <c r="AM7" s="54">
        <v>6.1159600472100693E-2</v>
      </c>
      <c r="AN7" s="54">
        <v>5.5902443213672062E-2</v>
      </c>
      <c r="AO7" s="54">
        <v>0.4561687523401376</v>
      </c>
      <c r="AP7" s="54">
        <v>3.3870138584283698</v>
      </c>
      <c r="AQ7" s="54">
        <v>0.39027369723830674</v>
      </c>
      <c r="AR7" s="54" t="s">
        <v>604</v>
      </c>
      <c r="AS7" s="54" t="s">
        <v>604</v>
      </c>
      <c r="AT7" s="54">
        <v>0.14451162814962895</v>
      </c>
      <c r="AU7" s="54" t="s">
        <v>604</v>
      </c>
      <c r="AV7" s="54">
        <v>2.4455011375123843</v>
      </c>
      <c r="AW7" s="54">
        <v>1.2497988435056642</v>
      </c>
      <c r="AX7" s="54">
        <v>3.6130716205407905</v>
      </c>
      <c r="AY7" s="54" t="s">
        <v>604</v>
      </c>
      <c r="AZ7" s="54" t="s">
        <v>614</v>
      </c>
      <c r="BA7" s="54">
        <v>0.44260448399396185</v>
      </c>
      <c r="BB7" s="54">
        <v>20.689321670202879</v>
      </c>
      <c r="BC7" s="54">
        <v>0.37072991414781215</v>
      </c>
      <c r="BD7" s="54">
        <v>0.83299857414658329</v>
      </c>
      <c r="BE7" s="54">
        <v>8.4728118688150591</v>
      </c>
      <c r="BF7" s="54" t="s">
        <v>614</v>
      </c>
      <c r="BG7" s="54">
        <v>6.8102258530941567E-2</v>
      </c>
      <c r="BH7" s="54" t="s">
        <v>614</v>
      </c>
      <c r="BI7" s="54" t="s">
        <v>604</v>
      </c>
      <c r="BJ7" s="54" t="s">
        <v>604</v>
      </c>
      <c r="BK7" s="54" t="s">
        <v>604</v>
      </c>
      <c r="BL7" s="54">
        <v>5.2481679208264094</v>
      </c>
      <c r="BM7" s="54" t="s">
        <v>604</v>
      </c>
      <c r="BN7" s="54">
        <v>2.3899598730416636</v>
      </c>
      <c r="BO7" s="54">
        <v>0.5516804643634956</v>
      </c>
      <c r="BP7" s="54">
        <v>0.27100445012342256</v>
      </c>
    </row>
    <row r="8" spans="1:68" s="55" customFormat="1" ht="12.75" x14ac:dyDescent="0.2">
      <c r="A8" s="48" t="s">
        <v>512</v>
      </c>
      <c r="B8" s="48" t="s">
        <v>512</v>
      </c>
      <c r="C8" s="49" t="s">
        <v>608</v>
      </c>
      <c r="D8" s="50" t="s">
        <v>12</v>
      </c>
      <c r="E8" s="51" t="s">
        <v>11</v>
      </c>
      <c r="F8" s="48">
        <v>2016</v>
      </c>
      <c r="G8" s="48" t="s">
        <v>21</v>
      </c>
      <c r="H8" s="48" t="s">
        <v>20</v>
      </c>
      <c r="I8" s="48" t="s">
        <v>8</v>
      </c>
      <c r="J8" s="52">
        <v>29.44913</v>
      </c>
      <c r="K8" s="52">
        <v>-89.749236999999994</v>
      </c>
      <c r="L8" s="49" t="s">
        <v>144</v>
      </c>
      <c r="M8" s="49" t="s">
        <v>145</v>
      </c>
      <c r="N8" s="49" t="s">
        <v>497</v>
      </c>
      <c r="O8" s="49" t="s">
        <v>498</v>
      </c>
      <c r="P8" s="49" t="s">
        <v>0</v>
      </c>
      <c r="Q8" s="49" t="s">
        <v>3</v>
      </c>
      <c r="R8" s="53" t="s">
        <v>2</v>
      </c>
      <c r="S8" s="48" t="s">
        <v>1</v>
      </c>
      <c r="T8" s="53">
        <v>-18.319173297252199</v>
      </c>
      <c r="U8" s="53">
        <v>42.001501776139328</v>
      </c>
      <c r="V8" s="53">
        <v>8.4649016671247725</v>
      </c>
      <c r="W8" s="53">
        <v>13.490407680130179</v>
      </c>
      <c r="X8" s="53">
        <v>3.1134345804836361</v>
      </c>
      <c r="Y8" s="54">
        <v>1.5646722521861545</v>
      </c>
      <c r="Z8" s="54">
        <v>0.57726201507903585</v>
      </c>
      <c r="AA8" s="54">
        <v>0.88300708576232645</v>
      </c>
      <c r="AB8" s="54">
        <v>0.36899589802670218</v>
      </c>
      <c r="AC8" s="54">
        <v>19.950234170473781</v>
      </c>
      <c r="AD8" s="54">
        <v>6.0549408079311009</v>
      </c>
      <c r="AE8" s="54">
        <v>1.497443694241182</v>
      </c>
      <c r="AF8" s="54">
        <v>1.0275312976192046</v>
      </c>
      <c r="AG8" s="54">
        <v>6.7217263154379578</v>
      </c>
      <c r="AH8" s="54" t="s">
        <v>604</v>
      </c>
      <c r="AI8" s="54">
        <v>11.506838013550801</v>
      </c>
      <c r="AJ8" s="54">
        <v>0.45945243837341276</v>
      </c>
      <c r="AK8" s="54">
        <v>6.8158659396750103</v>
      </c>
      <c r="AL8" s="54">
        <v>4.455598459390556</v>
      </c>
      <c r="AM8" s="54">
        <v>6.8898222641930129E-2</v>
      </c>
      <c r="AN8" s="54">
        <v>0.41982245571337101</v>
      </c>
      <c r="AO8" s="54">
        <v>0.43838519852067631</v>
      </c>
      <c r="AP8" s="54">
        <v>1.3500221230572402</v>
      </c>
      <c r="AQ8" s="54">
        <v>0.83625647424763117</v>
      </c>
      <c r="AR8" s="54" t="s">
        <v>604</v>
      </c>
      <c r="AS8" s="54" t="s">
        <v>604</v>
      </c>
      <c r="AT8" s="54">
        <v>9.4581594303889738E-2</v>
      </c>
      <c r="AU8" s="54" t="s">
        <v>604</v>
      </c>
      <c r="AV8" s="54">
        <v>0.3818621377502841</v>
      </c>
      <c r="AW8" s="54">
        <v>0.56616365562281612</v>
      </c>
      <c r="AX8" s="54">
        <v>0.58192725467346462</v>
      </c>
      <c r="AY8" s="54" t="s">
        <v>604</v>
      </c>
      <c r="AZ8" s="54">
        <v>0.38161659882426069</v>
      </c>
      <c r="BA8" s="54">
        <v>0.40813480283469711</v>
      </c>
      <c r="BB8" s="54">
        <v>6.6458056795117848</v>
      </c>
      <c r="BC8" s="54">
        <v>0.45738991139482349</v>
      </c>
      <c r="BD8" s="54">
        <v>0.36491995185472748</v>
      </c>
      <c r="BE8" s="54">
        <v>3.2897796386354559</v>
      </c>
      <c r="BF8" s="54">
        <v>6.6099078885272847E-2</v>
      </c>
      <c r="BG8" s="54">
        <v>0.23296733301020431</v>
      </c>
      <c r="BH8" s="54">
        <v>0.13136332542206916</v>
      </c>
      <c r="BI8" s="54" t="s">
        <v>604</v>
      </c>
      <c r="BJ8" s="54" t="s">
        <v>604</v>
      </c>
      <c r="BK8" s="54" t="s">
        <v>604</v>
      </c>
      <c r="BL8" s="54">
        <v>7.9969572816287187</v>
      </c>
      <c r="BM8" s="54" t="s">
        <v>604</v>
      </c>
      <c r="BN8" s="54">
        <v>1.5208189999985269</v>
      </c>
      <c r="BO8" s="54">
        <v>10.306201773085689</v>
      </c>
      <c r="BP8" s="54">
        <v>1.5764581206352353</v>
      </c>
    </row>
    <row r="9" spans="1:68" s="55" customFormat="1" ht="12.75" x14ac:dyDescent="0.2">
      <c r="A9" s="48" t="s">
        <v>510</v>
      </c>
      <c r="B9" s="48" t="s">
        <v>510</v>
      </c>
      <c r="C9" s="49" t="s">
        <v>608</v>
      </c>
      <c r="D9" s="50" t="s">
        <v>12</v>
      </c>
      <c r="E9" s="51" t="s">
        <v>11</v>
      </c>
      <c r="F9" s="48">
        <v>2016</v>
      </c>
      <c r="G9" s="48" t="s">
        <v>21</v>
      </c>
      <c r="H9" s="48" t="s">
        <v>20</v>
      </c>
      <c r="I9" s="48" t="s">
        <v>8</v>
      </c>
      <c r="J9" s="52">
        <v>29.44913</v>
      </c>
      <c r="K9" s="52">
        <v>-89.749236999999994</v>
      </c>
      <c r="L9" s="49" t="s">
        <v>144</v>
      </c>
      <c r="M9" s="49" t="s">
        <v>145</v>
      </c>
      <c r="N9" s="49" t="s">
        <v>497</v>
      </c>
      <c r="O9" s="49" t="s">
        <v>498</v>
      </c>
      <c r="P9" s="49" t="s">
        <v>0</v>
      </c>
      <c r="Q9" s="49" t="s">
        <v>3</v>
      </c>
      <c r="R9" s="53" t="s">
        <v>2</v>
      </c>
      <c r="S9" s="48" t="s">
        <v>1</v>
      </c>
      <c r="T9" s="53">
        <v>-17.385787384975878</v>
      </c>
      <c r="U9" s="53">
        <v>44.388350676767885</v>
      </c>
      <c r="V9" s="53">
        <v>8.7620568790434135</v>
      </c>
      <c r="W9" s="53">
        <v>14.382727079087021</v>
      </c>
      <c r="X9" s="53">
        <v>3.0862263069227027</v>
      </c>
      <c r="Y9" s="54">
        <v>1.5023057889132676</v>
      </c>
      <c r="Z9" s="54">
        <v>0.40121106020818409</v>
      </c>
      <c r="AA9" s="54">
        <v>0.97339532627765801</v>
      </c>
      <c r="AB9" s="54">
        <v>0.29632324242803215</v>
      </c>
      <c r="AC9" s="54">
        <v>21.075782206206121</v>
      </c>
      <c r="AD9" s="54">
        <v>6.3560198710880167</v>
      </c>
      <c r="AE9" s="54">
        <v>1.3908245895241045</v>
      </c>
      <c r="AF9" s="54">
        <v>1.0607007931004437</v>
      </c>
      <c r="AG9" s="54">
        <v>6.0298369464306685</v>
      </c>
      <c r="AH9" s="54" t="s">
        <v>604</v>
      </c>
      <c r="AI9" s="54">
        <v>10.939102163311242</v>
      </c>
      <c r="AJ9" s="54">
        <v>0.65403314121583445</v>
      </c>
      <c r="AK9" s="54">
        <v>5.8008874540073787</v>
      </c>
      <c r="AL9" s="54">
        <v>4.2500786279703453</v>
      </c>
      <c r="AM9" s="54">
        <v>0.1133000632813063</v>
      </c>
      <c r="AN9" s="54">
        <v>0.36763786419907463</v>
      </c>
      <c r="AO9" s="54">
        <v>0.30655435182132673</v>
      </c>
      <c r="AP9" s="54">
        <v>0.88063326777844808</v>
      </c>
      <c r="AQ9" s="54">
        <v>0.5765040678133091</v>
      </c>
      <c r="AR9" s="54" t="s">
        <v>604</v>
      </c>
      <c r="AS9" s="54" t="s">
        <v>604</v>
      </c>
      <c r="AT9" s="54">
        <v>9.6172428296974977E-2</v>
      </c>
      <c r="AU9" s="54" t="s">
        <v>604</v>
      </c>
      <c r="AV9" s="54">
        <v>0.41068430964642105</v>
      </c>
      <c r="AW9" s="54">
        <v>0.649107051507952</v>
      </c>
      <c r="AX9" s="54">
        <v>0.59029711899538118</v>
      </c>
      <c r="AY9" s="54" t="s">
        <v>604</v>
      </c>
      <c r="AZ9" s="54">
        <v>0.26623620221219296</v>
      </c>
      <c r="BA9" s="54">
        <v>0.4282666606037871</v>
      </c>
      <c r="BB9" s="54">
        <v>7.7611680137627346</v>
      </c>
      <c r="BC9" s="54">
        <v>0.35149544715632075</v>
      </c>
      <c r="BD9" s="54">
        <v>0.29389809057184313</v>
      </c>
      <c r="BE9" s="54">
        <v>3.0819890792380549</v>
      </c>
      <c r="BF9" s="54">
        <v>0.10541831974869373</v>
      </c>
      <c r="BG9" s="54">
        <v>0.15869587458933426</v>
      </c>
      <c r="BH9" s="54">
        <v>0.17438357565905407</v>
      </c>
      <c r="BI9" s="54" t="s">
        <v>604</v>
      </c>
      <c r="BJ9" s="54" t="s">
        <v>604</v>
      </c>
      <c r="BK9" s="54" t="s">
        <v>604</v>
      </c>
      <c r="BL9" s="54">
        <v>6.6414299301632065</v>
      </c>
      <c r="BM9" s="54" t="s">
        <v>604</v>
      </c>
      <c r="BN9" s="54">
        <v>2.2087070530236694</v>
      </c>
      <c r="BO9" s="54">
        <v>11.927806260681088</v>
      </c>
      <c r="BP9" s="54">
        <v>1.8791137585685556</v>
      </c>
    </row>
    <row r="10" spans="1:68" s="55" customFormat="1" ht="12.75" x14ac:dyDescent="0.2">
      <c r="A10" s="48" t="s">
        <v>535</v>
      </c>
      <c r="B10" s="48" t="s">
        <v>535</v>
      </c>
      <c r="C10" s="49" t="s">
        <v>608</v>
      </c>
      <c r="D10" s="50" t="s">
        <v>12</v>
      </c>
      <c r="E10" s="51" t="s">
        <v>11</v>
      </c>
      <c r="F10" s="48">
        <v>2016</v>
      </c>
      <c r="G10" s="48" t="s">
        <v>21</v>
      </c>
      <c r="H10" s="48" t="s">
        <v>20</v>
      </c>
      <c r="I10" s="48" t="s">
        <v>8</v>
      </c>
      <c r="J10" s="52">
        <v>29.44913</v>
      </c>
      <c r="K10" s="52">
        <v>-89.749236999999994</v>
      </c>
      <c r="L10" s="49" t="s">
        <v>526</v>
      </c>
      <c r="M10" s="49" t="s">
        <v>527</v>
      </c>
      <c r="N10" s="48" t="s">
        <v>528</v>
      </c>
      <c r="O10" s="49" t="s">
        <v>529</v>
      </c>
      <c r="P10" s="49" t="s">
        <v>0</v>
      </c>
      <c r="Q10" s="49" t="s">
        <v>3</v>
      </c>
      <c r="R10" s="53" t="s">
        <v>2</v>
      </c>
      <c r="S10" s="48" t="s">
        <v>1</v>
      </c>
      <c r="T10" s="53">
        <v>-19.279544728470579</v>
      </c>
      <c r="U10" s="53">
        <v>43.891417489183702</v>
      </c>
      <c r="V10" s="53">
        <v>6.0120143330726519</v>
      </c>
      <c r="W10" s="53">
        <v>14.454996748976951</v>
      </c>
      <c r="X10" s="53">
        <v>3.0364183577066601</v>
      </c>
      <c r="Y10" s="54">
        <v>1.1444100405056676</v>
      </c>
      <c r="Z10" s="54">
        <v>9.3728794162541706E-2</v>
      </c>
      <c r="AA10" s="54">
        <v>2.5802416800584109</v>
      </c>
      <c r="AB10" s="54">
        <v>0.33510260200158914</v>
      </c>
      <c r="AC10" s="54">
        <v>18.141236317449678</v>
      </c>
      <c r="AD10" s="54">
        <v>3.880436552134336</v>
      </c>
      <c r="AE10" s="54">
        <v>2.1199793039085644</v>
      </c>
      <c r="AF10" s="54">
        <v>2.1279579372895547</v>
      </c>
      <c r="AG10" s="54">
        <v>7.8056018065560169</v>
      </c>
      <c r="AH10" s="54" t="s">
        <v>604</v>
      </c>
      <c r="AI10" s="54">
        <v>4.4668258095089159</v>
      </c>
      <c r="AJ10" s="54">
        <v>0.53352073719348836</v>
      </c>
      <c r="AK10" s="54">
        <v>5.1088237237813159</v>
      </c>
      <c r="AL10" s="54">
        <v>2.371427143794306</v>
      </c>
      <c r="AM10" s="54">
        <v>8.5427791756057025E-2</v>
      </c>
      <c r="AN10" s="54">
        <v>0.61435477033624752</v>
      </c>
      <c r="AO10" s="54">
        <v>0.71549805208516459</v>
      </c>
      <c r="AP10" s="54">
        <v>2.0883871394100986</v>
      </c>
      <c r="AQ10" s="54">
        <v>1.2461174680491995</v>
      </c>
      <c r="AR10" s="54" t="s">
        <v>604</v>
      </c>
      <c r="AS10" s="54" t="s">
        <v>604</v>
      </c>
      <c r="AT10" s="54">
        <v>0.26861399049333745</v>
      </c>
      <c r="AU10" s="54" t="s">
        <v>604</v>
      </c>
      <c r="AV10" s="54">
        <v>0.30278510719575991</v>
      </c>
      <c r="AW10" s="54">
        <v>1.4155223909465897</v>
      </c>
      <c r="AX10" s="54">
        <v>0.49532000767238271</v>
      </c>
      <c r="AY10" s="54" t="s">
        <v>604</v>
      </c>
      <c r="AZ10" s="54">
        <v>2.0286682774372307</v>
      </c>
      <c r="BA10" s="54">
        <v>0.46880515532545575</v>
      </c>
      <c r="BB10" s="54">
        <v>6.4496370930695477</v>
      </c>
      <c r="BC10" s="54">
        <v>0.50507167069359415</v>
      </c>
      <c r="BD10" s="54">
        <v>0.41964387893753685</v>
      </c>
      <c r="BE10" s="54">
        <v>5.0138860457731758</v>
      </c>
      <c r="BF10" s="54">
        <v>0.17617467243277404</v>
      </c>
      <c r="BG10" s="54">
        <v>0.49870488244007682</v>
      </c>
      <c r="BH10" s="54">
        <v>0.59146656952613275</v>
      </c>
      <c r="BI10" s="54" t="s">
        <v>604</v>
      </c>
      <c r="BJ10" s="54" t="s">
        <v>604</v>
      </c>
      <c r="BK10" s="54" t="s">
        <v>604</v>
      </c>
      <c r="BL10" s="54">
        <v>9.7282106746055454</v>
      </c>
      <c r="BM10" s="54" t="s">
        <v>604</v>
      </c>
      <c r="BN10" s="54">
        <v>1.13449719297171</v>
      </c>
      <c r="BO10" s="54">
        <v>12.905157420854392</v>
      </c>
      <c r="BP10" s="54">
        <v>2.1387572996436215</v>
      </c>
    </row>
    <row r="11" spans="1:68" s="55" customFormat="1" ht="12.75" x14ac:dyDescent="0.2">
      <c r="A11" s="48" t="s">
        <v>508</v>
      </c>
      <c r="B11" s="48" t="s">
        <v>508</v>
      </c>
      <c r="C11" s="49" t="s">
        <v>608</v>
      </c>
      <c r="D11" s="50" t="s">
        <v>12</v>
      </c>
      <c r="E11" s="51" t="s">
        <v>11</v>
      </c>
      <c r="F11" s="48">
        <v>2016</v>
      </c>
      <c r="G11" s="48" t="s">
        <v>21</v>
      </c>
      <c r="H11" s="48" t="s">
        <v>20</v>
      </c>
      <c r="I11" s="48" t="s">
        <v>8</v>
      </c>
      <c r="J11" s="52">
        <v>29.44913</v>
      </c>
      <c r="K11" s="52">
        <v>-89.749236999999994</v>
      </c>
      <c r="L11" s="49" t="s">
        <v>144</v>
      </c>
      <c r="M11" s="49" t="s">
        <v>145</v>
      </c>
      <c r="N11" s="49" t="s">
        <v>497</v>
      </c>
      <c r="O11" s="49" t="s">
        <v>498</v>
      </c>
      <c r="P11" s="49" t="s">
        <v>0</v>
      </c>
      <c r="Q11" s="49" t="s">
        <v>3</v>
      </c>
      <c r="R11" s="53" t="s">
        <v>2</v>
      </c>
      <c r="S11" s="48" t="s">
        <v>1</v>
      </c>
      <c r="T11" s="53">
        <v>-17.821958227948883</v>
      </c>
      <c r="U11" s="53">
        <v>44.793575872545155</v>
      </c>
      <c r="V11" s="53">
        <v>7.9908928342718575</v>
      </c>
      <c r="W11" s="53">
        <v>14.436598753684084</v>
      </c>
      <c r="X11" s="53">
        <v>3.1027790296598954</v>
      </c>
      <c r="Y11" s="54">
        <v>1.2862624712202608</v>
      </c>
      <c r="Z11" s="54">
        <v>0.54214632898439497</v>
      </c>
      <c r="AA11" s="54">
        <v>0.92555640828856423</v>
      </c>
      <c r="AB11" s="54">
        <v>0.37586339217191067</v>
      </c>
      <c r="AC11" s="54">
        <v>19.743284727551785</v>
      </c>
      <c r="AD11" s="54">
        <v>7.5293553338449755</v>
      </c>
      <c r="AE11" s="54">
        <v>1.3348682527500642</v>
      </c>
      <c r="AF11" s="54">
        <v>0.90841647480173904</v>
      </c>
      <c r="AG11" s="54">
        <v>5.8561013046815082</v>
      </c>
      <c r="AH11" s="54" t="s">
        <v>604</v>
      </c>
      <c r="AI11" s="54">
        <v>10.289588129956512</v>
      </c>
      <c r="AJ11" s="54">
        <v>0.34714760808390932</v>
      </c>
      <c r="AK11" s="54">
        <v>6.7631747249936041</v>
      </c>
      <c r="AL11" s="54">
        <v>4.1234331030954232</v>
      </c>
      <c r="AM11" s="54">
        <v>0.11198516244563822</v>
      </c>
      <c r="AN11" s="54">
        <v>0.42587618316705067</v>
      </c>
      <c r="AO11" s="54">
        <v>0.33096699923254064</v>
      </c>
      <c r="AP11" s="54">
        <v>1.0796239447429004</v>
      </c>
      <c r="AQ11" s="54">
        <v>0.63014837554361702</v>
      </c>
      <c r="AR11" s="54" t="s">
        <v>604</v>
      </c>
      <c r="AS11" s="54" t="s">
        <v>604</v>
      </c>
      <c r="AT11" s="54">
        <v>7.5594781273983086E-2</v>
      </c>
      <c r="AU11" s="54" t="s">
        <v>604</v>
      </c>
      <c r="AV11" s="54">
        <v>0.49999999999999944</v>
      </c>
      <c r="AW11" s="54">
        <v>0.46360961882834528</v>
      </c>
      <c r="AX11" s="54">
        <v>0.57201330263494543</v>
      </c>
      <c r="AY11" s="54" t="s">
        <v>604</v>
      </c>
      <c r="AZ11" s="54">
        <v>0.26458173445894045</v>
      </c>
      <c r="BA11" s="54">
        <v>0.39325914556152441</v>
      </c>
      <c r="BB11" s="54">
        <v>6.8385776413404997</v>
      </c>
      <c r="BC11" s="54">
        <v>0.35124072652852445</v>
      </c>
      <c r="BD11" s="54">
        <v>0.36077001790739255</v>
      </c>
      <c r="BE11" s="54">
        <v>3.6231772831926361</v>
      </c>
      <c r="BF11" s="54" t="s">
        <v>614</v>
      </c>
      <c r="BG11" s="54">
        <v>0.18284727551803479</v>
      </c>
      <c r="BH11" s="54">
        <v>0.13993348682527437</v>
      </c>
      <c r="BI11" s="54" t="s">
        <v>604</v>
      </c>
      <c r="BJ11" s="54" t="s">
        <v>604</v>
      </c>
      <c r="BK11" s="54" t="s">
        <v>604</v>
      </c>
      <c r="BL11" s="54">
        <v>7.5965720133026275</v>
      </c>
      <c r="BM11" s="54" t="s">
        <v>604</v>
      </c>
      <c r="BN11" s="54">
        <v>1.4327193655666359</v>
      </c>
      <c r="BO11" s="54">
        <v>12.982412381683291</v>
      </c>
      <c r="BP11" s="54">
        <v>1.6188922998209239</v>
      </c>
    </row>
    <row r="12" spans="1:68" s="55" customFormat="1" ht="12.75" x14ac:dyDescent="0.2">
      <c r="A12" s="48" t="s">
        <v>505</v>
      </c>
      <c r="B12" s="48" t="s">
        <v>505</v>
      </c>
      <c r="C12" s="49" t="s">
        <v>608</v>
      </c>
      <c r="D12" s="50" t="s">
        <v>12</v>
      </c>
      <c r="E12" s="51" t="s">
        <v>11</v>
      </c>
      <c r="F12" s="48">
        <v>2016</v>
      </c>
      <c r="G12" s="48" t="s">
        <v>21</v>
      </c>
      <c r="H12" s="48" t="s">
        <v>20</v>
      </c>
      <c r="I12" s="48" t="s">
        <v>8</v>
      </c>
      <c r="J12" s="52">
        <v>29.44913</v>
      </c>
      <c r="K12" s="52">
        <v>-89.749236999999994</v>
      </c>
      <c r="L12" s="49" t="s">
        <v>144</v>
      </c>
      <c r="M12" s="49" t="s">
        <v>145</v>
      </c>
      <c r="N12" s="49" t="s">
        <v>497</v>
      </c>
      <c r="O12" s="49" t="s">
        <v>498</v>
      </c>
      <c r="P12" s="49" t="s">
        <v>0</v>
      </c>
      <c r="Q12" s="49" t="s">
        <v>3</v>
      </c>
      <c r="R12" s="53" t="s">
        <v>2</v>
      </c>
      <c r="S12" s="48" t="s">
        <v>1</v>
      </c>
      <c r="T12" s="53">
        <v>-18.474737615964919</v>
      </c>
      <c r="U12" s="53">
        <v>44.254027521978806</v>
      </c>
      <c r="V12" s="53">
        <v>8.6150216011736358</v>
      </c>
      <c r="W12" s="53">
        <v>14.555200159946331</v>
      </c>
      <c r="X12" s="53">
        <v>3.040427272430033</v>
      </c>
      <c r="Y12" s="54">
        <v>1.0739369273485706</v>
      </c>
      <c r="Z12" s="54">
        <v>0.35676460562027951</v>
      </c>
      <c r="AA12" s="54">
        <v>0.80070364076848954</v>
      </c>
      <c r="AB12" s="54">
        <v>0.24265718070088249</v>
      </c>
      <c r="AC12" s="54">
        <v>19.123077283384511</v>
      </c>
      <c r="AD12" s="54">
        <v>3.4333714125120025</v>
      </c>
      <c r="AE12" s="54">
        <v>1.8375589077954695</v>
      </c>
      <c r="AF12" s="54">
        <v>0.97934616575632283</v>
      </c>
      <c r="AG12" s="54">
        <v>7.89878398176364</v>
      </c>
      <c r="AH12" s="54" t="s">
        <v>604</v>
      </c>
      <c r="AI12" s="54">
        <v>7.0354969072594269</v>
      </c>
      <c r="AJ12" s="54">
        <v>0.53358557536424589</v>
      </c>
      <c r="AK12" s="54">
        <v>5.8622852191200847</v>
      </c>
      <c r="AL12" s="54">
        <v>3.9903769838688246</v>
      </c>
      <c r="AM12" s="54" t="s">
        <v>614</v>
      </c>
      <c r="AN12" s="54">
        <v>0.37992437943516233</v>
      </c>
      <c r="AO12" s="54">
        <v>0.24721106881055133</v>
      </c>
      <c r="AP12" s="54">
        <v>1.2944752229453522</v>
      </c>
      <c r="AQ12" s="54">
        <v>0.73720942941083201</v>
      </c>
      <c r="AR12" s="54" t="s">
        <v>604</v>
      </c>
      <c r="AS12" s="54" t="s">
        <v>604</v>
      </c>
      <c r="AT12" s="54" t="s">
        <v>614</v>
      </c>
      <c r="AU12" s="54" t="s">
        <v>604</v>
      </c>
      <c r="AV12" s="54">
        <v>0.24916273514326495</v>
      </c>
      <c r="AW12" s="54">
        <v>0.74605698345247295</v>
      </c>
      <c r="AX12" s="54">
        <v>0.62167078251411134</v>
      </c>
      <c r="AY12" s="54" t="s">
        <v>604</v>
      </c>
      <c r="AZ12" s="54">
        <v>0.34700627395670502</v>
      </c>
      <c r="BA12" s="54">
        <v>0.55635501591258685</v>
      </c>
      <c r="BB12" s="54">
        <v>8.0676681750878991</v>
      </c>
      <c r="BC12" s="54">
        <v>0.42077926133332721</v>
      </c>
      <c r="BD12" s="54">
        <v>0.24473895812244442</v>
      </c>
      <c r="BE12" s="54">
        <v>3.5736311662897768</v>
      </c>
      <c r="BF12" s="54" t="s">
        <v>614</v>
      </c>
      <c r="BG12" s="54">
        <v>0.27960872993361702</v>
      </c>
      <c r="BH12" s="54">
        <v>0.33230372091691995</v>
      </c>
      <c r="BI12" s="54" t="s">
        <v>604</v>
      </c>
      <c r="BJ12" s="54" t="s">
        <v>604</v>
      </c>
      <c r="BK12" s="54" t="s">
        <v>604</v>
      </c>
      <c r="BL12" s="54">
        <v>10.220095917894707</v>
      </c>
      <c r="BM12" s="54" t="s">
        <v>604</v>
      </c>
      <c r="BN12" s="54">
        <v>2.4449174705363488</v>
      </c>
      <c r="BO12" s="54">
        <v>13.406646594862712</v>
      </c>
      <c r="BP12" s="54">
        <v>2.6625933221784734</v>
      </c>
    </row>
    <row r="13" spans="1:68" s="55" customFormat="1" ht="12.75" x14ac:dyDescent="0.2">
      <c r="A13" s="48" t="s">
        <v>538</v>
      </c>
      <c r="B13" s="48" t="s">
        <v>538</v>
      </c>
      <c r="C13" s="49" t="s">
        <v>608</v>
      </c>
      <c r="D13" s="50" t="s">
        <v>12</v>
      </c>
      <c r="E13" s="51" t="s">
        <v>11</v>
      </c>
      <c r="F13" s="48">
        <v>2016</v>
      </c>
      <c r="G13" s="48" t="s">
        <v>21</v>
      </c>
      <c r="H13" s="48" t="s">
        <v>20</v>
      </c>
      <c r="I13" s="48" t="s">
        <v>8</v>
      </c>
      <c r="J13" s="52">
        <v>29.44913</v>
      </c>
      <c r="K13" s="52">
        <v>-89.749236999999994</v>
      </c>
      <c r="L13" s="49" t="s">
        <v>526</v>
      </c>
      <c r="M13" s="49" t="s">
        <v>527</v>
      </c>
      <c r="N13" s="48" t="s">
        <v>528</v>
      </c>
      <c r="O13" s="49" t="s">
        <v>529</v>
      </c>
      <c r="P13" s="49" t="s">
        <v>0</v>
      </c>
      <c r="Q13" s="49" t="s">
        <v>3</v>
      </c>
      <c r="R13" s="53" t="s">
        <v>2</v>
      </c>
      <c r="S13" s="48" t="s">
        <v>1</v>
      </c>
      <c r="T13" s="53">
        <v>-18.172994156941716</v>
      </c>
      <c r="U13" s="53">
        <v>44.981809135955892</v>
      </c>
      <c r="V13" s="53">
        <v>6.0354324262630783</v>
      </c>
      <c r="W13" s="53">
        <v>14.769159173134016</v>
      </c>
      <c r="X13" s="53">
        <v>3.0456580912053881</v>
      </c>
      <c r="Y13" s="54">
        <v>1.4454385130377161</v>
      </c>
      <c r="Z13" s="54">
        <v>0.27891967570329751</v>
      </c>
      <c r="AA13" s="54">
        <v>2.3106036214378229</v>
      </c>
      <c r="AB13" s="54">
        <v>0.39976236521392305</v>
      </c>
      <c r="AC13" s="54">
        <v>19.101194197889075</v>
      </c>
      <c r="AD13" s="54">
        <v>4.6931312329797299</v>
      </c>
      <c r="AE13" s="54">
        <v>2.4405861104129283</v>
      </c>
      <c r="AF13" s="54">
        <v>1.8239612306324533</v>
      </c>
      <c r="AG13" s="54">
        <v>7.9430569721090691</v>
      </c>
      <c r="AH13" s="54" t="s">
        <v>604</v>
      </c>
      <c r="AI13" s="54">
        <v>4.5168265785368433</v>
      </c>
      <c r="AJ13" s="54">
        <v>0.57321083232414749</v>
      </c>
      <c r="AK13" s="54">
        <v>5.644449337468405</v>
      </c>
      <c r="AL13" s="54">
        <v>2.1838927652255578</v>
      </c>
      <c r="AM13" s="54">
        <v>6.5380724578374919E-2</v>
      </c>
      <c r="AN13" s="54">
        <v>0.49386075515515837</v>
      </c>
      <c r="AO13" s="54">
        <v>0.61802700810741784</v>
      </c>
      <c r="AP13" s="54">
        <v>2.6909439127897024</v>
      </c>
      <c r="AQ13" s="54">
        <v>1.0928292041519625</v>
      </c>
      <c r="AR13" s="54" t="s">
        <v>604</v>
      </c>
      <c r="AS13" s="54" t="s">
        <v>604</v>
      </c>
      <c r="AT13" s="54">
        <v>0.1701249036685909</v>
      </c>
      <c r="AU13" s="54" t="s">
        <v>604</v>
      </c>
      <c r="AV13" s="54">
        <v>0.49573025959107725</v>
      </c>
      <c r="AW13" s="54">
        <v>0.37312192700208324</v>
      </c>
      <c r="AX13" s="54">
        <v>0.61683260249558158</v>
      </c>
      <c r="AY13" s="54" t="s">
        <v>604</v>
      </c>
      <c r="AZ13" s="54">
        <v>1.4910855796813955</v>
      </c>
      <c r="BA13" s="54">
        <v>0.46509115911352278</v>
      </c>
      <c r="BB13" s="54">
        <v>7.1408837770636735</v>
      </c>
      <c r="BC13" s="54">
        <v>0.54895920533598064</v>
      </c>
      <c r="BD13" s="54">
        <v>0.50679149417026181</v>
      </c>
      <c r="BE13" s="54">
        <v>5.4190182609038828</v>
      </c>
      <c r="BF13" s="54">
        <v>0.13211164680491319</v>
      </c>
      <c r="BG13" s="54">
        <v>0.2390888450824773</v>
      </c>
      <c r="BH13" s="54">
        <v>0.48648659876903527</v>
      </c>
      <c r="BI13" s="54" t="s">
        <v>604</v>
      </c>
      <c r="BJ13" s="54" t="s">
        <v>604</v>
      </c>
      <c r="BK13" s="54" t="s">
        <v>604</v>
      </c>
      <c r="BL13" s="54">
        <v>7.0448120213289798</v>
      </c>
      <c r="BM13" s="54" t="s">
        <v>604</v>
      </c>
      <c r="BN13" s="54">
        <v>1.0998917764654321</v>
      </c>
      <c r="BO13" s="54">
        <v>13.542326619042788</v>
      </c>
      <c r="BP13" s="54">
        <v>1.9115682857267544</v>
      </c>
    </row>
    <row r="14" spans="1:68" s="55" customFormat="1" ht="12.75" x14ac:dyDescent="0.2">
      <c r="A14" s="48" t="s">
        <v>509</v>
      </c>
      <c r="B14" s="48" t="s">
        <v>509</v>
      </c>
      <c r="C14" s="49" t="s">
        <v>608</v>
      </c>
      <c r="D14" s="50" t="s">
        <v>12</v>
      </c>
      <c r="E14" s="51" t="s">
        <v>11</v>
      </c>
      <c r="F14" s="48">
        <v>2016</v>
      </c>
      <c r="G14" s="48" t="s">
        <v>21</v>
      </c>
      <c r="H14" s="48" t="s">
        <v>20</v>
      </c>
      <c r="I14" s="48" t="s">
        <v>8</v>
      </c>
      <c r="J14" s="52">
        <v>29.44913</v>
      </c>
      <c r="K14" s="52">
        <v>-89.749236999999994</v>
      </c>
      <c r="L14" s="49" t="s">
        <v>144</v>
      </c>
      <c r="M14" s="49" t="s">
        <v>145</v>
      </c>
      <c r="N14" s="49" t="s">
        <v>497</v>
      </c>
      <c r="O14" s="49" t="s">
        <v>498</v>
      </c>
      <c r="P14" s="49" t="s">
        <v>0</v>
      </c>
      <c r="Q14" s="49" t="s">
        <v>3</v>
      </c>
      <c r="R14" s="53" t="s">
        <v>2</v>
      </c>
      <c r="S14" s="48" t="s">
        <v>1</v>
      </c>
      <c r="T14" s="53">
        <v>-17.995174867655567</v>
      </c>
      <c r="U14" s="53">
        <v>44.864568910119807</v>
      </c>
      <c r="V14" s="53">
        <v>8.7987548018171289</v>
      </c>
      <c r="W14" s="53">
        <v>14.389461708494618</v>
      </c>
      <c r="X14" s="53">
        <v>3.1178768058873692</v>
      </c>
      <c r="Y14" s="54">
        <v>1.3391059117205883</v>
      </c>
      <c r="Z14" s="54">
        <v>0.25301665551663677</v>
      </c>
      <c r="AA14" s="54">
        <v>0.8396863068301772</v>
      </c>
      <c r="AB14" s="54">
        <v>0.23622801684629618</v>
      </c>
      <c r="AC14" s="54">
        <v>18.990239695973063</v>
      </c>
      <c r="AD14" s="54">
        <v>3.258776515238238</v>
      </c>
      <c r="AE14" s="54">
        <v>1.4570503379349451</v>
      </c>
      <c r="AF14" s="54">
        <v>0.72496394258285468</v>
      </c>
      <c r="AG14" s="54">
        <v>8.189040071428014</v>
      </c>
      <c r="AH14" s="54" t="s">
        <v>604</v>
      </c>
      <c r="AI14" s="54">
        <v>8.0632100725048641</v>
      </c>
      <c r="AJ14" s="54">
        <v>0.69757641586305796</v>
      </c>
      <c r="AK14" s="54">
        <v>5.0773761223162577</v>
      </c>
      <c r="AL14" s="54">
        <v>3.7919429796781157</v>
      </c>
      <c r="AM14" s="54">
        <v>9.4626872505551671E-2</v>
      </c>
      <c r="AN14" s="54">
        <v>0.33679026665954409</v>
      </c>
      <c r="AO14" s="54">
        <v>0.46050048797280574</v>
      </c>
      <c r="AP14" s="54">
        <v>0.67052805356084422</v>
      </c>
      <c r="AQ14" s="54">
        <v>0.58421070928606589</v>
      </c>
      <c r="AR14" s="54" t="s">
        <v>604</v>
      </c>
      <c r="AS14" s="54" t="s">
        <v>604</v>
      </c>
      <c r="AT14" s="54">
        <v>0.21825230271441803</v>
      </c>
      <c r="AU14" s="54" t="s">
        <v>604</v>
      </c>
      <c r="AV14" s="54">
        <v>0.27438401382434202</v>
      </c>
      <c r="AW14" s="54">
        <v>0.7864374932697058</v>
      </c>
      <c r="AX14" s="54">
        <v>0.58226051388496736</v>
      </c>
      <c r="AY14" s="54" t="s">
        <v>604</v>
      </c>
      <c r="AZ14" s="54">
        <v>0.5160386613519603</v>
      </c>
      <c r="BA14" s="54">
        <v>0.55148134298934359</v>
      </c>
      <c r="BB14" s="54">
        <v>8.6614961051206159</v>
      </c>
      <c r="BC14" s="54">
        <v>0.36570403325846285</v>
      </c>
      <c r="BD14" s="54">
        <v>0.25369498435180132</v>
      </c>
      <c r="BE14" s="54">
        <v>2.4775112793366616</v>
      </c>
      <c r="BF14" s="54">
        <v>8.521505991763384E-2</v>
      </c>
      <c r="BG14" s="54">
        <v>0.2522535355770758</v>
      </c>
      <c r="BH14" s="54">
        <v>0.24826835367047931</v>
      </c>
      <c r="BI14" s="54" t="s">
        <v>604</v>
      </c>
      <c r="BJ14" s="54" t="s">
        <v>604</v>
      </c>
      <c r="BK14" s="54" t="s">
        <v>604</v>
      </c>
      <c r="BL14" s="54">
        <v>9.2536771782198688</v>
      </c>
      <c r="BM14" s="54" t="s">
        <v>604</v>
      </c>
      <c r="BN14" s="54">
        <v>2.5170239339850378</v>
      </c>
      <c r="BO14" s="54">
        <v>14.976483187195894</v>
      </c>
      <c r="BP14" s="54">
        <v>2.9149485869138401</v>
      </c>
    </row>
    <row r="15" spans="1:68" s="55" customFormat="1" ht="12.75" x14ac:dyDescent="0.2">
      <c r="A15" s="48" t="s">
        <v>545</v>
      </c>
      <c r="B15" s="48" t="s">
        <v>545</v>
      </c>
      <c r="C15" s="49" t="s">
        <v>608</v>
      </c>
      <c r="D15" s="50" t="s">
        <v>12</v>
      </c>
      <c r="E15" s="51" t="s">
        <v>11</v>
      </c>
      <c r="F15" s="48">
        <v>2016</v>
      </c>
      <c r="G15" s="48" t="s">
        <v>21</v>
      </c>
      <c r="H15" s="48" t="s">
        <v>20</v>
      </c>
      <c r="I15" s="48" t="s">
        <v>8</v>
      </c>
      <c r="J15" s="52">
        <v>29.44913</v>
      </c>
      <c r="K15" s="52">
        <v>-89.749236999999994</v>
      </c>
      <c r="L15" s="49" t="s">
        <v>541</v>
      </c>
      <c r="M15" s="49" t="s">
        <v>542</v>
      </c>
      <c r="N15" s="48" t="s">
        <v>543</v>
      </c>
      <c r="O15" s="48" t="s">
        <v>544</v>
      </c>
      <c r="P15" s="49" t="s">
        <v>0</v>
      </c>
      <c r="Q15" s="48" t="s">
        <v>3</v>
      </c>
      <c r="R15" s="53" t="s">
        <v>2</v>
      </c>
      <c r="S15" s="48" t="s">
        <v>1</v>
      </c>
      <c r="T15" s="53">
        <v>-17.958626024620493</v>
      </c>
      <c r="U15" s="53">
        <v>37.259912391583335</v>
      </c>
      <c r="V15" s="53">
        <v>7.9708498663294858</v>
      </c>
      <c r="W15" s="53">
        <v>12.27609469656745</v>
      </c>
      <c r="X15" s="53">
        <v>3.0351600661732983</v>
      </c>
      <c r="Y15" s="54">
        <v>1.0933670609274158</v>
      </c>
      <c r="Z15" s="54">
        <v>0.29687695450944385</v>
      </c>
      <c r="AA15" s="54">
        <v>1.0881782002992855</v>
      </c>
      <c r="AB15" s="54">
        <v>0.24786075321871479</v>
      </c>
      <c r="AC15" s="54">
        <v>20.511566062998337</v>
      </c>
      <c r="AD15" s="54">
        <v>3.7664642084439399</v>
      </c>
      <c r="AE15" s="54">
        <v>1.3328885738509222</v>
      </c>
      <c r="AF15" s="54">
        <v>0.75368200623589887</v>
      </c>
      <c r="AG15" s="54">
        <v>7.9876949876532928</v>
      </c>
      <c r="AH15" s="54" t="s">
        <v>604</v>
      </c>
      <c r="AI15" s="54">
        <v>10.314991637595147</v>
      </c>
      <c r="AJ15" s="54">
        <v>0.21468910848888334</v>
      </c>
      <c r="AK15" s="54">
        <v>5.5180753033398702</v>
      </c>
      <c r="AL15" s="54">
        <v>5.301347713889931</v>
      </c>
      <c r="AM15" s="54" t="s">
        <v>614</v>
      </c>
      <c r="AN15" s="54">
        <v>0.31160961236431395</v>
      </c>
      <c r="AO15" s="54">
        <v>0.40130277465056252</v>
      </c>
      <c r="AP15" s="54">
        <v>0.98681010159974347</v>
      </c>
      <c r="AQ15" s="54">
        <v>0.44170176096957614</v>
      </c>
      <c r="AR15" s="54" t="s">
        <v>604</v>
      </c>
      <c r="AS15" s="54" t="s">
        <v>604</v>
      </c>
      <c r="AT15" s="54" t="s">
        <v>614</v>
      </c>
      <c r="AU15" s="54" t="s">
        <v>604</v>
      </c>
      <c r="AV15" s="54">
        <v>0.26574379074066307</v>
      </c>
      <c r="AW15" s="54">
        <v>0.50507998721316527</v>
      </c>
      <c r="AX15" s="54">
        <v>0.46495897557065885</v>
      </c>
      <c r="AY15" s="54" t="s">
        <v>604</v>
      </c>
      <c r="AZ15" s="54">
        <v>0.57605618794794378</v>
      </c>
      <c r="BA15" s="54">
        <v>0.47570732972892782</v>
      </c>
      <c r="BB15" s="54">
        <v>7.6415238571766064</v>
      </c>
      <c r="BC15" s="54">
        <v>0.3694283450777629</v>
      </c>
      <c r="BD15" s="54">
        <v>0.28825973953772838</v>
      </c>
      <c r="BE15" s="54">
        <v>3.5183254805487159</v>
      </c>
      <c r="BF15" s="54" t="s">
        <v>614</v>
      </c>
      <c r="BG15" s="54">
        <v>0.17799645118996368</v>
      </c>
      <c r="BH15" s="54">
        <v>0.21227999462582264</v>
      </c>
      <c r="BI15" s="54" t="s">
        <v>604</v>
      </c>
      <c r="BJ15" s="54" t="s">
        <v>604</v>
      </c>
      <c r="BK15" s="54" t="s">
        <v>604</v>
      </c>
      <c r="BL15" s="54">
        <v>6.1138676933198077</v>
      </c>
      <c r="BM15" s="54" t="s">
        <v>604</v>
      </c>
      <c r="BN15" s="54">
        <v>1.1009650354186065</v>
      </c>
      <c r="BO15" s="54">
        <v>15.088187466121818</v>
      </c>
      <c r="BP15" s="54">
        <v>2.6325128447465058</v>
      </c>
    </row>
    <row r="16" spans="1:68" s="55" customFormat="1" ht="12.75" x14ac:dyDescent="0.2">
      <c r="A16" s="48" t="s">
        <v>540</v>
      </c>
      <c r="B16" s="48" t="s">
        <v>540</v>
      </c>
      <c r="C16" s="49" t="s">
        <v>608</v>
      </c>
      <c r="D16" s="50" t="s">
        <v>12</v>
      </c>
      <c r="E16" s="51" t="s">
        <v>11</v>
      </c>
      <c r="F16" s="48">
        <v>2016</v>
      </c>
      <c r="G16" s="48" t="s">
        <v>21</v>
      </c>
      <c r="H16" s="48" t="s">
        <v>20</v>
      </c>
      <c r="I16" s="48" t="s">
        <v>8</v>
      </c>
      <c r="J16" s="52">
        <v>29.44913</v>
      </c>
      <c r="K16" s="52">
        <v>-89.749236999999994</v>
      </c>
      <c r="L16" s="49" t="s">
        <v>541</v>
      </c>
      <c r="M16" s="49" t="s">
        <v>542</v>
      </c>
      <c r="N16" s="48" t="s">
        <v>543</v>
      </c>
      <c r="O16" s="48" t="s">
        <v>544</v>
      </c>
      <c r="P16" s="49" t="s">
        <v>0</v>
      </c>
      <c r="Q16" s="48" t="s">
        <v>3</v>
      </c>
      <c r="R16" s="53" t="s">
        <v>2</v>
      </c>
      <c r="S16" s="48" t="s">
        <v>1</v>
      </c>
      <c r="T16" s="53">
        <v>-18.642188170033215</v>
      </c>
      <c r="U16" s="53">
        <v>43.657662360677683</v>
      </c>
      <c r="V16" s="53">
        <v>8.3313179928384375</v>
      </c>
      <c r="W16" s="53">
        <v>14.076998092443146</v>
      </c>
      <c r="X16" s="53">
        <v>3.1013474658431694</v>
      </c>
      <c r="Y16" s="54">
        <v>0.89309080230152704</v>
      </c>
      <c r="Z16" s="54">
        <v>0.1847284077950653</v>
      </c>
      <c r="AA16" s="54">
        <v>0.83814594254709662</v>
      </c>
      <c r="AB16" s="54">
        <v>0.17418941529906534</v>
      </c>
      <c r="AC16" s="54">
        <v>20.864363166576542</v>
      </c>
      <c r="AD16" s="54">
        <v>3.2599827349988062</v>
      </c>
      <c r="AE16" s="54">
        <v>1.1345403045413582</v>
      </c>
      <c r="AF16" s="54">
        <v>0.55939551181018377</v>
      </c>
      <c r="AG16" s="54">
        <v>7.5598916733670167</v>
      </c>
      <c r="AH16" s="54" t="s">
        <v>604</v>
      </c>
      <c r="AI16" s="54">
        <v>10.629935712145768</v>
      </c>
      <c r="AJ16" s="54">
        <v>0.17608406563542495</v>
      </c>
      <c r="AK16" s="54">
        <v>4.7280999143854814</v>
      </c>
      <c r="AL16" s="54">
        <v>5.989226544524878</v>
      </c>
      <c r="AM16" s="54" t="s">
        <v>614</v>
      </c>
      <c r="AN16" s="54">
        <v>0.30373613204765471</v>
      </c>
      <c r="AO16" s="54">
        <v>0.29343397084370021</v>
      </c>
      <c r="AP16" s="54">
        <v>1.2110368118718797</v>
      </c>
      <c r="AQ16" s="54">
        <v>0.2999468313749355</v>
      </c>
      <c r="AR16" s="54" t="s">
        <v>604</v>
      </c>
      <c r="AS16" s="54" t="s">
        <v>604</v>
      </c>
      <c r="AT16" s="54" t="s">
        <v>614</v>
      </c>
      <c r="AU16" s="54" t="s">
        <v>604</v>
      </c>
      <c r="AV16" s="54">
        <v>0.27957934025906916</v>
      </c>
      <c r="AW16" s="54">
        <v>0.51191083775517043</v>
      </c>
      <c r="AX16" s="54">
        <v>0.50516114593188977</v>
      </c>
      <c r="AY16" s="54" t="s">
        <v>604</v>
      </c>
      <c r="AZ16" s="54">
        <v>0.42487533792864923</v>
      </c>
      <c r="BA16" s="54">
        <v>0.48514890175409037</v>
      </c>
      <c r="BB16" s="54">
        <v>7.464685493964943</v>
      </c>
      <c r="BC16" s="54">
        <v>0.53050209418069993</v>
      </c>
      <c r="BD16" s="54">
        <v>0.44015095626554895</v>
      </c>
      <c r="BE16" s="54">
        <v>3.4160545564564311</v>
      </c>
      <c r="BF16" s="54" t="s">
        <v>614</v>
      </c>
      <c r="BG16" s="54">
        <v>0.1467169854218501</v>
      </c>
      <c r="BH16" s="54">
        <v>0.1740709996530426</v>
      </c>
      <c r="BI16" s="54" t="s">
        <v>604</v>
      </c>
      <c r="BJ16" s="54" t="s">
        <v>604</v>
      </c>
      <c r="BK16" s="54" t="s">
        <v>604</v>
      </c>
      <c r="BL16" s="54">
        <v>6.9306309304035665</v>
      </c>
      <c r="BM16" s="54" t="s">
        <v>604</v>
      </c>
      <c r="BN16" s="54">
        <v>1.0838584080437381</v>
      </c>
      <c r="BO16" s="54">
        <v>15.664850565375476</v>
      </c>
      <c r="BP16" s="54">
        <v>2.8419755045394615</v>
      </c>
    </row>
    <row r="17" spans="1:68" s="55" customFormat="1" ht="12.75" x14ac:dyDescent="0.2">
      <c r="A17" s="48" t="s">
        <v>546</v>
      </c>
      <c r="B17" s="48" t="s">
        <v>546</v>
      </c>
      <c r="C17" s="49" t="s">
        <v>608</v>
      </c>
      <c r="D17" s="50" t="s">
        <v>12</v>
      </c>
      <c r="E17" s="51" t="s">
        <v>11</v>
      </c>
      <c r="F17" s="48">
        <v>2016</v>
      </c>
      <c r="G17" s="48" t="s">
        <v>21</v>
      </c>
      <c r="H17" s="48" t="s">
        <v>20</v>
      </c>
      <c r="I17" s="48" t="s">
        <v>8</v>
      </c>
      <c r="J17" s="52">
        <v>29.44913</v>
      </c>
      <c r="K17" s="52">
        <v>-89.749236999999994</v>
      </c>
      <c r="L17" s="49" t="s">
        <v>541</v>
      </c>
      <c r="M17" s="49" t="s">
        <v>542</v>
      </c>
      <c r="N17" s="48" t="s">
        <v>543</v>
      </c>
      <c r="O17" s="48" t="s">
        <v>544</v>
      </c>
      <c r="P17" s="49" t="s">
        <v>0</v>
      </c>
      <c r="Q17" s="48" t="s">
        <v>3</v>
      </c>
      <c r="R17" s="53" t="s">
        <v>2</v>
      </c>
      <c r="S17" s="48" t="s">
        <v>1</v>
      </c>
      <c r="T17" s="53">
        <v>-18.101857977055239</v>
      </c>
      <c r="U17" s="53">
        <v>43.17389338897749</v>
      </c>
      <c r="V17" s="53">
        <v>8.5234129077893641</v>
      </c>
      <c r="W17" s="53">
        <v>14.258872825831268</v>
      </c>
      <c r="X17" s="53">
        <v>3.0278615930120356</v>
      </c>
      <c r="Y17" s="54">
        <v>1.2495630672035012</v>
      </c>
      <c r="Z17" s="54">
        <v>0.31731030643553521</v>
      </c>
      <c r="AA17" s="54">
        <v>1.046826249627798</v>
      </c>
      <c r="AB17" s="54">
        <v>0.24623590487163896</v>
      </c>
      <c r="AC17" s="54">
        <v>20.263065908884936</v>
      </c>
      <c r="AD17" s="54">
        <v>4.476522144401442</v>
      </c>
      <c r="AE17" s="54">
        <v>1.38213171420064</v>
      </c>
      <c r="AF17" s="54">
        <v>0.78401926388151644</v>
      </c>
      <c r="AG17" s="54">
        <v>7.7396009994433204</v>
      </c>
      <c r="AH17" s="54" t="s">
        <v>604</v>
      </c>
      <c r="AI17" s="54">
        <v>11.507579974884459</v>
      </c>
      <c r="AJ17" s="54">
        <v>0.17658558057040813</v>
      </c>
      <c r="AK17" s="54">
        <v>4.8757816242248486</v>
      </c>
      <c r="AL17" s="54">
        <v>5.6772781999663362</v>
      </c>
      <c r="AM17" s="54" t="s">
        <v>614</v>
      </c>
      <c r="AN17" s="54">
        <v>0.3025516875315562</v>
      </c>
      <c r="AO17" s="54">
        <v>0.27432906541693142</v>
      </c>
      <c r="AP17" s="54">
        <v>1.0790621803917502</v>
      </c>
      <c r="AQ17" s="54">
        <v>0.35614877723547789</v>
      </c>
      <c r="AR17" s="54" t="s">
        <v>604</v>
      </c>
      <c r="AS17" s="54" t="s">
        <v>604</v>
      </c>
      <c r="AT17" s="54" t="s">
        <v>614</v>
      </c>
      <c r="AU17" s="54" t="s">
        <v>604</v>
      </c>
      <c r="AV17" s="54">
        <v>0.26034721592895205</v>
      </c>
      <c r="AW17" s="54">
        <v>0.44754864518467663</v>
      </c>
      <c r="AX17" s="54">
        <v>0.46657949587664893</v>
      </c>
      <c r="AY17" s="54" t="s">
        <v>604</v>
      </c>
      <c r="AZ17" s="54">
        <v>0.55008220809652686</v>
      </c>
      <c r="BA17" s="54">
        <v>0.373108242818119</v>
      </c>
      <c r="BB17" s="54">
        <v>7.0160402884403785</v>
      </c>
      <c r="BC17" s="54">
        <v>0.36883601103012559</v>
      </c>
      <c r="BD17" s="54">
        <v>0.28209675957691999</v>
      </c>
      <c r="BE17" s="54">
        <v>3.2000310707766464</v>
      </c>
      <c r="BF17" s="54" t="s">
        <v>614</v>
      </c>
      <c r="BG17" s="54" t="s">
        <v>614</v>
      </c>
      <c r="BH17" s="54">
        <v>0.21671866706368248</v>
      </c>
      <c r="BI17" s="54" t="s">
        <v>604</v>
      </c>
      <c r="BJ17" s="54" t="s">
        <v>604</v>
      </c>
      <c r="BK17" s="54" t="s">
        <v>604</v>
      </c>
      <c r="BL17" s="54">
        <v>5.8568413966314044</v>
      </c>
      <c r="BM17" s="54" t="s">
        <v>604</v>
      </c>
      <c r="BN17" s="54">
        <v>1.1176417280530282</v>
      </c>
      <c r="BO17" s="54">
        <v>15.77437437696619</v>
      </c>
      <c r="BP17" s="54">
        <v>2.3151612443845999</v>
      </c>
    </row>
    <row r="18" spans="1:68" s="55" customFormat="1" ht="12.75" x14ac:dyDescent="0.2">
      <c r="A18" s="48" t="s">
        <v>507</v>
      </c>
      <c r="B18" s="48" t="s">
        <v>507</v>
      </c>
      <c r="C18" s="49" t="s">
        <v>608</v>
      </c>
      <c r="D18" s="50" t="s">
        <v>12</v>
      </c>
      <c r="E18" s="51" t="s">
        <v>11</v>
      </c>
      <c r="F18" s="48">
        <v>2016</v>
      </c>
      <c r="G18" s="48" t="s">
        <v>21</v>
      </c>
      <c r="H18" s="48" t="s">
        <v>20</v>
      </c>
      <c r="I18" s="48" t="s">
        <v>8</v>
      </c>
      <c r="J18" s="52">
        <v>29.44913</v>
      </c>
      <c r="K18" s="52">
        <v>-89.749236999999994</v>
      </c>
      <c r="L18" s="49" t="s">
        <v>144</v>
      </c>
      <c r="M18" s="49" t="s">
        <v>145</v>
      </c>
      <c r="N18" s="49" t="s">
        <v>497</v>
      </c>
      <c r="O18" s="49" t="s">
        <v>498</v>
      </c>
      <c r="P18" s="49" t="s">
        <v>0</v>
      </c>
      <c r="Q18" s="49" t="s">
        <v>3</v>
      </c>
      <c r="R18" s="53" t="s">
        <v>2</v>
      </c>
      <c r="S18" s="48" t="s">
        <v>1</v>
      </c>
      <c r="T18" s="53">
        <v>-17.381746988607446</v>
      </c>
      <c r="U18" s="53">
        <v>45.226284933638674</v>
      </c>
      <c r="V18" s="53">
        <v>8.8973224018627857</v>
      </c>
      <c r="W18" s="53">
        <v>14.22364422135662</v>
      </c>
      <c r="X18" s="53">
        <v>3.1796552437477299</v>
      </c>
      <c r="Y18" s="54">
        <v>1.273294158403548</v>
      </c>
      <c r="Z18" s="54">
        <v>0.43143796716034954</v>
      </c>
      <c r="AA18" s="54">
        <v>0.96893791125677764</v>
      </c>
      <c r="AB18" s="54">
        <v>0.32582321880038845</v>
      </c>
      <c r="AC18" s="54">
        <v>20.695674370809595</v>
      </c>
      <c r="AD18" s="54">
        <v>5.5579847329924936</v>
      </c>
      <c r="AE18" s="54">
        <v>1.4694898945263051</v>
      </c>
      <c r="AF18" s="54">
        <v>1.1085764335998012</v>
      </c>
      <c r="AG18" s="54">
        <v>5.9664420317800637</v>
      </c>
      <c r="AH18" s="54" t="s">
        <v>604</v>
      </c>
      <c r="AI18" s="54">
        <v>9.7866341267741603</v>
      </c>
      <c r="AJ18" s="54">
        <v>0.38757516450271073</v>
      </c>
      <c r="AK18" s="54">
        <v>5.8927181211170687</v>
      </c>
      <c r="AL18" s="54">
        <v>3.3762317277024736</v>
      </c>
      <c r="AM18" s="54">
        <v>8.3494134941246134E-2</v>
      </c>
      <c r="AN18" s="54">
        <v>0.3899833183741106</v>
      </c>
      <c r="AO18" s="54">
        <v>0.29916151522417672</v>
      </c>
      <c r="AP18" s="54">
        <v>0.81536649865779776</v>
      </c>
      <c r="AQ18" s="54">
        <v>0.46563375213422553</v>
      </c>
      <c r="AR18" s="54" t="s">
        <v>604</v>
      </c>
      <c r="AS18" s="54" t="s">
        <v>604</v>
      </c>
      <c r="AT18" s="54">
        <v>5.514672365505463E-2</v>
      </c>
      <c r="AU18" s="54" t="s">
        <v>604</v>
      </c>
      <c r="AV18" s="54">
        <v>0.39428359314446737</v>
      </c>
      <c r="AW18" s="54">
        <v>0.67817053238433733</v>
      </c>
      <c r="AX18" s="54">
        <v>0.54517163428674476</v>
      </c>
      <c r="AY18" s="54" t="s">
        <v>604</v>
      </c>
      <c r="AZ18" s="54">
        <v>0.40866371197654078</v>
      </c>
      <c r="BA18" s="54">
        <v>0.38654309855782493</v>
      </c>
      <c r="BB18" s="54">
        <v>7.0674843839821939</v>
      </c>
      <c r="BC18" s="54">
        <v>0.36084465653017334</v>
      </c>
      <c r="BD18" s="54">
        <v>0.29444841407586614</v>
      </c>
      <c r="BE18" s="54">
        <v>3.3049159709108809</v>
      </c>
      <c r="BF18" s="54">
        <v>5.0124002723278029E-2</v>
      </c>
      <c r="BG18" s="54">
        <v>0.14149624104381711</v>
      </c>
      <c r="BH18" s="54">
        <v>0.18154039970537988</v>
      </c>
      <c r="BI18" s="54" t="s">
        <v>604</v>
      </c>
      <c r="BJ18" s="54" t="s">
        <v>604</v>
      </c>
      <c r="BK18" s="54" t="s">
        <v>604</v>
      </c>
      <c r="BL18" s="54">
        <v>7.6775385640040854</v>
      </c>
      <c r="BM18" s="54" t="s">
        <v>604</v>
      </c>
      <c r="BN18" s="54">
        <v>1.5036168751038568</v>
      </c>
      <c r="BO18" s="54">
        <v>15.926669650484019</v>
      </c>
      <c r="BP18" s="54">
        <v>1.7288824686742239</v>
      </c>
    </row>
    <row r="19" spans="1:68" s="55" customFormat="1" ht="12.75" x14ac:dyDescent="0.2">
      <c r="A19" s="48" t="s">
        <v>504</v>
      </c>
      <c r="B19" s="48" t="s">
        <v>504</v>
      </c>
      <c r="C19" s="49" t="s">
        <v>608</v>
      </c>
      <c r="D19" s="50" t="s">
        <v>12</v>
      </c>
      <c r="E19" s="51" t="s">
        <v>11</v>
      </c>
      <c r="F19" s="48">
        <v>2016</v>
      </c>
      <c r="G19" s="48" t="s">
        <v>21</v>
      </c>
      <c r="H19" s="48" t="s">
        <v>20</v>
      </c>
      <c r="I19" s="48" t="s">
        <v>8</v>
      </c>
      <c r="J19" s="52">
        <v>29.44913</v>
      </c>
      <c r="K19" s="52">
        <v>-89.749236999999994</v>
      </c>
      <c r="L19" s="49" t="s">
        <v>144</v>
      </c>
      <c r="M19" s="49" t="s">
        <v>145</v>
      </c>
      <c r="N19" s="49" t="s">
        <v>497</v>
      </c>
      <c r="O19" s="49" t="s">
        <v>498</v>
      </c>
      <c r="P19" s="49" t="s">
        <v>0</v>
      </c>
      <c r="Q19" s="49" t="s">
        <v>3</v>
      </c>
      <c r="R19" s="53" t="s">
        <v>2</v>
      </c>
      <c r="S19" s="48" t="s">
        <v>1</v>
      </c>
      <c r="T19" s="53">
        <v>-18.397212141041372</v>
      </c>
      <c r="U19" s="53">
        <v>41.891540989825835</v>
      </c>
      <c r="V19" s="53">
        <v>8.5997792084887994</v>
      </c>
      <c r="W19" s="53">
        <v>13.51211957080452</v>
      </c>
      <c r="X19" s="53">
        <v>3.1002938340140505</v>
      </c>
      <c r="Y19" s="54">
        <v>0.92776159033458494</v>
      </c>
      <c r="Z19" s="54">
        <v>0.36205458241552496</v>
      </c>
      <c r="AA19" s="54">
        <v>0.67927836570501487</v>
      </c>
      <c r="AB19" s="54">
        <v>0.26017593598057071</v>
      </c>
      <c r="AC19" s="54">
        <v>20.948724576873339</v>
      </c>
      <c r="AD19" s="54">
        <v>5.240746634675129</v>
      </c>
      <c r="AE19" s="54">
        <v>1.3258905467836968</v>
      </c>
      <c r="AF19" s="54">
        <v>0.75142711377217841</v>
      </c>
      <c r="AG19" s="54">
        <v>6.9520247528931653</v>
      </c>
      <c r="AH19" s="54" t="s">
        <v>604</v>
      </c>
      <c r="AI19" s="54">
        <v>8.3586631717869011</v>
      </c>
      <c r="AJ19" s="54">
        <v>0.29111180906169465</v>
      </c>
      <c r="AK19" s="54">
        <v>5.8519660796016737</v>
      </c>
      <c r="AL19" s="54">
        <v>3.417837204949111</v>
      </c>
      <c r="AM19" s="54">
        <v>8.7144781459030152E-2</v>
      </c>
      <c r="AN19" s="54">
        <v>0.31643727804166455</v>
      </c>
      <c r="AO19" s="54">
        <v>0.26762151899331499</v>
      </c>
      <c r="AP19" s="54">
        <v>0.96598574537888859</v>
      </c>
      <c r="AQ19" s="54">
        <v>0.50892132902608134</v>
      </c>
      <c r="AR19" s="54" t="s">
        <v>604</v>
      </c>
      <c r="AS19" s="54" t="s">
        <v>604</v>
      </c>
      <c r="AT19" s="54">
        <v>5.2853152653852251E-2</v>
      </c>
      <c r="AU19" s="54" t="s">
        <v>604</v>
      </c>
      <c r="AV19" s="54">
        <v>0.30584567403761853</v>
      </c>
      <c r="AW19" s="54">
        <v>0.30217531621443439</v>
      </c>
      <c r="AX19" s="54">
        <v>0.41338715825691547</v>
      </c>
      <c r="AY19" s="54" t="s">
        <v>604</v>
      </c>
      <c r="AZ19" s="54">
        <v>0.3041677961755917</v>
      </c>
      <c r="BA19" s="54">
        <v>0.31633241067528856</v>
      </c>
      <c r="BB19" s="54">
        <v>8.0733190678759339</v>
      </c>
      <c r="BC19" s="54">
        <v>0.31874436010195223</v>
      </c>
      <c r="BD19" s="54">
        <v>0.27155404523244087</v>
      </c>
      <c r="BE19" s="54">
        <v>3.9368258011473483</v>
      </c>
      <c r="BF19" s="54" t="s">
        <v>614</v>
      </c>
      <c r="BG19" s="54">
        <v>0.11876229242160254</v>
      </c>
      <c r="BH19" s="54">
        <v>0.11325675568682621</v>
      </c>
      <c r="BI19" s="54" t="s">
        <v>604</v>
      </c>
      <c r="BJ19" s="54" t="s">
        <v>604</v>
      </c>
      <c r="BK19" s="54" t="s">
        <v>604</v>
      </c>
      <c r="BL19" s="54">
        <v>7.9237257697395718</v>
      </c>
      <c r="BM19" s="54" t="s">
        <v>604</v>
      </c>
      <c r="BN19" s="54">
        <v>1.4742254365235192</v>
      </c>
      <c r="BO19" s="54">
        <v>16.07889381707248</v>
      </c>
      <c r="BP19" s="54">
        <v>2.4821581284530816</v>
      </c>
    </row>
    <row r="20" spans="1:68" s="55" customFormat="1" ht="12.75" x14ac:dyDescent="0.2">
      <c r="A20" s="48" t="s">
        <v>502</v>
      </c>
      <c r="B20" s="48" t="s">
        <v>502</v>
      </c>
      <c r="C20" s="49" t="s">
        <v>608</v>
      </c>
      <c r="D20" s="50" t="s">
        <v>12</v>
      </c>
      <c r="E20" s="51" t="s">
        <v>11</v>
      </c>
      <c r="F20" s="48">
        <v>2016</v>
      </c>
      <c r="G20" s="48" t="s">
        <v>21</v>
      </c>
      <c r="H20" s="48" t="s">
        <v>20</v>
      </c>
      <c r="I20" s="48" t="s">
        <v>8</v>
      </c>
      <c r="J20" s="52">
        <v>29.44913</v>
      </c>
      <c r="K20" s="52">
        <v>-89.749236999999994</v>
      </c>
      <c r="L20" s="49" t="s">
        <v>144</v>
      </c>
      <c r="M20" s="49" t="s">
        <v>145</v>
      </c>
      <c r="N20" s="49" t="s">
        <v>497</v>
      </c>
      <c r="O20" s="49" t="s">
        <v>498</v>
      </c>
      <c r="P20" s="49" t="s">
        <v>0</v>
      </c>
      <c r="Q20" s="49" t="s">
        <v>3</v>
      </c>
      <c r="R20" s="53" t="s">
        <v>2</v>
      </c>
      <c r="S20" s="48" t="s">
        <v>1</v>
      </c>
      <c r="T20" s="53">
        <v>-17.908247889626203</v>
      </c>
      <c r="U20" s="53">
        <v>42.079872999124888</v>
      </c>
      <c r="V20" s="53">
        <v>8.6389223264095261</v>
      </c>
      <c r="W20" s="53">
        <v>13.265059725950181</v>
      </c>
      <c r="X20" s="53">
        <v>3.1722339641490525</v>
      </c>
      <c r="Y20" s="54">
        <v>0.88633378939597773</v>
      </c>
      <c r="Z20" s="54">
        <v>0.35305817733244793</v>
      </c>
      <c r="AA20" s="54">
        <v>0.81428989107802574</v>
      </c>
      <c r="AB20" s="54">
        <v>0.29237546178361951</v>
      </c>
      <c r="AC20" s="54">
        <v>19.602401678655131</v>
      </c>
      <c r="AD20" s="54">
        <v>3.9673680985526052</v>
      </c>
      <c r="AE20" s="54">
        <v>1.4449701459346647</v>
      </c>
      <c r="AF20" s="54">
        <v>0.78079863191975507</v>
      </c>
      <c r="AG20" s="54">
        <v>7.5665477242366297</v>
      </c>
      <c r="AH20" s="54" t="s">
        <v>604</v>
      </c>
      <c r="AI20" s="54">
        <v>7.0323029117473066</v>
      </c>
      <c r="AJ20" s="54">
        <v>0.36651929435747665</v>
      </c>
      <c r="AK20" s="54">
        <v>4.929514899033542</v>
      </c>
      <c r="AL20" s="54">
        <v>3.6133945652624617</v>
      </c>
      <c r="AM20" s="54">
        <v>8.1305146831172237E-2</v>
      </c>
      <c r="AN20" s="54">
        <v>0.2894140160381139</v>
      </c>
      <c r="AO20" s="54">
        <v>0.26642242815936512</v>
      </c>
      <c r="AP20" s="54">
        <v>0.95853922111823142</v>
      </c>
      <c r="AQ20" s="54">
        <v>0.60230422016787544</v>
      </c>
      <c r="AR20" s="54" t="s">
        <v>604</v>
      </c>
      <c r="AS20" s="54" t="s">
        <v>604</v>
      </c>
      <c r="AT20" s="54" t="s">
        <v>614</v>
      </c>
      <c r="AU20" s="54" t="s">
        <v>604</v>
      </c>
      <c r="AV20" s="54">
        <v>0.25134597709133272</v>
      </c>
      <c r="AW20" s="54">
        <v>0.31466707157706708</v>
      </c>
      <c r="AX20" s="54">
        <v>0.47856963247381445</v>
      </c>
      <c r="AY20" s="54" t="s">
        <v>604</v>
      </c>
      <c r="AZ20" s="54">
        <v>0.26981462964967157</v>
      </c>
      <c r="BA20" s="54">
        <v>0.41250247011497432</v>
      </c>
      <c r="BB20" s="54">
        <v>8.6070382258032421</v>
      </c>
      <c r="BC20" s="54">
        <v>0.3697499624434839</v>
      </c>
      <c r="BD20" s="54">
        <v>0.28128350135499636</v>
      </c>
      <c r="BE20" s="54">
        <v>3.3725482594506464</v>
      </c>
      <c r="BF20" s="54" t="s">
        <v>614</v>
      </c>
      <c r="BG20" s="54">
        <v>0.12454225471556395</v>
      </c>
      <c r="BH20" s="54">
        <v>0.20945498090944417</v>
      </c>
      <c r="BI20" s="54" t="s">
        <v>604</v>
      </c>
      <c r="BJ20" s="54" t="s">
        <v>604</v>
      </c>
      <c r="BK20" s="54" t="s">
        <v>604</v>
      </c>
      <c r="BL20" s="54">
        <v>10.288600964569799</v>
      </c>
      <c r="BM20" s="54" t="s">
        <v>604</v>
      </c>
      <c r="BN20" s="54">
        <v>2.2344915816866373</v>
      </c>
      <c r="BO20" s="54">
        <v>16.542366712057532</v>
      </c>
      <c r="BP20" s="54">
        <v>2.3951634744973749</v>
      </c>
    </row>
    <row r="21" spans="1:68" s="55" customFormat="1" ht="12.75" x14ac:dyDescent="0.2">
      <c r="A21" s="48" t="s">
        <v>501</v>
      </c>
      <c r="B21" s="48" t="s">
        <v>501</v>
      </c>
      <c r="C21" s="49" t="s">
        <v>608</v>
      </c>
      <c r="D21" s="50" t="s">
        <v>12</v>
      </c>
      <c r="E21" s="51" t="s">
        <v>11</v>
      </c>
      <c r="F21" s="48">
        <v>2016</v>
      </c>
      <c r="G21" s="48" t="s">
        <v>21</v>
      </c>
      <c r="H21" s="48" t="s">
        <v>20</v>
      </c>
      <c r="I21" s="48" t="s">
        <v>8</v>
      </c>
      <c r="J21" s="52">
        <v>29.44913</v>
      </c>
      <c r="K21" s="52">
        <v>-89.749236999999994</v>
      </c>
      <c r="L21" s="49" t="s">
        <v>144</v>
      </c>
      <c r="M21" s="49" t="s">
        <v>145</v>
      </c>
      <c r="N21" s="49" t="s">
        <v>497</v>
      </c>
      <c r="O21" s="49" t="s">
        <v>498</v>
      </c>
      <c r="P21" s="49" t="s">
        <v>0</v>
      </c>
      <c r="Q21" s="49" t="s">
        <v>3</v>
      </c>
      <c r="R21" s="53" t="s">
        <v>2</v>
      </c>
      <c r="S21" s="48" t="s">
        <v>1</v>
      </c>
      <c r="T21" s="53">
        <v>-16.830550923375803</v>
      </c>
      <c r="U21" s="53">
        <v>44.74752450806556</v>
      </c>
      <c r="V21" s="53">
        <v>9.3890607807937183</v>
      </c>
      <c r="W21" s="53">
        <v>14.073006620645273</v>
      </c>
      <c r="X21" s="53">
        <v>3.179670536246348</v>
      </c>
      <c r="Y21" s="54">
        <v>0.85686448555268957</v>
      </c>
      <c r="Z21" s="54">
        <v>0.19724350219524531</v>
      </c>
      <c r="AA21" s="54">
        <v>0.7015108520038168</v>
      </c>
      <c r="AB21" s="54">
        <v>0.18742105023678654</v>
      </c>
      <c r="AC21" s="54">
        <v>21.605638665215491</v>
      </c>
      <c r="AD21" s="54">
        <v>3.1308343378475634</v>
      </c>
      <c r="AE21" s="54">
        <v>1.2336566316356619</v>
      </c>
      <c r="AF21" s="54">
        <v>0.49733385430848154</v>
      </c>
      <c r="AG21" s="54">
        <v>6.9775520860793474</v>
      </c>
      <c r="AH21" s="54" t="s">
        <v>604</v>
      </c>
      <c r="AI21" s="54">
        <v>7.9198574588883464</v>
      </c>
      <c r="AJ21" s="54">
        <v>0.35201934445244515</v>
      </c>
      <c r="AK21" s="54">
        <v>4.2523994588984513</v>
      </c>
      <c r="AL21" s="54">
        <v>3.0741385673520503</v>
      </c>
      <c r="AM21" s="54">
        <v>0.12494736682452398</v>
      </c>
      <c r="AN21" s="54">
        <v>0.28911231757142758</v>
      </c>
      <c r="AO21" s="54">
        <v>0.27105633970661142</v>
      </c>
      <c r="AP21" s="54">
        <v>0.44439372720884152</v>
      </c>
      <c r="AQ21" s="54">
        <v>0.42453215155754509</v>
      </c>
      <c r="AR21" s="54" t="s">
        <v>604</v>
      </c>
      <c r="AS21" s="54" t="s">
        <v>604</v>
      </c>
      <c r="AT21" s="54">
        <v>7.4679524448877363E-2</v>
      </c>
      <c r="AU21" s="54" t="s">
        <v>604</v>
      </c>
      <c r="AV21" s="54">
        <v>0.29135125882666457</v>
      </c>
      <c r="AW21" s="54">
        <v>0.84769204879736271</v>
      </c>
      <c r="AX21" s="54">
        <v>0.6528319356802732</v>
      </c>
      <c r="AY21" s="54" t="s">
        <v>604</v>
      </c>
      <c r="AZ21" s="54">
        <v>0.19977133909632011</v>
      </c>
      <c r="BA21" s="54">
        <v>0.44388815982862745</v>
      </c>
      <c r="BB21" s="54">
        <v>10.110914260827986</v>
      </c>
      <c r="BC21" s="54">
        <v>0.29907921735280524</v>
      </c>
      <c r="BD21" s="54">
        <v>0.2017213847057206</v>
      </c>
      <c r="BE21" s="54">
        <v>3.0524713939142676</v>
      </c>
      <c r="BF21" s="54">
        <v>0.14437559900706551</v>
      </c>
      <c r="BG21" s="54">
        <v>0.20742707371100194</v>
      </c>
      <c r="BH21" s="54">
        <v>0.17145956580428848</v>
      </c>
      <c r="BI21" s="54" t="s">
        <v>604</v>
      </c>
      <c r="BJ21" s="54" t="s">
        <v>604</v>
      </c>
      <c r="BK21" s="54" t="s">
        <v>604</v>
      </c>
      <c r="BL21" s="54">
        <v>8.1147897959168933</v>
      </c>
      <c r="BM21" s="54" t="s">
        <v>604</v>
      </c>
      <c r="BN21" s="54">
        <v>2.5175811056469741</v>
      </c>
      <c r="BO21" s="54">
        <v>16.718174352855634</v>
      </c>
      <c r="BP21" s="54">
        <v>3.4112797860438842</v>
      </c>
    </row>
    <row r="22" spans="1:68" s="55" customFormat="1" ht="12.75" x14ac:dyDescent="0.2">
      <c r="A22" s="48" t="s">
        <v>173</v>
      </c>
      <c r="B22" s="48" t="s">
        <v>173</v>
      </c>
      <c r="C22" s="49" t="s">
        <v>608</v>
      </c>
      <c r="D22" s="50" t="s">
        <v>12</v>
      </c>
      <c r="E22" s="51" t="s">
        <v>11</v>
      </c>
      <c r="F22" s="48">
        <v>2016</v>
      </c>
      <c r="G22" s="48" t="s">
        <v>21</v>
      </c>
      <c r="H22" s="48" t="s">
        <v>20</v>
      </c>
      <c r="I22" s="48" t="s">
        <v>8</v>
      </c>
      <c r="J22" s="52">
        <v>29.44913</v>
      </c>
      <c r="K22" s="52">
        <v>-89.749236999999994</v>
      </c>
      <c r="L22" s="49" t="s">
        <v>144</v>
      </c>
      <c r="M22" s="49" t="s">
        <v>145</v>
      </c>
      <c r="N22" s="49" t="s">
        <v>146</v>
      </c>
      <c r="O22" s="49" t="s">
        <v>147</v>
      </c>
      <c r="P22" s="49" t="s">
        <v>0</v>
      </c>
      <c r="Q22" s="49" t="s">
        <v>3</v>
      </c>
      <c r="R22" s="53" t="s">
        <v>2</v>
      </c>
      <c r="S22" s="48" t="s">
        <v>1</v>
      </c>
      <c r="T22" s="53">
        <v>-16.865124153273847</v>
      </c>
      <c r="U22" s="53">
        <v>43.506880448052655</v>
      </c>
      <c r="V22" s="53">
        <v>9.9016992506555219</v>
      </c>
      <c r="W22" s="53">
        <v>13.945862784002506</v>
      </c>
      <c r="X22" s="53">
        <v>3.1196980152393303</v>
      </c>
      <c r="Y22" s="54">
        <v>1.5830680861961683</v>
      </c>
      <c r="Z22" s="54">
        <v>0.42267065974672108</v>
      </c>
      <c r="AA22" s="54">
        <v>1.5051403065891067</v>
      </c>
      <c r="AB22" s="54">
        <v>0.34704255975247028</v>
      </c>
      <c r="AC22" s="54">
        <v>22.365795401686061</v>
      </c>
      <c r="AD22" s="54">
        <v>5.2182866341575647</v>
      </c>
      <c r="AE22" s="54">
        <v>1.6617798474894234</v>
      </c>
      <c r="AF22" s="54">
        <v>1.4334843804715383</v>
      </c>
      <c r="AG22" s="54">
        <v>7.8254961297437458</v>
      </c>
      <c r="AH22" s="54" t="s">
        <v>604</v>
      </c>
      <c r="AI22" s="54">
        <v>10.718649879005497</v>
      </c>
      <c r="AJ22" s="54">
        <v>0.52207953755533587</v>
      </c>
      <c r="AK22" s="54">
        <v>4.8164698872634366</v>
      </c>
      <c r="AL22" s="54" t="s">
        <v>614</v>
      </c>
      <c r="AM22" s="54" t="s">
        <v>614</v>
      </c>
      <c r="AN22" s="54">
        <v>0.10693510199601733</v>
      </c>
      <c r="AO22" s="54">
        <v>0.53467550998008739</v>
      </c>
      <c r="AP22" s="54">
        <v>0.66946809455864498</v>
      </c>
      <c r="AQ22" s="54">
        <v>0.3082615990090472</v>
      </c>
      <c r="AR22" s="54" t="s">
        <v>604</v>
      </c>
      <c r="AS22" s="54" t="s">
        <v>604</v>
      </c>
      <c r="AT22" s="54">
        <v>0.33063120978827271</v>
      </c>
      <c r="AU22" s="54" t="s">
        <v>604</v>
      </c>
      <c r="AV22" s="54">
        <v>0.42449995034782678</v>
      </c>
      <c r="AW22" s="54">
        <v>0.43066727294583695</v>
      </c>
      <c r="AX22" s="54">
        <v>0.65274315191997134</v>
      </c>
      <c r="AY22" s="54" t="s">
        <v>604</v>
      </c>
      <c r="AZ22" s="54">
        <v>6.4495560050383899E-2</v>
      </c>
      <c r="BA22" s="54">
        <v>0.4335418724618591</v>
      </c>
      <c r="BB22" s="54">
        <v>6.8329753150299704</v>
      </c>
      <c r="BC22" s="54">
        <v>0.39026608338429158</v>
      </c>
      <c r="BD22" s="54">
        <v>0.49714891993456423</v>
      </c>
      <c r="BE22" s="54">
        <v>2.5440728371251962</v>
      </c>
      <c r="BF22" s="54" t="s">
        <v>614</v>
      </c>
      <c r="BG22" s="54">
        <v>0.19343441470540629</v>
      </c>
      <c r="BH22" s="54">
        <v>0.12731862583690046</v>
      </c>
      <c r="BI22" s="54" t="s">
        <v>604</v>
      </c>
      <c r="BJ22" s="54" t="s">
        <v>604</v>
      </c>
      <c r="BK22" s="54" t="s">
        <v>604</v>
      </c>
      <c r="BL22" s="54">
        <v>5.7878231964501259</v>
      </c>
      <c r="BM22" s="54" t="s">
        <v>604</v>
      </c>
      <c r="BN22" s="54">
        <v>1.7653699609577123</v>
      </c>
      <c r="BO22" s="54">
        <v>17.36895746115372</v>
      </c>
      <c r="BP22" s="54">
        <v>2.1167505527070825</v>
      </c>
    </row>
    <row r="23" spans="1:68" s="55" customFormat="1" ht="12.75" x14ac:dyDescent="0.2">
      <c r="A23" s="48" t="s">
        <v>503</v>
      </c>
      <c r="B23" s="48" t="s">
        <v>503</v>
      </c>
      <c r="C23" s="49" t="s">
        <v>608</v>
      </c>
      <c r="D23" s="50" t="s">
        <v>12</v>
      </c>
      <c r="E23" s="51" t="s">
        <v>11</v>
      </c>
      <c r="F23" s="48">
        <v>2016</v>
      </c>
      <c r="G23" s="48" t="s">
        <v>21</v>
      </c>
      <c r="H23" s="48" t="s">
        <v>20</v>
      </c>
      <c r="I23" s="48" t="s">
        <v>8</v>
      </c>
      <c r="J23" s="52">
        <v>29.44913</v>
      </c>
      <c r="K23" s="52">
        <v>-89.749236999999994</v>
      </c>
      <c r="L23" s="49" t="s">
        <v>144</v>
      </c>
      <c r="M23" s="49" t="s">
        <v>145</v>
      </c>
      <c r="N23" s="49" t="s">
        <v>497</v>
      </c>
      <c r="O23" s="49" t="s">
        <v>498</v>
      </c>
      <c r="P23" s="49" t="s">
        <v>0</v>
      </c>
      <c r="Q23" s="49" t="s">
        <v>3</v>
      </c>
      <c r="R23" s="53" t="s">
        <v>2</v>
      </c>
      <c r="S23" s="48" t="s">
        <v>1</v>
      </c>
      <c r="T23" s="53">
        <v>-17.876110364209644</v>
      </c>
      <c r="U23" s="53">
        <v>41.563521155366828</v>
      </c>
      <c r="V23" s="53">
        <v>8.8206653464460505</v>
      </c>
      <c r="W23" s="53">
        <v>13.611577403684649</v>
      </c>
      <c r="X23" s="53">
        <v>3.0535418432925781</v>
      </c>
      <c r="Y23" s="54">
        <v>0.90772544175971392</v>
      </c>
      <c r="Z23" s="54">
        <v>0.34384950067342324</v>
      </c>
      <c r="AA23" s="54">
        <v>0.68071649794869504</v>
      </c>
      <c r="AB23" s="54">
        <v>0.2613007938330521</v>
      </c>
      <c r="AC23" s="54">
        <v>20.657969053544942</v>
      </c>
      <c r="AD23" s="54">
        <v>3.866444881669834</v>
      </c>
      <c r="AE23" s="54">
        <v>1.4124828540749874</v>
      </c>
      <c r="AF23" s="54">
        <v>0.74107636065716143</v>
      </c>
      <c r="AG23" s="54">
        <v>6.810113147588388</v>
      </c>
      <c r="AH23" s="54" t="s">
        <v>604</v>
      </c>
      <c r="AI23" s="54">
        <v>8.1791493138526512</v>
      </c>
      <c r="AJ23" s="54">
        <v>0.45169038648932142</v>
      </c>
      <c r="AK23" s="54">
        <v>5.4308359763401688</v>
      </c>
      <c r="AL23" s="54">
        <v>3.3388779582539398</v>
      </c>
      <c r="AM23" s="54" t="s">
        <v>614</v>
      </c>
      <c r="AN23" s="54">
        <v>0.34074616582979972</v>
      </c>
      <c r="AO23" s="54">
        <v>0.26005945989560303</v>
      </c>
      <c r="AP23" s="54">
        <v>0.74324869504769686</v>
      </c>
      <c r="AQ23" s="54">
        <v>0.4085540321629621</v>
      </c>
      <c r="AR23" s="54" t="s">
        <v>604</v>
      </c>
      <c r="AS23" s="54" t="s">
        <v>604</v>
      </c>
      <c r="AT23" s="54" t="s">
        <v>614</v>
      </c>
      <c r="AU23" s="54" t="s">
        <v>604</v>
      </c>
      <c r="AV23" s="54">
        <v>0.3531595052042924</v>
      </c>
      <c r="AW23" s="54">
        <v>0.47201722971505194</v>
      </c>
      <c r="AX23" s="54">
        <v>0.54897993383690125</v>
      </c>
      <c r="AY23" s="54" t="s">
        <v>604</v>
      </c>
      <c r="AZ23" s="54">
        <v>0.53532526052495955</v>
      </c>
      <c r="BA23" s="54">
        <v>0.33624633030654649</v>
      </c>
      <c r="BB23" s="54">
        <v>8.1847353165711727</v>
      </c>
      <c r="BC23" s="54">
        <v>0.35486633936828466</v>
      </c>
      <c r="BD23" s="54">
        <v>0.25711129179416159</v>
      </c>
      <c r="BE23" s="54">
        <v>3.7516214924557874</v>
      </c>
      <c r="BF23" s="54" t="s">
        <v>614</v>
      </c>
      <c r="BG23" s="54">
        <v>0.19582042863260893</v>
      </c>
      <c r="BH23" s="54" t="s">
        <v>614</v>
      </c>
      <c r="BI23" s="54" t="s">
        <v>604</v>
      </c>
      <c r="BJ23" s="54" t="s">
        <v>604</v>
      </c>
      <c r="BK23" s="54" t="s">
        <v>604</v>
      </c>
      <c r="BL23" s="54">
        <v>8.1746494783294068</v>
      </c>
      <c r="BM23" s="54" t="s">
        <v>604</v>
      </c>
      <c r="BN23" s="54">
        <v>1.9416014449127046</v>
      </c>
      <c r="BO23" s="54">
        <v>17.790797991521746</v>
      </c>
      <c r="BP23" s="54">
        <v>2.2682274372040179</v>
      </c>
    </row>
    <row r="24" spans="1:68" s="55" customFormat="1" ht="12.75" x14ac:dyDescent="0.2">
      <c r="A24" s="48" t="s">
        <v>537</v>
      </c>
      <c r="B24" s="48" t="s">
        <v>537</v>
      </c>
      <c r="C24" s="49" t="s">
        <v>608</v>
      </c>
      <c r="D24" s="50" t="s">
        <v>12</v>
      </c>
      <c r="E24" s="51" t="s">
        <v>11</v>
      </c>
      <c r="F24" s="48">
        <v>2016</v>
      </c>
      <c r="G24" s="48" t="s">
        <v>21</v>
      </c>
      <c r="H24" s="48" t="s">
        <v>20</v>
      </c>
      <c r="I24" s="48" t="s">
        <v>8</v>
      </c>
      <c r="J24" s="52">
        <v>29.44913</v>
      </c>
      <c r="K24" s="52">
        <v>-89.749236999999994</v>
      </c>
      <c r="L24" s="49" t="s">
        <v>526</v>
      </c>
      <c r="M24" s="49" t="s">
        <v>527</v>
      </c>
      <c r="N24" s="49" t="s">
        <v>528</v>
      </c>
      <c r="O24" s="49" t="s">
        <v>529</v>
      </c>
      <c r="P24" s="49" t="s">
        <v>0</v>
      </c>
      <c r="Q24" s="49" t="s">
        <v>3</v>
      </c>
      <c r="R24" s="53" t="s">
        <v>2</v>
      </c>
      <c r="S24" s="48" t="s">
        <v>1</v>
      </c>
      <c r="T24" s="53">
        <v>-18.590698491447185</v>
      </c>
      <c r="U24" s="53">
        <v>40.146895823494681</v>
      </c>
      <c r="V24" s="53">
        <v>7.3533209245562841</v>
      </c>
      <c r="W24" s="53">
        <v>13.02541507697487</v>
      </c>
      <c r="X24" s="53">
        <v>3.0821970421858316</v>
      </c>
      <c r="Y24" s="54">
        <v>1.4263510734752769</v>
      </c>
      <c r="Z24" s="54">
        <v>0.22518044388515793</v>
      </c>
      <c r="AA24" s="54">
        <v>1.3156903395862172</v>
      </c>
      <c r="AB24" s="54">
        <v>0.28126422997439443</v>
      </c>
      <c r="AC24" s="54">
        <v>20.925904351050725</v>
      </c>
      <c r="AD24" s="54">
        <v>5.8904513862728498</v>
      </c>
      <c r="AE24" s="54">
        <v>1.2881997288426139</v>
      </c>
      <c r="AF24" s="54">
        <v>1.253652704646099</v>
      </c>
      <c r="AG24" s="54">
        <v>7.7068163116347375</v>
      </c>
      <c r="AH24" s="54" t="s">
        <v>604</v>
      </c>
      <c r="AI24" s="54">
        <v>6.9253920260322834</v>
      </c>
      <c r="AJ24" s="54">
        <v>0.17229409514176955</v>
      </c>
      <c r="AK24" s="54">
        <v>4.7379038556316573</v>
      </c>
      <c r="AL24" s="54">
        <v>1.8531170787624331</v>
      </c>
      <c r="AM24" s="54">
        <v>9.015303229154456E-2</v>
      </c>
      <c r="AN24" s="54">
        <v>0.22495993096475492</v>
      </c>
      <c r="AO24" s="54">
        <v>0.3749087168389913</v>
      </c>
      <c r="AP24" s="54">
        <v>1.103262892931054</v>
      </c>
      <c r="AQ24" s="54">
        <v>0.59858232243472709</v>
      </c>
      <c r="AR24" s="54" t="s">
        <v>604</v>
      </c>
      <c r="AS24" s="54" t="s">
        <v>604</v>
      </c>
      <c r="AT24" s="54">
        <v>4.2595745791235241E-2</v>
      </c>
      <c r="AU24" s="54" t="s">
        <v>604</v>
      </c>
      <c r="AV24" s="54">
        <v>0.32261040255001139</v>
      </c>
      <c r="AW24" s="54">
        <v>0.32709416526487867</v>
      </c>
      <c r="AX24" s="54">
        <v>0.34124374432408972</v>
      </c>
      <c r="AY24" s="54" t="s">
        <v>604</v>
      </c>
      <c r="AZ24" s="54">
        <v>0.52765066637166891</v>
      </c>
      <c r="BA24" s="54">
        <v>0.41276343484155648</v>
      </c>
      <c r="BB24" s="54">
        <v>7.6780761276755145</v>
      </c>
      <c r="BC24" s="54">
        <v>0.37744461542362917</v>
      </c>
      <c r="BD24" s="54">
        <v>0.54988571917900109</v>
      </c>
      <c r="BE24" s="54">
        <v>5.77898210500899</v>
      </c>
      <c r="BF24" s="54">
        <v>6.405900337715531E-2</v>
      </c>
      <c r="BG24" s="54">
        <v>0.12804450244750928</v>
      </c>
      <c r="BH24" s="54">
        <v>0.18398127992314339</v>
      </c>
      <c r="BI24" s="54" t="s">
        <v>604</v>
      </c>
      <c r="BJ24" s="54" t="s">
        <v>604</v>
      </c>
      <c r="BK24" s="54" t="s">
        <v>604</v>
      </c>
      <c r="BL24" s="54">
        <v>5.8349188824846197</v>
      </c>
      <c r="BM24" s="54" t="s">
        <v>604</v>
      </c>
      <c r="BN24" s="54">
        <v>0.97757052830117996</v>
      </c>
      <c r="BO24" s="54">
        <v>18.342080958378542</v>
      </c>
      <c r="BP24" s="54">
        <v>1.7169135982599999</v>
      </c>
    </row>
    <row r="25" spans="1:68" s="55" customFormat="1" ht="12.75" x14ac:dyDescent="0.2">
      <c r="A25" s="48" t="s">
        <v>171</v>
      </c>
      <c r="B25" s="48" t="s">
        <v>171</v>
      </c>
      <c r="C25" s="49" t="s">
        <v>608</v>
      </c>
      <c r="D25" s="50" t="s">
        <v>12</v>
      </c>
      <c r="E25" s="51" t="s">
        <v>11</v>
      </c>
      <c r="F25" s="48">
        <v>2016</v>
      </c>
      <c r="G25" s="48" t="s">
        <v>21</v>
      </c>
      <c r="H25" s="48" t="s">
        <v>20</v>
      </c>
      <c r="I25" s="48" t="s">
        <v>8</v>
      </c>
      <c r="J25" s="52">
        <v>29.44913</v>
      </c>
      <c r="K25" s="52">
        <v>-89.749236999999994</v>
      </c>
      <c r="L25" s="49" t="s">
        <v>144</v>
      </c>
      <c r="M25" s="49" t="s">
        <v>145</v>
      </c>
      <c r="N25" s="49" t="s">
        <v>146</v>
      </c>
      <c r="O25" s="49" t="s">
        <v>147</v>
      </c>
      <c r="P25" s="49" t="s">
        <v>0</v>
      </c>
      <c r="Q25" s="49" t="s">
        <v>3</v>
      </c>
      <c r="R25" s="53" t="s">
        <v>2</v>
      </c>
      <c r="S25" s="48" t="s">
        <v>1</v>
      </c>
      <c r="T25" s="53">
        <v>-17.003768678263629</v>
      </c>
      <c r="U25" s="53">
        <v>42.635798671989839</v>
      </c>
      <c r="V25" s="53">
        <v>9.1414695890710185</v>
      </c>
      <c r="W25" s="53">
        <v>14.157894957173115</v>
      </c>
      <c r="X25" s="53">
        <v>3.0114504169554075</v>
      </c>
      <c r="Y25" s="54">
        <v>1.2841669417024202</v>
      </c>
      <c r="Z25" s="54">
        <v>0.31061850540570313</v>
      </c>
      <c r="AA25" s="54">
        <v>0.92532341704421572</v>
      </c>
      <c r="AB25" s="54">
        <v>0.14464380369447999</v>
      </c>
      <c r="AC25" s="54">
        <v>22.507550981627659</v>
      </c>
      <c r="AD25" s="54">
        <v>3.4573869603048402</v>
      </c>
      <c r="AE25" s="54">
        <v>1.4761293968215896</v>
      </c>
      <c r="AF25" s="54">
        <v>0.99780158920659612</v>
      </c>
      <c r="AG25" s="54">
        <v>8.7066162351105625</v>
      </c>
      <c r="AH25" s="54" t="s">
        <v>604</v>
      </c>
      <c r="AI25" s="54">
        <v>10.010020052606828</v>
      </c>
      <c r="AJ25" s="54">
        <v>0.53099090381749614</v>
      </c>
      <c r="AK25" s="54">
        <v>6.103809120185625</v>
      </c>
      <c r="AL25" s="54" t="s">
        <v>614</v>
      </c>
      <c r="AM25" s="54">
        <v>4.2771185254082966E-2</v>
      </c>
      <c r="AN25" s="54">
        <v>0.10246644563793292</v>
      </c>
      <c r="AO25" s="54">
        <v>0.61201706221808849</v>
      </c>
      <c r="AP25" s="54">
        <v>0.87223839099082823</v>
      </c>
      <c r="AQ25" s="54">
        <v>0.27306674867732822</v>
      </c>
      <c r="AR25" s="54" t="s">
        <v>604</v>
      </c>
      <c r="AS25" s="54" t="s">
        <v>604</v>
      </c>
      <c r="AT25" s="54">
        <v>0.42547718703431398</v>
      </c>
      <c r="AU25" s="54" t="s">
        <v>604</v>
      </c>
      <c r="AV25" s="54">
        <v>0.29844504785622067</v>
      </c>
      <c r="AW25" s="54">
        <v>0.30242994089231645</v>
      </c>
      <c r="AX25" s="54">
        <v>0.4293370638182965</v>
      </c>
      <c r="AY25" s="54" t="s">
        <v>604</v>
      </c>
      <c r="AZ25" s="54">
        <v>3.9114459879784291E-2</v>
      </c>
      <c r="BA25" s="54">
        <v>0.37790850310540325</v>
      </c>
      <c r="BB25" s="54">
        <v>7.1205037904927639</v>
      </c>
      <c r="BC25" s="54">
        <v>0.36681331073039469</v>
      </c>
      <c r="BD25" s="54">
        <v>0.33709069679058268</v>
      </c>
      <c r="BE25" s="54">
        <v>4.3846637562883171</v>
      </c>
      <c r="BF25" s="54" t="s">
        <v>614</v>
      </c>
      <c r="BG25" s="54">
        <v>8.4807900027003461E-2</v>
      </c>
      <c r="BH25" s="54">
        <v>3.7551756728374699E-2</v>
      </c>
      <c r="BI25" s="54" t="s">
        <v>604</v>
      </c>
      <c r="BJ25" s="54" t="s">
        <v>604</v>
      </c>
      <c r="BK25" s="54" t="s">
        <v>604</v>
      </c>
      <c r="BL25" s="54">
        <v>5.662079820376646</v>
      </c>
      <c r="BM25" s="54" t="s">
        <v>604</v>
      </c>
      <c r="BN25" s="54">
        <v>1.1097536429735864</v>
      </c>
      <c r="BO25" s="54">
        <v>18.914927690599725</v>
      </c>
      <c r="BP25" s="54">
        <v>1.7514776920999691</v>
      </c>
    </row>
    <row r="26" spans="1:68" s="55" customFormat="1" ht="12.75" x14ac:dyDescent="0.2">
      <c r="A26" s="48" t="s">
        <v>161</v>
      </c>
      <c r="B26" s="48" t="s">
        <v>161</v>
      </c>
      <c r="C26" s="49" t="s">
        <v>608</v>
      </c>
      <c r="D26" s="50" t="s">
        <v>12</v>
      </c>
      <c r="E26" s="51" t="s">
        <v>11</v>
      </c>
      <c r="F26" s="48">
        <v>2016</v>
      </c>
      <c r="G26" s="48" t="s">
        <v>21</v>
      </c>
      <c r="H26" s="48" t="s">
        <v>20</v>
      </c>
      <c r="I26" s="48" t="s">
        <v>19</v>
      </c>
      <c r="J26" s="52">
        <v>29.44913</v>
      </c>
      <c r="K26" s="52">
        <v>-89.749236999999994</v>
      </c>
      <c r="L26" s="49" t="s">
        <v>144</v>
      </c>
      <c r="M26" s="49" t="s">
        <v>145</v>
      </c>
      <c r="N26" s="49" t="s">
        <v>146</v>
      </c>
      <c r="O26" s="49" t="s">
        <v>147</v>
      </c>
      <c r="P26" s="49" t="s">
        <v>0</v>
      </c>
      <c r="Q26" s="49" t="s">
        <v>3</v>
      </c>
      <c r="R26" s="53" t="s">
        <v>2</v>
      </c>
      <c r="S26" s="48" t="s">
        <v>1</v>
      </c>
      <c r="T26" s="53">
        <v>-16.348035537360644</v>
      </c>
      <c r="U26" s="53">
        <v>44.635485922660365</v>
      </c>
      <c r="V26" s="53">
        <v>10.184083377602162</v>
      </c>
      <c r="W26" s="53">
        <v>14.15663874641413</v>
      </c>
      <c r="X26" s="53">
        <v>3.1529720240948094</v>
      </c>
      <c r="Y26" s="54">
        <v>0.93829078993920112</v>
      </c>
      <c r="Z26" s="54">
        <v>0.36030859907088697</v>
      </c>
      <c r="AA26" s="54">
        <v>0.69113775422164458</v>
      </c>
      <c r="AB26" s="54">
        <v>0.22039210166841303</v>
      </c>
      <c r="AC26" s="54">
        <v>22.637436580153125</v>
      </c>
      <c r="AD26" s="54">
        <v>3.2819740623310025</v>
      </c>
      <c r="AE26" s="54">
        <v>1.3337086547907033</v>
      </c>
      <c r="AF26" s="54">
        <v>0.62647192367349869</v>
      </c>
      <c r="AG26" s="54">
        <v>7.8408379951278961</v>
      </c>
      <c r="AH26" s="54" t="s">
        <v>604</v>
      </c>
      <c r="AI26" s="54">
        <v>14.172768050375346</v>
      </c>
      <c r="AJ26" s="54">
        <v>0.34444098471753998</v>
      </c>
      <c r="AK26" s="54">
        <v>4.3016659067049838</v>
      </c>
      <c r="AL26" s="54" t="s">
        <v>614</v>
      </c>
      <c r="AM26" s="54">
        <v>5.4100274453815822E-2</v>
      </c>
      <c r="AN26" s="54">
        <v>0.10339977615674056</v>
      </c>
      <c r="AO26" s="54">
        <v>0.40964666119751364</v>
      </c>
      <c r="AP26" s="54">
        <v>0.2915360833984843</v>
      </c>
      <c r="AQ26" s="54">
        <v>0.12815556817338383</v>
      </c>
      <c r="AR26" s="54" t="s">
        <v>604</v>
      </c>
      <c r="AS26" s="54" t="s">
        <v>604</v>
      </c>
      <c r="AT26" s="54">
        <v>0.27655535879028331</v>
      </c>
      <c r="AU26" s="54" t="s">
        <v>604</v>
      </c>
      <c r="AV26" s="54">
        <v>0.30179315610319934</v>
      </c>
      <c r="AW26" s="54">
        <v>0.67521229923274495</v>
      </c>
      <c r="AX26" s="54">
        <v>0.67058504838851318</v>
      </c>
      <c r="AY26" s="54" t="s">
        <v>604</v>
      </c>
      <c r="AZ26" s="54" t="s">
        <v>614</v>
      </c>
      <c r="BA26" s="54">
        <v>0.38226876036913959</v>
      </c>
      <c r="BB26" s="54">
        <v>7.7517826965882781</v>
      </c>
      <c r="BC26" s="54">
        <v>0.22276356772608283</v>
      </c>
      <c r="BD26" s="54">
        <v>0.20647178871201477</v>
      </c>
      <c r="BE26" s="54">
        <v>3.3851424759455284</v>
      </c>
      <c r="BF26" s="54" t="s">
        <v>614</v>
      </c>
      <c r="BG26" s="54">
        <v>0.13926097019954106</v>
      </c>
      <c r="BH26" s="54">
        <v>0.14037922248689644</v>
      </c>
      <c r="BI26" s="54" t="s">
        <v>604</v>
      </c>
      <c r="BJ26" s="54" t="s">
        <v>604</v>
      </c>
      <c r="BK26" s="54" t="s">
        <v>604</v>
      </c>
      <c r="BL26" s="54">
        <v>5.3637549369392499</v>
      </c>
      <c r="BM26" s="54" t="s">
        <v>604</v>
      </c>
      <c r="BN26" s="54">
        <v>1.4177896586727678</v>
      </c>
      <c r="BO26" s="54">
        <v>19.141028001615663</v>
      </c>
      <c r="BP26" s="54">
        <v>2.1889402920759373</v>
      </c>
    </row>
    <row r="27" spans="1:68" s="55" customFormat="1" ht="12.75" x14ac:dyDescent="0.2">
      <c r="A27" s="48" t="s">
        <v>170</v>
      </c>
      <c r="B27" s="48" t="s">
        <v>170</v>
      </c>
      <c r="C27" s="49" t="s">
        <v>608</v>
      </c>
      <c r="D27" s="50" t="s">
        <v>12</v>
      </c>
      <c r="E27" s="51" t="s">
        <v>11</v>
      </c>
      <c r="F27" s="48">
        <v>2016</v>
      </c>
      <c r="G27" s="48" t="s">
        <v>21</v>
      </c>
      <c r="H27" s="48" t="s">
        <v>20</v>
      </c>
      <c r="I27" s="48" t="s">
        <v>19</v>
      </c>
      <c r="J27" s="52">
        <v>29.44913</v>
      </c>
      <c r="K27" s="52">
        <v>-89.749236999999994</v>
      </c>
      <c r="L27" s="49" t="s">
        <v>144</v>
      </c>
      <c r="M27" s="49" t="s">
        <v>145</v>
      </c>
      <c r="N27" s="49" t="s">
        <v>146</v>
      </c>
      <c r="O27" s="49" t="s">
        <v>147</v>
      </c>
      <c r="P27" s="49" t="s">
        <v>0</v>
      </c>
      <c r="Q27" s="49" t="s">
        <v>3</v>
      </c>
      <c r="R27" s="53" t="s">
        <v>2</v>
      </c>
      <c r="S27" s="48" t="s">
        <v>1</v>
      </c>
      <c r="T27" s="53">
        <v>-16.882664809898664</v>
      </c>
      <c r="U27" s="53">
        <v>44.581874188941825</v>
      </c>
      <c r="V27" s="53">
        <v>9.6761433267792967</v>
      </c>
      <c r="W27" s="53">
        <v>13.980371518644965</v>
      </c>
      <c r="X27" s="53">
        <v>3.1888905190741945</v>
      </c>
      <c r="Y27" s="54">
        <v>1.2486965056699058</v>
      </c>
      <c r="Z27" s="54">
        <v>0.45097336436817942</v>
      </c>
      <c r="AA27" s="54">
        <v>1.1457319951304499</v>
      </c>
      <c r="AB27" s="54">
        <v>0.32419831076647865</v>
      </c>
      <c r="AC27" s="54">
        <v>22.735683106573582</v>
      </c>
      <c r="AD27" s="54">
        <v>3.4280187137997857</v>
      </c>
      <c r="AE27" s="54">
        <v>1.4645302649909169</v>
      </c>
      <c r="AF27" s="54">
        <v>0.85289868879732111</v>
      </c>
      <c r="AG27" s="54">
        <v>8.2812844934607739</v>
      </c>
      <c r="AH27" s="54" t="s">
        <v>604</v>
      </c>
      <c r="AI27" s="54">
        <v>9.317896491008657</v>
      </c>
      <c r="AJ27" s="54">
        <v>0.31815474166959706</v>
      </c>
      <c r="AK27" s="54">
        <v>4.9061749887452573</v>
      </c>
      <c r="AL27" s="54" t="s">
        <v>614</v>
      </c>
      <c r="AM27" s="54">
        <v>4.9663588643350284E-2</v>
      </c>
      <c r="AN27" s="54">
        <v>0.10551064381637965</v>
      </c>
      <c r="AO27" s="54">
        <v>0.47436421513203419</v>
      </c>
      <c r="AP27" s="54">
        <v>0.33533414641721293</v>
      </c>
      <c r="AQ27" s="54">
        <v>0.28527884496202766</v>
      </c>
      <c r="AR27" s="54" t="s">
        <v>604</v>
      </c>
      <c r="AS27" s="54" t="s">
        <v>604</v>
      </c>
      <c r="AT27" s="54">
        <v>0.40248491416033483</v>
      </c>
      <c r="AU27" s="54" t="s">
        <v>604</v>
      </c>
      <c r="AV27" s="54">
        <v>0.26043306089707341</v>
      </c>
      <c r="AW27" s="54">
        <v>0.3127267212770285</v>
      </c>
      <c r="AX27" s="54">
        <v>0.41625082154767351</v>
      </c>
      <c r="AY27" s="54" t="s">
        <v>604</v>
      </c>
      <c r="AZ27" s="54" t="s">
        <v>614</v>
      </c>
      <c r="BA27" s="54">
        <v>0.28961566537877076</v>
      </c>
      <c r="BB27" s="54">
        <v>7.5519991762839149</v>
      </c>
      <c r="BC27" s="54">
        <v>0.21398711320808078</v>
      </c>
      <c r="BD27" s="54">
        <v>0.21667314391780509</v>
      </c>
      <c r="BE27" s="54">
        <v>3.9298587847333826</v>
      </c>
      <c r="BF27" s="54" t="s">
        <v>614</v>
      </c>
      <c r="BG27" s="54">
        <v>9.921525934046195E-2</v>
      </c>
      <c r="BH27" s="54">
        <v>0.18382522669679519</v>
      </c>
      <c r="BI27" s="54" t="s">
        <v>604</v>
      </c>
      <c r="BJ27" s="54" t="s">
        <v>604</v>
      </c>
      <c r="BK27" s="54" t="s">
        <v>604</v>
      </c>
      <c r="BL27" s="54">
        <v>5.6138321628115122</v>
      </c>
      <c r="BM27" s="54" t="s">
        <v>604</v>
      </c>
      <c r="BN27" s="54">
        <v>1.3116503504290753</v>
      </c>
      <c r="BO27" s="54">
        <v>21.046449585022238</v>
      </c>
      <c r="BP27" s="54">
        <v>2.4266049103439267</v>
      </c>
    </row>
    <row r="28" spans="1:68" s="55" customFormat="1" ht="12.75" x14ac:dyDescent="0.2">
      <c r="A28" s="48" t="s">
        <v>163</v>
      </c>
      <c r="B28" s="48" t="s">
        <v>163</v>
      </c>
      <c r="C28" s="49" t="s">
        <v>608</v>
      </c>
      <c r="D28" s="50" t="s">
        <v>12</v>
      </c>
      <c r="E28" s="51" t="s">
        <v>11</v>
      </c>
      <c r="F28" s="48">
        <v>2016</v>
      </c>
      <c r="G28" s="48" t="s">
        <v>21</v>
      </c>
      <c r="H28" s="48" t="s">
        <v>20</v>
      </c>
      <c r="I28" s="48" t="s">
        <v>19</v>
      </c>
      <c r="J28" s="52">
        <v>29.44913</v>
      </c>
      <c r="K28" s="52">
        <v>-89.749236999999994</v>
      </c>
      <c r="L28" s="49" t="s">
        <v>144</v>
      </c>
      <c r="M28" s="49" t="s">
        <v>145</v>
      </c>
      <c r="N28" s="49" t="s">
        <v>146</v>
      </c>
      <c r="O28" s="49" t="s">
        <v>147</v>
      </c>
      <c r="P28" s="49" t="s">
        <v>0</v>
      </c>
      <c r="Q28" s="49" t="s">
        <v>3</v>
      </c>
      <c r="R28" s="53" t="s">
        <v>2</v>
      </c>
      <c r="S28" s="48" t="s">
        <v>1</v>
      </c>
      <c r="T28" s="53">
        <v>-15.862635479605132</v>
      </c>
      <c r="U28" s="53">
        <v>45.556097136837892</v>
      </c>
      <c r="V28" s="53">
        <v>10.513113370038026</v>
      </c>
      <c r="W28" s="53">
        <v>14.315734163605677</v>
      </c>
      <c r="X28" s="53">
        <v>3.1822396683401224</v>
      </c>
      <c r="Y28" s="54">
        <v>0.9735796820397985</v>
      </c>
      <c r="Z28" s="54">
        <v>0.37354569400659776</v>
      </c>
      <c r="AA28" s="54">
        <v>0.89479413039573441</v>
      </c>
      <c r="AB28" s="54">
        <v>0.19623786890729544</v>
      </c>
      <c r="AC28" s="54">
        <v>22.093700490137586</v>
      </c>
      <c r="AD28" s="54">
        <v>3.3732585166374696</v>
      </c>
      <c r="AE28" s="54">
        <v>1.193587662774177</v>
      </c>
      <c r="AF28" s="54">
        <v>0.55647337586139733</v>
      </c>
      <c r="AG28" s="54">
        <v>7.5120544582942053</v>
      </c>
      <c r="AH28" s="54" t="s">
        <v>604</v>
      </c>
      <c r="AI28" s="54">
        <v>10.504641625230301</v>
      </c>
      <c r="AJ28" s="54">
        <v>0.27026402033258795</v>
      </c>
      <c r="AK28" s="54">
        <v>4.1871966218476366</v>
      </c>
      <c r="AL28" s="54" t="s">
        <v>614</v>
      </c>
      <c r="AM28" s="54">
        <v>4.9046022593437544E-2</v>
      </c>
      <c r="AN28" s="54">
        <v>0.12253438868327567</v>
      </c>
      <c r="AO28" s="54">
        <v>0.44480225095430037</v>
      </c>
      <c r="AP28" s="54">
        <v>0.51955441258245549</v>
      </c>
      <c r="AQ28" s="54">
        <v>0.20083593352543092</v>
      </c>
      <c r="AR28" s="54" t="s">
        <v>604</v>
      </c>
      <c r="AS28" s="54" t="s">
        <v>604</v>
      </c>
      <c r="AT28" s="54">
        <v>0.26614996251636175</v>
      </c>
      <c r="AU28" s="54" t="s">
        <v>604</v>
      </c>
      <c r="AV28" s="54">
        <v>0.31213060869771009</v>
      </c>
      <c r="AW28" s="54">
        <v>0.61783468263674046</v>
      </c>
      <c r="AX28" s="54">
        <v>0.67419458579235636</v>
      </c>
      <c r="AY28" s="54" t="s">
        <v>604</v>
      </c>
      <c r="AZ28" s="54" t="s">
        <v>614</v>
      </c>
      <c r="BA28" s="54">
        <v>0.34708665550224332</v>
      </c>
      <c r="BB28" s="54">
        <v>8.1787469386569818</v>
      </c>
      <c r="BC28" s="54">
        <v>0.23874979967496285</v>
      </c>
      <c r="BD28" s="54">
        <v>0.19086001555275159</v>
      </c>
      <c r="BE28" s="54">
        <v>4.3633482084757187</v>
      </c>
      <c r="BF28" s="54">
        <v>3.9070104620759112E-2</v>
      </c>
      <c r="BG28" s="54">
        <v>0.10126497866605579</v>
      </c>
      <c r="BH28" s="54">
        <v>0.13565635086836192</v>
      </c>
      <c r="BI28" s="54" t="s">
        <v>604</v>
      </c>
      <c r="BJ28" s="54" t="s">
        <v>604</v>
      </c>
      <c r="BK28" s="54" t="s">
        <v>604</v>
      </c>
      <c r="BL28" s="54">
        <v>5.9569943822943809</v>
      </c>
      <c r="BM28" s="54" t="s">
        <v>604</v>
      </c>
      <c r="BN28" s="54">
        <v>1.3304809199140801</v>
      </c>
      <c r="BO28" s="54">
        <v>21.198745024141157</v>
      </c>
      <c r="BP28" s="54">
        <v>2.5825796271856905</v>
      </c>
    </row>
    <row r="29" spans="1:68" s="55" customFormat="1" ht="12.75" x14ac:dyDescent="0.2">
      <c r="A29" s="48" t="s">
        <v>530</v>
      </c>
      <c r="B29" s="48" t="s">
        <v>530</v>
      </c>
      <c r="C29" s="49" t="s">
        <v>608</v>
      </c>
      <c r="D29" s="50" t="s">
        <v>12</v>
      </c>
      <c r="E29" s="51" t="s">
        <v>11</v>
      </c>
      <c r="F29" s="48">
        <v>2016</v>
      </c>
      <c r="G29" s="48" t="s">
        <v>21</v>
      </c>
      <c r="H29" s="48" t="s">
        <v>20</v>
      </c>
      <c r="I29" s="48" t="s">
        <v>8</v>
      </c>
      <c r="J29" s="52">
        <v>29.44913</v>
      </c>
      <c r="K29" s="52">
        <v>-89.749236999999994</v>
      </c>
      <c r="L29" s="49" t="s">
        <v>526</v>
      </c>
      <c r="M29" s="49" t="s">
        <v>527</v>
      </c>
      <c r="N29" s="49" t="s">
        <v>528</v>
      </c>
      <c r="O29" s="49" t="s">
        <v>529</v>
      </c>
      <c r="P29" s="49" t="s">
        <v>0</v>
      </c>
      <c r="Q29" s="49" t="s">
        <v>3</v>
      </c>
      <c r="R29" s="53" t="s">
        <v>2</v>
      </c>
      <c r="S29" s="48" t="s">
        <v>1</v>
      </c>
      <c r="T29" s="53">
        <v>-17.182532318757204</v>
      </c>
      <c r="U29" s="53">
        <v>43.797538747586295</v>
      </c>
      <c r="V29" s="53">
        <v>6.6938945864721138</v>
      </c>
      <c r="W29" s="53">
        <v>13.971686223911744</v>
      </c>
      <c r="X29" s="53">
        <v>3.1347353530334301</v>
      </c>
      <c r="Y29" s="54">
        <v>0.64268527834451161</v>
      </c>
      <c r="Z29" s="54">
        <v>0</v>
      </c>
      <c r="AA29" s="54">
        <v>0.93444162166500933</v>
      </c>
      <c r="AB29" s="54">
        <v>9.4825478187340134E-2</v>
      </c>
      <c r="AC29" s="54">
        <v>22.598890093910821</v>
      </c>
      <c r="AD29" s="54">
        <v>3.0753881218022001</v>
      </c>
      <c r="AE29" s="54">
        <v>0.86836244985729616</v>
      </c>
      <c r="AF29" s="54">
        <v>0.56307294281911602</v>
      </c>
      <c r="AG29" s="54">
        <v>7.3786541875341731</v>
      </c>
      <c r="AH29" s="54" t="s">
        <v>604</v>
      </c>
      <c r="AI29" s="54">
        <v>3.1748802081680512</v>
      </c>
      <c r="AJ29" s="54" t="s">
        <v>614</v>
      </c>
      <c r="AK29" s="54">
        <v>3.2107197589790233</v>
      </c>
      <c r="AL29" s="54">
        <v>1.5825401654965923</v>
      </c>
      <c r="AM29" s="54" t="s">
        <v>614</v>
      </c>
      <c r="AN29" s="54">
        <v>0.23435706272481452</v>
      </c>
      <c r="AO29" s="54">
        <v>0.42074139337453637</v>
      </c>
      <c r="AP29" s="54">
        <v>0.72136429223420317</v>
      </c>
      <c r="AQ29" s="54">
        <v>0.3894751185785128</v>
      </c>
      <c r="AR29" s="54" t="s">
        <v>604</v>
      </c>
      <c r="AS29" s="54" t="s">
        <v>604</v>
      </c>
      <c r="AT29" s="54">
        <v>0.11722519744419189</v>
      </c>
      <c r="AU29" s="54" t="s">
        <v>604</v>
      </c>
      <c r="AV29" s="54">
        <v>0.15614470965297231</v>
      </c>
      <c r="AW29" s="54">
        <v>0.2984762590975536</v>
      </c>
      <c r="AX29" s="54">
        <v>0.15166476580160185</v>
      </c>
      <c r="AY29" s="54" t="s">
        <v>604</v>
      </c>
      <c r="AZ29" s="54">
        <v>0.64352526781664265</v>
      </c>
      <c r="BA29" s="54">
        <v>0.53432663643948908</v>
      </c>
      <c r="BB29" s="54">
        <v>8.9373013191567949</v>
      </c>
      <c r="BC29" s="54">
        <v>0.26282337261372957</v>
      </c>
      <c r="BD29" s="54">
        <v>0.52816671364385481</v>
      </c>
      <c r="BE29" s="54">
        <v>4.9312981943959606</v>
      </c>
      <c r="BF29" s="54" t="s">
        <v>614</v>
      </c>
      <c r="BG29" s="54">
        <v>0.30370286025748389</v>
      </c>
      <c r="BH29" s="54">
        <v>0.23753035628620234</v>
      </c>
      <c r="BI29" s="54" t="s">
        <v>604</v>
      </c>
      <c r="BJ29" s="54" t="s">
        <v>604</v>
      </c>
      <c r="BK29" s="54" t="s">
        <v>604</v>
      </c>
      <c r="BL29" s="54">
        <v>8.8709421508583794</v>
      </c>
      <c r="BM29" s="54" t="s">
        <v>604</v>
      </c>
      <c r="BN29" s="54">
        <v>1.3075836116187332</v>
      </c>
      <c r="BO29" s="54">
        <v>23.390066844495589</v>
      </c>
      <c r="BP29" s="54">
        <v>3.4388235667446305</v>
      </c>
    </row>
    <row r="30" spans="1:68" s="55" customFormat="1" ht="12.75" x14ac:dyDescent="0.2">
      <c r="A30" s="48" t="s">
        <v>165</v>
      </c>
      <c r="B30" s="48" t="s">
        <v>165</v>
      </c>
      <c r="C30" s="49" t="s">
        <v>608</v>
      </c>
      <c r="D30" s="50" t="s">
        <v>12</v>
      </c>
      <c r="E30" s="51" t="s">
        <v>11</v>
      </c>
      <c r="F30" s="48">
        <v>2016</v>
      </c>
      <c r="G30" s="48" t="s">
        <v>21</v>
      </c>
      <c r="H30" s="48" t="s">
        <v>20</v>
      </c>
      <c r="I30" s="48" t="s">
        <v>8</v>
      </c>
      <c r="J30" s="52">
        <v>29.44913</v>
      </c>
      <c r="K30" s="52">
        <v>-89.749236999999994</v>
      </c>
      <c r="L30" s="49" t="s">
        <v>144</v>
      </c>
      <c r="M30" s="49" t="s">
        <v>145</v>
      </c>
      <c r="N30" s="49" t="s">
        <v>146</v>
      </c>
      <c r="O30" s="49" t="s">
        <v>147</v>
      </c>
      <c r="P30" s="49" t="s">
        <v>0</v>
      </c>
      <c r="Q30" s="49" t="s">
        <v>3</v>
      </c>
      <c r="R30" s="53" t="s">
        <v>2</v>
      </c>
      <c r="S30" s="48" t="s">
        <v>1</v>
      </c>
      <c r="T30" s="53">
        <v>-17.013614521220131</v>
      </c>
      <c r="U30" s="53">
        <v>45.022276082184895</v>
      </c>
      <c r="V30" s="53">
        <v>8.812439596635155</v>
      </c>
      <c r="W30" s="53">
        <v>14.792832959964437</v>
      </c>
      <c r="X30" s="53">
        <v>3.0435195343605859</v>
      </c>
      <c r="Y30" s="54">
        <v>0.9978880015996201</v>
      </c>
      <c r="Z30" s="54">
        <v>0.35538434621777326</v>
      </c>
      <c r="AA30" s="54">
        <v>1.1011447281270703</v>
      </c>
      <c r="AB30" s="54">
        <v>0.19218091953161084</v>
      </c>
      <c r="AC30" s="54">
        <v>22.298024531673729</v>
      </c>
      <c r="AD30" s="54">
        <v>3.2541099613841777</v>
      </c>
      <c r="AE30" s="54">
        <v>1.2819221059998251</v>
      </c>
      <c r="AF30" s="54">
        <v>0.86163130006623534</v>
      </c>
      <c r="AG30" s="54">
        <v>7.7248840900286213</v>
      </c>
      <c r="AH30" s="54" t="s">
        <v>604</v>
      </c>
      <c r="AI30" s="54">
        <v>8.7573341956285464</v>
      </c>
      <c r="AJ30" s="54">
        <v>0.27778558842275031</v>
      </c>
      <c r="AK30" s="54">
        <v>4.5509113460553081</v>
      </c>
      <c r="AL30" s="54" t="s">
        <v>614</v>
      </c>
      <c r="AM30" s="54">
        <v>7.8692248091078373E-2</v>
      </c>
      <c r="AN30" s="54">
        <v>0.12032298579087478</v>
      </c>
      <c r="AO30" s="54">
        <v>0.56759957010210083</v>
      </c>
      <c r="AP30" s="54">
        <v>0.65289181319436695</v>
      </c>
      <c r="AQ30" s="54">
        <v>0.28258913508041861</v>
      </c>
      <c r="AR30" s="54" t="s">
        <v>604</v>
      </c>
      <c r="AS30" s="54" t="s">
        <v>604</v>
      </c>
      <c r="AT30" s="54">
        <v>0.34593346580187234</v>
      </c>
      <c r="AU30" s="54" t="s">
        <v>604</v>
      </c>
      <c r="AV30" s="54">
        <v>0.25747791149601923</v>
      </c>
      <c r="AW30" s="54">
        <v>0.35093227858383708</v>
      </c>
      <c r="AX30" s="54">
        <v>0.40744229495494805</v>
      </c>
      <c r="AY30" s="54" t="s">
        <v>604</v>
      </c>
      <c r="AZ30" s="54" t="s">
        <v>614</v>
      </c>
      <c r="BA30" s="54">
        <v>0.37932397305639903</v>
      </c>
      <c r="BB30" s="54">
        <v>6.9414763993551594</v>
      </c>
      <c r="BC30" s="54">
        <v>0.27700452392556796</v>
      </c>
      <c r="BD30" s="54">
        <v>0.24212999412639502</v>
      </c>
      <c r="BE30" s="54">
        <v>3.2326306877116671</v>
      </c>
      <c r="BF30" s="54" t="s">
        <v>614</v>
      </c>
      <c r="BG30" s="54">
        <v>0.1211821567377748</v>
      </c>
      <c r="BH30" s="54">
        <v>0.42896062185230982</v>
      </c>
      <c r="BI30" s="54" t="s">
        <v>604</v>
      </c>
      <c r="BJ30" s="54" t="s">
        <v>604</v>
      </c>
      <c r="BK30" s="54" t="s">
        <v>604</v>
      </c>
      <c r="BL30" s="54">
        <v>6.1163989177570421</v>
      </c>
      <c r="BM30" s="54" t="s">
        <v>604</v>
      </c>
      <c r="BN30" s="54">
        <v>1.3174995938464569</v>
      </c>
      <c r="BO30" s="54">
        <v>23.878899073969912</v>
      </c>
      <c r="BP30" s="54">
        <v>2.3474112398305418</v>
      </c>
    </row>
    <row r="31" spans="1:68" s="55" customFormat="1" ht="12.75" x14ac:dyDescent="0.2">
      <c r="A31" s="48" t="s">
        <v>153</v>
      </c>
      <c r="B31" s="48" t="s">
        <v>153</v>
      </c>
      <c r="C31" s="49" t="s">
        <v>608</v>
      </c>
      <c r="D31" s="50" t="s">
        <v>12</v>
      </c>
      <c r="E31" s="51" t="s">
        <v>11</v>
      </c>
      <c r="F31" s="48">
        <v>2016</v>
      </c>
      <c r="G31" s="48" t="s">
        <v>21</v>
      </c>
      <c r="H31" s="48" t="s">
        <v>20</v>
      </c>
      <c r="I31" s="48" t="s">
        <v>8</v>
      </c>
      <c r="J31" s="52">
        <v>29.44913</v>
      </c>
      <c r="K31" s="52">
        <v>-89.749236999999994</v>
      </c>
      <c r="L31" s="49" t="s">
        <v>144</v>
      </c>
      <c r="M31" s="49" t="s">
        <v>145</v>
      </c>
      <c r="N31" s="49" t="s">
        <v>146</v>
      </c>
      <c r="O31" s="49" t="s">
        <v>147</v>
      </c>
      <c r="P31" s="49" t="s">
        <v>0</v>
      </c>
      <c r="Q31" s="49" t="s">
        <v>3</v>
      </c>
      <c r="R31" s="53" t="s">
        <v>2</v>
      </c>
      <c r="S31" s="48" t="s">
        <v>1</v>
      </c>
      <c r="T31" s="53">
        <v>-16.517384036212466</v>
      </c>
      <c r="U31" s="53">
        <v>45.020461976338275</v>
      </c>
      <c r="V31" s="53">
        <v>9.4550763006114504</v>
      </c>
      <c r="W31" s="53">
        <v>14.856490277006678</v>
      </c>
      <c r="X31" s="53">
        <v>3.0303565066115405</v>
      </c>
      <c r="Y31" s="54">
        <v>0.82897155521670085</v>
      </c>
      <c r="Z31" s="54">
        <v>0.33824338496833867</v>
      </c>
      <c r="AA31" s="54">
        <v>1.0065934781246311</v>
      </c>
      <c r="AB31" s="54">
        <v>0.30400009417770557</v>
      </c>
      <c r="AC31" s="54">
        <v>23.029703717630291</v>
      </c>
      <c r="AD31" s="54">
        <v>3.2585832418390046</v>
      </c>
      <c r="AE31" s="54">
        <v>1.5996706550232513</v>
      </c>
      <c r="AF31" s="54">
        <v>0.77353828064056063</v>
      </c>
      <c r="AG31" s="54">
        <v>7.597509415173767</v>
      </c>
      <c r="AH31" s="54" t="s">
        <v>604</v>
      </c>
      <c r="AI31" s="54">
        <v>7.1979466490222022</v>
      </c>
      <c r="AJ31" s="54">
        <v>0.2884192237471852</v>
      </c>
      <c r="AK31" s="54">
        <v>4.7102010036158051</v>
      </c>
      <c r="AL31" s="54" t="s">
        <v>614</v>
      </c>
      <c r="AM31" s="54">
        <v>3.9506162580496836E-2</v>
      </c>
      <c r="AN31" s="54">
        <v>0.10778499922268774</v>
      </c>
      <c r="AO31" s="54">
        <v>0.42833544021325709</v>
      </c>
      <c r="AP31" s="54">
        <v>0.46354820738623331</v>
      </c>
      <c r="AQ31" s="54">
        <v>0.27630076896789157</v>
      </c>
      <c r="AR31" s="54" t="s">
        <v>604</v>
      </c>
      <c r="AS31" s="54" t="s">
        <v>604</v>
      </c>
      <c r="AT31" s="54">
        <v>0.40853042268824064</v>
      </c>
      <c r="AU31" s="54" t="s">
        <v>604</v>
      </c>
      <c r="AV31" s="54">
        <v>0.42663885654415662</v>
      </c>
      <c r="AW31" s="54">
        <v>0.25936955643339393</v>
      </c>
      <c r="AX31" s="54">
        <v>0.46105526811735026</v>
      </c>
      <c r="AY31" s="54" t="s">
        <v>604</v>
      </c>
      <c r="AZ31" s="54">
        <v>3.9644659206545918E-2</v>
      </c>
      <c r="BA31" s="54">
        <v>0.29219325680702241</v>
      </c>
      <c r="BB31" s="54">
        <v>7.0868031066178174</v>
      </c>
      <c r="BC31" s="54">
        <v>0.23534039181388006</v>
      </c>
      <c r="BD31" s="54">
        <v>0.29388984047612415</v>
      </c>
      <c r="BE31" s="54">
        <v>3.0170105018529161</v>
      </c>
      <c r="BF31" s="54">
        <v>5.7302979027802188E-2</v>
      </c>
      <c r="BG31" s="54">
        <v>0.13174491552917675</v>
      </c>
      <c r="BH31" s="54" t="s">
        <v>614</v>
      </c>
      <c r="BI31" s="54" t="s">
        <v>604</v>
      </c>
      <c r="BJ31" s="54" t="s">
        <v>604</v>
      </c>
      <c r="BK31" s="54" t="s">
        <v>604</v>
      </c>
      <c r="BL31" s="54">
        <v>6.7701998194696547</v>
      </c>
      <c r="BM31" s="54" t="s">
        <v>604</v>
      </c>
      <c r="BN31" s="54">
        <v>1.724075249371833</v>
      </c>
      <c r="BO31" s="54">
        <v>24.143320463534355</v>
      </c>
      <c r="BP31" s="54">
        <v>2.4040244349597342</v>
      </c>
    </row>
    <row r="32" spans="1:68" s="55" customFormat="1" ht="12.75" x14ac:dyDescent="0.2">
      <c r="A32" s="48" t="s">
        <v>499</v>
      </c>
      <c r="B32" s="48" t="s">
        <v>499</v>
      </c>
      <c r="C32" s="49" t="s">
        <v>608</v>
      </c>
      <c r="D32" s="50" t="s">
        <v>12</v>
      </c>
      <c r="E32" s="51" t="s">
        <v>11</v>
      </c>
      <c r="F32" s="48">
        <v>2016</v>
      </c>
      <c r="G32" s="48" t="s">
        <v>21</v>
      </c>
      <c r="H32" s="48" t="s">
        <v>20</v>
      </c>
      <c r="I32" s="48" t="s">
        <v>8</v>
      </c>
      <c r="J32" s="52">
        <v>29.44913</v>
      </c>
      <c r="K32" s="52">
        <v>-89.749236999999994</v>
      </c>
      <c r="L32" s="49" t="s">
        <v>144</v>
      </c>
      <c r="M32" s="49" t="s">
        <v>145</v>
      </c>
      <c r="N32" s="49" t="s">
        <v>497</v>
      </c>
      <c r="O32" s="49" t="s">
        <v>498</v>
      </c>
      <c r="P32" s="49" t="s">
        <v>0</v>
      </c>
      <c r="Q32" s="49" t="s">
        <v>3</v>
      </c>
      <c r="R32" s="53" t="s">
        <v>2</v>
      </c>
      <c r="S32" s="48" t="s">
        <v>1</v>
      </c>
      <c r="T32" s="53">
        <v>-17.691918251121312</v>
      </c>
      <c r="U32" s="53">
        <v>45.683097696220266</v>
      </c>
      <c r="V32" s="53">
        <v>9.7509485177903485</v>
      </c>
      <c r="W32" s="53">
        <v>14.530951526532338</v>
      </c>
      <c r="X32" s="53">
        <v>3.1438476422419166</v>
      </c>
      <c r="Y32" s="54">
        <v>0.73188258685305252</v>
      </c>
      <c r="Z32" s="54">
        <v>0.29304950003705821</v>
      </c>
      <c r="AA32" s="54">
        <v>0.90769939707981628</v>
      </c>
      <c r="AB32" s="54">
        <v>0.22428244119836369</v>
      </c>
      <c r="AC32" s="54">
        <v>19.508318751752228</v>
      </c>
      <c r="AD32" s="54">
        <v>3.3068770281287518</v>
      </c>
      <c r="AE32" s="54">
        <v>1.494249539995421</v>
      </c>
      <c r="AF32" s="54">
        <v>0.87186576566996243</v>
      </c>
      <c r="AG32" s="54">
        <v>7.089194162211621</v>
      </c>
      <c r="AH32" s="54" t="s">
        <v>604</v>
      </c>
      <c r="AI32" s="54">
        <v>7.4093122327381344</v>
      </c>
      <c r="AJ32" s="54">
        <v>0.39803688414974048</v>
      </c>
      <c r="AK32" s="54">
        <v>4.9779745619886278</v>
      </c>
      <c r="AL32" s="54">
        <v>2.8800959000783064</v>
      </c>
      <c r="AM32" s="54">
        <v>8.2430242038134316E-2</v>
      </c>
      <c r="AN32" s="54">
        <v>0.2706212559172208</v>
      </c>
      <c r="AO32" s="54">
        <v>0.17510787147584916</v>
      </c>
      <c r="AP32" s="54">
        <v>0.63301785558917567</v>
      </c>
      <c r="AQ32" s="54">
        <v>0.43490169919728838</v>
      </c>
      <c r="AR32" s="54" t="s">
        <v>604</v>
      </c>
      <c r="AS32" s="54" t="s">
        <v>604</v>
      </c>
      <c r="AT32" s="54" t="s">
        <v>614</v>
      </c>
      <c r="AU32" s="54" t="s">
        <v>604</v>
      </c>
      <c r="AV32" s="54">
        <v>0.25418676669147888</v>
      </c>
      <c r="AW32" s="54">
        <v>0.2629518276118748</v>
      </c>
      <c r="AX32" s="54">
        <v>0.36407227308320683</v>
      </c>
      <c r="AY32" s="54" t="s">
        <v>604</v>
      </c>
      <c r="AZ32" s="54">
        <v>0.35305149795535562</v>
      </c>
      <c r="BA32" s="54">
        <v>0.31006403005900224</v>
      </c>
      <c r="BB32" s="54">
        <v>7.8069624230237435</v>
      </c>
      <c r="BC32" s="54">
        <v>0.25856929715167687</v>
      </c>
      <c r="BD32" s="54">
        <v>0.21931986994196367</v>
      </c>
      <c r="BE32" s="54">
        <v>2.9060688379527075</v>
      </c>
      <c r="BF32" s="54" t="s">
        <v>614</v>
      </c>
      <c r="BG32" s="54">
        <v>9.8026894558250421E-2</v>
      </c>
      <c r="BH32" s="54">
        <v>0.16930746351382192</v>
      </c>
      <c r="BI32" s="54" t="s">
        <v>604</v>
      </c>
      <c r="BJ32" s="54" t="s">
        <v>604</v>
      </c>
      <c r="BK32" s="54" t="s">
        <v>604</v>
      </c>
      <c r="BL32" s="54">
        <v>6.9488887385079314</v>
      </c>
      <c r="BM32" s="54" t="s">
        <v>604</v>
      </c>
      <c r="BN32" s="54">
        <v>1.6861141455837918</v>
      </c>
      <c r="BO32" s="54">
        <v>24.293590871446877</v>
      </c>
      <c r="BP32" s="54">
        <v>2.3799073868195428</v>
      </c>
    </row>
    <row r="33" spans="1:76" s="55" customFormat="1" ht="12.75" x14ac:dyDescent="0.2">
      <c r="A33" s="48" t="s">
        <v>164</v>
      </c>
      <c r="B33" s="48" t="s">
        <v>164</v>
      </c>
      <c r="C33" s="49" t="s">
        <v>608</v>
      </c>
      <c r="D33" s="50" t="s">
        <v>12</v>
      </c>
      <c r="E33" s="51" t="s">
        <v>11</v>
      </c>
      <c r="F33" s="48">
        <v>2016</v>
      </c>
      <c r="G33" s="48" t="s">
        <v>21</v>
      </c>
      <c r="H33" s="48" t="s">
        <v>20</v>
      </c>
      <c r="I33" s="48" t="s">
        <v>19</v>
      </c>
      <c r="J33" s="52">
        <v>29.44913</v>
      </c>
      <c r="K33" s="52">
        <v>-89.749236999999994</v>
      </c>
      <c r="L33" s="49" t="s">
        <v>144</v>
      </c>
      <c r="M33" s="49" t="s">
        <v>145</v>
      </c>
      <c r="N33" s="49" t="s">
        <v>146</v>
      </c>
      <c r="O33" s="49" t="s">
        <v>147</v>
      </c>
      <c r="P33" s="49" t="s">
        <v>0</v>
      </c>
      <c r="Q33" s="49" t="s">
        <v>3</v>
      </c>
      <c r="R33" s="53" t="s">
        <v>2</v>
      </c>
      <c r="S33" s="48" t="s">
        <v>1</v>
      </c>
      <c r="T33" s="53">
        <v>-16.99195366671583</v>
      </c>
      <c r="U33" s="53">
        <v>44.107192758437257</v>
      </c>
      <c r="V33" s="53">
        <v>9.5476159859840379</v>
      </c>
      <c r="W33" s="53">
        <v>13.520498072887264</v>
      </c>
      <c r="X33" s="53">
        <v>3.2622461480827898</v>
      </c>
      <c r="Y33" s="54">
        <v>0.98946419736398961</v>
      </c>
      <c r="Z33" s="54">
        <v>0.33017606697390117</v>
      </c>
      <c r="AA33" s="54">
        <v>0.90099427191714265</v>
      </c>
      <c r="AB33" s="54">
        <v>0.29557624757865297</v>
      </c>
      <c r="AC33" s="54">
        <v>23.237542143900157</v>
      </c>
      <c r="AD33" s="54">
        <v>2.8175996434405843</v>
      </c>
      <c r="AE33" s="54">
        <v>1.5342143151432743</v>
      </c>
      <c r="AF33" s="54">
        <v>0.59310316834644494</v>
      </c>
      <c r="AG33" s="54">
        <v>8.7844921875538713</v>
      </c>
      <c r="AH33" s="54" t="s">
        <v>604</v>
      </c>
      <c r="AI33" s="54">
        <v>7.8645822968329524</v>
      </c>
      <c r="AJ33" s="54">
        <v>0.35320977362142075</v>
      </c>
      <c r="AK33" s="54">
        <v>4.5771068600447142</v>
      </c>
      <c r="AL33" s="54" t="s">
        <v>614</v>
      </c>
      <c r="AM33" s="54">
        <v>4.9850537055795778E-2</v>
      </c>
      <c r="AN33" s="54">
        <v>0.13605452900010595</v>
      </c>
      <c r="AO33" s="54">
        <v>0.47495936590116811</v>
      </c>
      <c r="AP33" s="54">
        <v>0.49943144772855896</v>
      </c>
      <c r="AQ33" s="54">
        <v>0.46595474319978536</v>
      </c>
      <c r="AR33" s="54" t="s">
        <v>604</v>
      </c>
      <c r="AS33" s="54" t="s">
        <v>604</v>
      </c>
      <c r="AT33" s="54">
        <v>0.36042135329036179</v>
      </c>
      <c r="AU33" s="54" t="s">
        <v>604</v>
      </c>
      <c r="AV33" s="54">
        <v>0.27555721767798524</v>
      </c>
      <c r="AW33" s="54">
        <v>0.29719195668480958</v>
      </c>
      <c r="AX33" s="54">
        <v>0.41346390101929603</v>
      </c>
      <c r="AY33" s="54" t="s">
        <v>604</v>
      </c>
      <c r="AZ33" s="54" t="s">
        <v>614</v>
      </c>
      <c r="BA33" s="54">
        <v>0.24751875355529884</v>
      </c>
      <c r="BB33" s="54">
        <v>6.8063125360702079</v>
      </c>
      <c r="BC33" s="54">
        <v>0.22948980438294625</v>
      </c>
      <c r="BD33" s="54">
        <v>0.22168711162638649</v>
      </c>
      <c r="BE33" s="54">
        <v>3.4023287097124375</v>
      </c>
      <c r="BF33" s="54" t="s">
        <v>614</v>
      </c>
      <c r="BG33" s="54">
        <v>7.6233884533151594E-2</v>
      </c>
      <c r="BH33" s="54" t="s">
        <v>614</v>
      </c>
      <c r="BI33" s="54" t="s">
        <v>604</v>
      </c>
      <c r="BJ33" s="54" t="s">
        <v>604</v>
      </c>
      <c r="BK33" s="54" t="s">
        <v>604</v>
      </c>
      <c r="BL33" s="54">
        <v>6.1108679884874801</v>
      </c>
      <c r="BM33" s="54" t="s">
        <v>604</v>
      </c>
      <c r="BN33" s="54">
        <v>1.1264645073042849</v>
      </c>
      <c r="BO33" s="54">
        <v>24.357701444936573</v>
      </c>
      <c r="BP33" s="54">
        <v>2.17044903511625</v>
      </c>
    </row>
    <row r="34" spans="1:76" s="55" customFormat="1" ht="12.75" x14ac:dyDescent="0.2">
      <c r="A34" s="48" t="s">
        <v>155</v>
      </c>
      <c r="B34" s="48" t="s">
        <v>155</v>
      </c>
      <c r="C34" s="49" t="s">
        <v>608</v>
      </c>
      <c r="D34" s="50" t="s">
        <v>12</v>
      </c>
      <c r="E34" s="51" t="s">
        <v>11</v>
      </c>
      <c r="F34" s="48">
        <v>2016</v>
      </c>
      <c r="G34" s="48" t="s">
        <v>21</v>
      </c>
      <c r="H34" s="48" t="s">
        <v>20</v>
      </c>
      <c r="I34" s="48" t="s">
        <v>19</v>
      </c>
      <c r="J34" s="52">
        <v>29.44913</v>
      </c>
      <c r="K34" s="52">
        <v>-89.749236999999994</v>
      </c>
      <c r="L34" s="49" t="s">
        <v>144</v>
      </c>
      <c r="M34" s="49" t="s">
        <v>145</v>
      </c>
      <c r="N34" s="49" t="s">
        <v>146</v>
      </c>
      <c r="O34" s="49" t="s">
        <v>147</v>
      </c>
      <c r="P34" s="49" t="s">
        <v>0</v>
      </c>
      <c r="Q34" s="49" t="s">
        <v>3</v>
      </c>
      <c r="R34" s="53" t="s">
        <v>2</v>
      </c>
      <c r="S34" s="48" t="s">
        <v>1</v>
      </c>
      <c r="T34" s="53">
        <v>-16.199363308717476</v>
      </c>
      <c r="U34" s="53">
        <v>44.215422313052095</v>
      </c>
      <c r="V34" s="53">
        <v>9.5393902361731406</v>
      </c>
      <c r="W34" s="53">
        <v>13.859877933090402</v>
      </c>
      <c r="X34" s="53">
        <v>3.1901740063300235</v>
      </c>
      <c r="Y34" s="54">
        <v>0.84262258185355443</v>
      </c>
      <c r="Z34" s="54">
        <v>0.40317214155524922</v>
      </c>
      <c r="AA34" s="54">
        <v>1.078140338093875</v>
      </c>
      <c r="AB34" s="54">
        <v>0.29247023184025356</v>
      </c>
      <c r="AC34" s="54">
        <v>22.401832345272087</v>
      </c>
      <c r="AD34" s="54">
        <v>2.792504060754331</v>
      </c>
      <c r="AE34" s="54">
        <v>1.4892087476947138</v>
      </c>
      <c r="AF34" s="54">
        <v>0.73664815582745446</v>
      </c>
      <c r="AG34" s="54">
        <v>8.593674661081387</v>
      </c>
      <c r="AH34" s="54" t="s">
        <v>604</v>
      </c>
      <c r="AI34" s="54">
        <v>7.19519591737249</v>
      </c>
      <c r="AJ34" s="54">
        <v>0.51717986413965567</v>
      </c>
      <c r="AK34" s="54">
        <v>4.8416798256860298</v>
      </c>
      <c r="AL34" s="54">
        <v>4.9672835861595051E-2</v>
      </c>
      <c r="AM34" s="54">
        <v>4.0354896996523393E-2</v>
      </c>
      <c r="AN34" s="54">
        <v>0.10099001387584973</v>
      </c>
      <c r="AO34" s="54">
        <v>0.440289739938725</v>
      </c>
      <c r="AP34" s="54">
        <v>0.32119483381952824</v>
      </c>
      <c r="AQ34" s="54">
        <v>0.17825696648676537</v>
      </c>
      <c r="AR34" s="54" t="s">
        <v>604</v>
      </c>
      <c r="AS34" s="54" t="s">
        <v>604</v>
      </c>
      <c r="AT34" s="54">
        <v>0.30629298306104957</v>
      </c>
      <c r="AU34" s="54" t="s">
        <v>604</v>
      </c>
      <c r="AV34" s="54">
        <v>0.28044597984892961</v>
      </c>
      <c r="AW34" s="54">
        <v>0.25415363397046481</v>
      </c>
      <c r="AX34" s="54">
        <v>0.46289944453779558</v>
      </c>
      <c r="AY34" s="54" t="s">
        <v>604</v>
      </c>
      <c r="AZ34" s="54" t="s">
        <v>614</v>
      </c>
      <c r="BA34" s="54">
        <v>0.26467057232185004</v>
      </c>
      <c r="BB34" s="54">
        <v>7.5437621966081654</v>
      </c>
      <c r="BC34" s="54">
        <v>0.1689561561857845</v>
      </c>
      <c r="BD34" s="54">
        <v>0.2752388963655078</v>
      </c>
      <c r="BE34" s="54">
        <v>4.0414333113916436</v>
      </c>
      <c r="BF34" s="54" t="s">
        <v>614</v>
      </c>
      <c r="BG34" s="54">
        <v>7.6753095688209469E-2</v>
      </c>
      <c r="BH34" s="54" t="s">
        <v>614</v>
      </c>
      <c r="BI34" s="54" t="s">
        <v>604</v>
      </c>
      <c r="BJ34" s="54" t="s">
        <v>604</v>
      </c>
      <c r="BK34" s="54" t="s">
        <v>604</v>
      </c>
      <c r="BL34" s="54">
        <v>5.905003955841881</v>
      </c>
      <c r="BM34" s="54" t="s">
        <v>604</v>
      </c>
      <c r="BN34" s="54">
        <v>1.1672259999270327</v>
      </c>
      <c r="BO34" s="54">
        <v>24.543862056136813</v>
      </c>
      <c r="BP34" s="54">
        <v>2.3942135599647956</v>
      </c>
    </row>
    <row r="35" spans="1:76" s="55" customFormat="1" ht="12.75" x14ac:dyDescent="0.2">
      <c r="A35" s="48" t="s">
        <v>148</v>
      </c>
      <c r="B35" s="48" t="s">
        <v>148</v>
      </c>
      <c r="C35" s="49" t="s">
        <v>608</v>
      </c>
      <c r="D35" s="50" t="s">
        <v>12</v>
      </c>
      <c r="E35" s="51" t="s">
        <v>11</v>
      </c>
      <c r="F35" s="48">
        <v>2016</v>
      </c>
      <c r="G35" s="48" t="s">
        <v>21</v>
      </c>
      <c r="H35" s="48" t="s">
        <v>20</v>
      </c>
      <c r="I35" s="48" t="s">
        <v>19</v>
      </c>
      <c r="J35" s="52">
        <v>29.44913</v>
      </c>
      <c r="K35" s="52">
        <v>-89.749236999999994</v>
      </c>
      <c r="L35" s="49" t="s">
        <v>144</v>
      </c>
      <c r="M35" s="49" t="s">
        <v>145</v>
      </c>
      <c r="N35" s="49" t="s">
        <v>146</v>
      </c>
      <c r="O35" s="49" t="s">
        <v>147</v>
      </c>
      <c r="P35" s="49" t="s">
        <v>0</v>
      </c>
      <c r="Q35" s="49" t="s">
        <v>3</v>
      </c>
      <c r="R35" s="53" t="s">
        <v>2</v>
      </c>
      <c r="S35" s="48" t="s">
        <v>1</v>
      </c>
      <c r="T35" s="53">
        <v>-17.074658747550437</v>
      </c>
      <c r="U35" s="53">
        <v>44.887216192133479</v>
      </c>
      <c r="V35" s="53">
        <v>10.268397313163852</v>
      </c>
      <c r="W35" s="53">
        <v>14.012960451941826</v>
      </c>
      <c r="X35" s="53">
        <v>3.2032643170639434</v>
      </c>
      <c r="Y35" s="54">
        <v>0.64841503032590964</v>
      </c>
      <c r="Z35" s="54">
        <v>0.19248632726152839</v>
      </c>
      <c r="AA35" s="54">
        <v>0.58950490032933789</v>
      </c>
      <c r="AB35" s="54">
        <v>0.19650680780674834</v>
      </c>
      <c r="AC35" s="54">
        <v>24.347750766219786</v>
      </c>
      <c r="AD35" s="54">
        <v>2.8673011678331761</v>
      </c>
      <c r="AE35" s="54">
        <v>1.1152564662987483</v>
      </c>
      <c r="AF35" s="54">
        <v>0.39467458634067365</v>
      </c>
      <c r="AG35" s="54">
        <v>7.945199142628641</v>
      </c>
      <c r="AH35" s="54" t="s">
        <v>604</v>
      </c>
      <c r="AI35" s="54">
        <v>13.180190797414912</v>
      </c>
      <c r="AJ35" s="54">
        <v>0.23087493107747625</v>
      </c>
      <c r="AK35" s="54">
        <v>3.2903519643540187</v>
      </c>
      <c r="AL35" s="54" t="s">
        <v>614</v>
      </c>
      <c r="AM35" s="54" t="s">
        <v>614</v>
      </c>
      <c r="AN35" s="54">
        <v>8.7426047994913339E-2</v>
      </c>
      <c r="AO35" s="54">
        <v>0.34661509688892461</v>
      </c>
      <c r="AP35" s="54">
        <v>0.36094290979718169</v>
      </c>
      <c r="AQ35" s="54">
        <v>8.66809396313203E-2</v>
      </c>
      <c r="AR35" s="54" t="s">
        <v>604</v>
      </c>
      <c r="AS35" s="54" t="s">
        <v>604</v>
      </c>
      <c r="AT35" s="54">
        <v>0.25324370507617439</v>
      </c>
      <c r="AU35" s="54" t="s">
        <v>604</v>
      </c>
      <c r="AV35" s="54">
        <v>0.29132184707395914</v>
      </c>
      <c r="AW35" s="54">
        <v>0.38581090143209834</v>
      </c>
      <c r="AX35" s="54">
        <v>0.41955810106649871</v>
      </c>
      <c r="AY35" s="54" t="s">
        <v>604</v>
      </c>
      <c r="AZ35" s="54" t="s">
        <v>614</v>
      </c>
      <c r="BA35" s="54">
        <v>0.24088732471325749</v>
      </c>
      <c r="BB35" s="54">
        <v>6.2675410927262432</v>
      </c>
      <c r="BC35" s="54">
        <v>0.180844009080387</v>
      </c>
      <c r="BD35" s="54">
        <v>0.20793180271517459</v>
      </c>
      <c r="BE35" s="54">
        <v>3.1295793118179147</v>
      </c>
      <c r="BF35" s="54" t="s">
        <v>614</v>
      </c>
      <c r="BG35" s="54">
        <v>6.3908565269008955E-2</v>
      </c>
      <c r="BH35" s="54">
        <v>0.15602258671819552</v>
      </c>
      <c r="BI35" s="54" t="s">
        <v>604</v>
      </c>
      <c r="BJ35" s="54" t="s">
        <v>604</v>
      </c>
      <c r="BK35" s="54" t="s">
        <v>604</v>
      </c>
      <c r="BL35" s="54">
        <v>4.6583243506380603</v>
      </c>
      <c r="BM35" s="54" t="s">
        <v>604</v>
      </c>
      <c r="BN35" s="54">
        <v>1.0105221719412056</v>
      </c>
      <c r="BO35" s="54">
        <v>24.889568731279201</v>
      </c>
      <c r="BP35" s="54">
        <v>1.9647576162493277</v>
      </c>
    </row>
    <row r="36" spans="1:76" s="55" customFormat="1" ht="12.75" x14ac:dyDescent="0.2">
      <c r="A36" s="48" t="s">
        <v>154</v>
      </c>
      <c r="B36" s="48" t="s">
        <v>154</v>
      </c>
      <c r="C36" s="49" t="s">
        <v>608</v>
      </c>
      <c r="D36" s="50" t="s">
        <v>12</v>
      </c>
      <c r="E36" s="51" t="s">
        <v>11</v>
      </c>
      <c r="F36" s="48">
        <v>2016</v>
      </c>
      <c r="G36" s="48" t="s">
        <v>21</v>
      </c>
      <c r="H36" s="48" t="s">
        <v>20</v>
      </c>
      <c r="I36" s="48" t="s">
        <v>8</v>
      </c>
      <c r="J36" s="52">
        <v>29.44913</v>
      </c>
      <c r="K36" s="52">
        <v>-89.749236999999994</v>
      </c>
      <c r="L36" s="49" t="s">
        <v>144</v>
      </c>
      <c r="M36" s="49" t="s">
        <v>145</v>
      </c>
      <c r="N36" s="49" t="s">
        <v>146</v>
      </c>
      <c r="O36" s="49" t="s">
        <v>147</v>
      </c>
      <c r="P36" s="49" t="s">
        <v>0</v>
      </c>
      <c r="Q36" s="49" t="s">
        <v>3</v>
      </c>
      <c r="R36" s="53" t="s">
        <v>2</v>
      </c>
      <c r="S36" s="48" t="s">
        <v>1</v>
      </c>
      <c r="T36" s="53">
        <v>-17.290282708297816</v>
      </c>
      <c r="U36" s="53">
        <v>45.521234247388527</v>
      </c>
      <c r="V36" s="53">
        <v>9.88589994695716</v>
      </c>
      <c r="W36" s="53">
        <v>14.953532649261781</v>
      </c>
      <c r="X36" s="53">
        <v>3.0441792795788492</v>
      </c>
      <c r="Y36" s="54">
        <v>0.83064528711064001</v>
      </c>
      <c r="Z36" s="54">
        <v>0.30725635965083425</v>
      </c>
      <c r="AA36" s="54">
        <v>0.80968047678854216</v>
      </c>
      <c r="AB36" s="54">
        <v>0.20287110639592462</v>
      </c>
      <c r="AC36" s="54">
        <v>23.055001911210582</v>
      </c>
      <c r="AD36" s="54">
        <v>3.8085747049324907</v>
      </c>
      <c r="AE36" s="54">
        <v>1.2386790024260685</v>
      </c>
      <c r="AF36" s="54">
        <v>0.72265213626541647</v>
      </c>
      <c r="AG36" s="54">
        <v>7.6385530185426509</v>
      </c>
      <c r="AH36" s="54" t="s">
        <v>604</v>
      </c>
      <c r="AI36" s="54">
        <v>8.8042452278241115</v>
      </c>
      <c r="AJ36" s="54">
        <v>0.22081308360181295</v>
      </c>
      <c r="AK36" s="54">
        <v>4.1433290948662576</v>
      </c>
      <c r="AL36" s="54" t="s">
        <v>614</v>
      </c>
      <c r="AM36" s="54" t="s">
        <v>614</v>
      </c>
      <c r="AN36" s="54">
        <v>7.9763789969654705E-2</v>
      </c>
      <c r="AO36" s="54">
        <v>0.37692778744217592</v>
      </c>
      <c r="AP36" s="54">
        <v>0.70661161860037081</v>
      </c>
      <c r="AQ36" s="54">
        <v>0.227395058935495</v>
      </c>
      <c r="AR36" s="54" t="s">
        <v>604</v>
      </c>
      <c r="AS36" s="54" t="s">
        <v>604</v>
      </c>
      <c r="AT36" s="54">
        <v>0.25474682309990626</v>
      </c>
      <c r="AU36" s="54" t="s">
        <v>604</v>
      </c>
      <c r="AV36" s="54">
        <v>0.38955542900827661</v>
      </c>
      <c r="AW36" s="54">
        <v>0.41364058319226782</v>
      </c>
      <c r="AX36" s="54">
        <v>0.41812607749374026</v>
      </c>
      <c r="AY36" s="54" t="s">
        <v>604</v>
      </c>
      <c r="AZ36" s="54">
        <v>4.9925501790297387E-2</v>
      </c>
      <c r="BA36" s="54">
        <v>0.33017138488661424</v>
      </c>
      <c r="BB36" s="54">
        <v>6.6172742236194422</v>
      </c>
      <c r="BC36" s="54">
        <v>0.30413601578894084</v>
      </c>
      <c r="BD36" s="54">
        <v>0.32280932358745928</v>
      </c>
      <c r="BE36" s="54">
        <v>3.146574252482627</v>
      </c>
      <c r="BF36" s="54" t="s">
        <v>614</v>
      </c>
      <c r="BG36" s="54">
        <v>0.10828568308227572</v>
      </c>
      <c r="BH36" s="54">
        <v>6.1919323509450723E-2</v>
      </c>
      <c r="BI36" s="54" t="s">
        <v>604</v>
      </c>
      <c r="BJ36" s="54" t="s">
        <v>604</v>
      </c>
      <c r="BK36" s="54" t="s">
        <v>604</v>
      </c>
      <c r="BL36" s="54">
        <v>5.7905781217090206</v>
      </c>
      <c r="BM36" s="54" t="s">
        <v>604</v>
      </c>
      <c r="BN36" s="54">
        <v>1.2242961674376525</v>
      </c>
      <c r="BO36" s="54">
        <v>24.985909697248609</v>
      </c>
      <c r="BP36" s="54">
        <v>2.4090517275003784</v>
      </c>
    </row>
    <row r="37" spans="1:76" s="55" customFormat="1" ht="12.75" x14ac:dyDescent="0.2">
      <c r="A37" s="48" t="s">
        <v>496</v>
      </c>
      <c r="B37" s="48" t="s">
        <v>496</v>
      </c>
      <c r="C37" s="49" t="s">
        <v>608</v>
      </c>
      <c r="D37" s="50" t="s">
        <v>12</v>
      </c>
      <c r="E37" s="51" t="s">
        <v>11</v>
      </c>
      <c r="F37" s="48">
        <v>2016</v>
      </c>
      <c r="G37" s="48" t="s">
        <v>21</v>
      </c>
      <c r="H37" s="48" t="s">
        <v>20</v>
      </c>
      <c r="I37" s="48" t="s">
        <v>19</v>
      </c>
      <c r="J37" s="52">
        <v>29.44913</v>
      </c>
      <c r="K37" s="52">
        <v>-89.749236999999994</v>
      </c>
      <c r="L37" s="49" t="s">
        <v>144</v>
      </c>
      <c r="M37" s="49" t="s">
        <v>145</v>
      </c>
      <c r="N37" s="49" t="s">
        <v>497</v>
      </c>
      <c r="O37" s="49" t="s">
        <v>498</v>
      </c>
      <c r="P37" s="49" t="s">
        <v>0</v>
      </c>
      <c r="Q37" s="49" t="s">
        <v>3</v>
      </c>
      <c r="R37" s="53" t="s">
        <v>2</v>
      </c>
      <c r="S37" s="48" t="s">
        <v>1</v>
      </c>
      <c r="T37" s="53">
        <v>-17.550263735720115</v>
      </c>
      <c r="U37" s="53">
        <v>44.382838567520096</v>
      </c>
      <c r="V37" s="53">
        <v>8.31446591732991</v>
      </c>
      <c r="W37" s="53">
        <v>14.153565657696261</v>
      </c>
      <c r="X37" s="53">
        <v>3.1358061735762051</v>
      </c>
      <c r="Y37" s="54">
        <v>0.54065295671952873</v>
      </c>
      <c r="Z37" s="54">
        <v>0.16899278509613147</v>
      </c>
      <c r="AA37" s="54">
        <v>0.90274100237374899</v>
      </c>
      <c r="AB37" s="54">
        <v>0.20518093039687138</v>
      </c>
      <c r="AC37" s="54">
        <v>17.440482380057514</v>
      </c>
      <c r="AD37" s="54">
        <v>1.5612894962100552</v>
      </c>
      <c r="AE37" s="54">
        <v>2.2034827388400413</v>
      </c>
      <c r="AF37" s="54">
        <v>0.81394059635033345</v>
      </c>
      <c r="AG37" s="54">
        <v>7.6974698598544258</v>
      </c>
      <c r="AH37" s="54" t="s">
        <v>604</v>
      </c>
      <c r="AI37" s="54">
        <v>4.7189203743734227</v>
      </c>
      <c r="AJ37" s="54">
        <v>0.47998358277099906</v>
      </c>
      <c r="AK37" s="54">
        <v>4.6208921634588513</v>
      </c>
      <c r="AL37" s="54">
        <v>1.5711370790416568</v>
      </c>
      <c r="AM37" s="54">
        <v>0.13056655278820867</v>
      </c>
      <c r="AN37" s="54">
        <v>0.26591916856100623</v>
      </c>
      <c r="AO37" s="54">
        <v>0.10033516213735237</v>
      </c>
      <c r="AP37" s="54">
        <v>0.42258525906373573</v>
      </c>
      <c r="AQ37" s="54">
        <v>0.26161515508565703</v>
      </c>
      <c r="AR37" s="54" t="s">
        <v>604</v>
      </c>
      <c r="AS37" s="54" t="s">
        <v>604</v>
      </c>
      <c r="AT37" s="54" t="s">
        <v>614</v>
      </c>
      <c r="AU37" s="54" t="s">
        <v>604</v>
      </c>
      <c r="AV37" s="54">
        <v>0.56940376673486492</v>
      </c>
      <c r="AW37" s="54">
        <v>7.4235624422831686E-2</v>
      </c>
      <c r="AX37" s="54">
        <v>0.67297554700568007</v>
      </c>
      <c r="AY37" s="54" t="s">
        <v>604</v>
      </c>
      <c r="AZ37" s="54" t="s">
        <v>614</v>
      </c>
      <c r="BA37" s="54">
        <v>0.32603762878469061</v>
      </c>
      <c r="BB37" s="54">
        <v>6.7839171756306031</v>
      </c>
      <c r="BC37" s="54">
        <v>0.25018369529512757</v>
      </c>
      <c r="BD37" s="54">
        <v>0.22732077571406978</v>
      </c>
      <c r="BE37" s="54">
        <v>4.1248976505595474</v>
      </c>
      <c r="BF37" s="54">
        <v>7.2686179571705908E-2</v>
      </c>
      <c r="BG37" s="54">
        <v>0.11063036237038885</v>
      </c>
      <c r="BH37" s="54">
        <v>0.21616477278596349</v>
      </c>
      <c r="BI37" s="54" t="s">
        <v>604</v>
      </c>
      <c r="BJ37" s="54" t="s">
        <v>604</v>
      </c>
      <c r="BK37" s="54" t="s">
        <v>604</v>
      </c>
      <c r="BL37" s="54">
        <v>7.6996046505382072</v>
      </c>
      <c r="BM37" s="54" t="s">
        <v>604</v>
      </c>
      <c r="BN37" s="54">
        <v>1.6126277689440245</v>
      </c>
      <c r="BO37" s="54">
        <v>29.793655264359366</v>
      </c>
      <c r="BP37" s="54">
        <v>3.3594718941033612</v>
      </c>
    </row>
    <row r="38" spans="1:76" s="55" customFormat="1" ht="12.75" x14ac:dyDescent="0.2">
      <c r="A38" s="48" t="s">
        <v>559</v>
      </c>
      <c r="B38" s="48" t="s">
        <v>559</v>
      </c>
      <c r="C38" s="49" t="s">
        <v>608</v>
      </c>
      <c r="D38" s="50" t="s">
        <v>12</v>
      </c>
      <c r="E38" s="51" t="s">
        <v>11</v>
      </c>
      <c r="F38" s="48">
        <v>2016</v>
      </c>
      <c r="G38" s="48" t="s">
        <v>21</v>
      </c>
      <c r="H38" s="48" t="s">
        <v>20</v>
      </c>
      <c r="I38" s="48" t="s">
        <v>23</v>
      </c>
      <c r="J38" s="52">
        <v>29.44913</v>
      </c>
      <c r="K38" s="52">
        <v>-89.749236999999994</v>
      </c>
      <c r="L38" s="49" t="s">
        <v>549</v>
      </c>
      <c r="M38" s="49" t="s">
        <v>550</v>
      </c>
      <c r="N38" s="49" t="s">
        <v>551</v>
      </c>
      <c r="O38" s="49" t="s">
        <v>552</v>
      </c>
      <c r="P38" s="49" t="s">
        <v>0</v>
      </c>
      <c r="Q38" s="49" t="s">
        <v>207</v>
      </c>
      <c r="R38" s="53" t="s">
        <v>2</v>
      </c>
      <c r="S38" s="48" t="s">
        <v>110</v>
      </c>
      <c r="T38" s="53">
        <v>-14.343999999999999</v>
      </c>
      <c r="U38" s="53">
        <v>35.411223068976504</v>
      </c>
      <c r="V38" s="53">
        <v>4.4030000000000005</v>
      </c>
      <c r="W38" s="53">
        <v>9.3593772415452925</v>
      </c>
      <c r="X38" s="53">
        <v>3.7835020594949209</v>
      </c>
      <c r="Y38" s="54">
        <v>2.2160466905141436</v>
      </c>
      <c r="Z38" s="54">
        <v>0</v>
      </c>
      <c r="AA38" s="54">
        <v>1.0960945606742476</v>
      </c>
      <c r="AB38" s="54">
        <v>3.7744028041000992</v>
      </c>
      <c r="AC38" s="54">
        <v>10.936384185030988</v>
      </c>
      <c r="AD38" s="54">
        <v>4.7166980686557833</v>
      </c>
      <c r="AE38" s="54">
        <v>1.3041054206366816</v>
      </c>
      <c r="AF38" s="54">
        <v>0.28957927363231145</v>
      </c>
      <c r="AG38" s="54">
        <v>6.2903337183590073</v>
      </c>
      <c r="AH38" s="54">
        <v>0</v>
      </c>
      <c r="AI38" s="54">
        <v>2.617627311406693</v>
      </c>
      <c r="AJ38" s="54">
        <v>0.28590259850368965</v>
      </c>
      <c r="AK38" s="54">
        <v>3.4538096850404716</v>
      </c>
      <c r="AL38" s="54">
        <v>5.2365976215820682</v>
      </c>
      <c r="AM38" s="54">
        <v>2.7838876280340616</v>
      </c>
      <c r="AN38" s="54" t="s">
        <v>604</v>
      </c>
      <c r="AO38" s="54">
        <v>0</v>
      </c>
      <c r="AP38" s="54">
        <v>3.2146832223560344</v>
      </c>
      <c r="AQ38" s="54">
        <v>0</v>
      </c>
      <c r="AR38" s="54">
        <v>0.16477514348264558</v>
      </c>
      <c r="AS38" s="54">
        <v>0</v>
      </c>
      <c r="AT38" s="54">
        <v>0</v>
      </c>
      <c r="AU38" s="54">
        <v>0</v>
      </c>
      <c r="AV38" s="54">
        <v>6.0458548155229348</v>
      </c>
      <c r="AW38" s="54">
        <v>0.90553117734988353</v>
      </c>
      <c r="AX38" s="54" t="s">
        <v>604</v>
      </c>
      <c r="AY38" s="54">
        <v>3.378768643521787</v>
      </c>
      <c r="AZ38" s="54" t="s">
        <v>604</v>
      </c>
      <c r="BA38" s="54">
        <v>1.1544030619184975</v>
      </c>
      <c r="BB38" s="54">
        <v>13.174483532714259</v>
      </c>
      <c r="BC38" s="54">
        <v>1.0894785666578515</v>
      </c>
      <c r="BD38" s="54" t="s">
        <v>604</v>
      </c>
      <c r="BE38" s="54">
        <v>4.7233539735309389</v>
      </c>
      <c r="BF38" s="54">
        <v>0.17599126336098403</v>
      </c>
      <c r="BG38" s="54">
        <v>0</v>
      </c>
      <c r="BH38" s="54" t="s">
        <v>604</v>
      </c>
      <c r="BI38" s="54">
        <v>0</v>
      </c>
      <c r="BJ38" s="54">
        <v>0</v>
      </c>
      <c r="BK38" s="54">
        <v>13.424133287991969</v>
      </c>
      <c r="BL38" s="54" t="s">
        <v>604</v>
      </c>
      <c r="BM38" s="54">
        <v>6.2666064499503111</v>
      </c>
      <c r="BN38" s="54">
        <v>0</v>
      </c>
      <c r="BO38" s="54">
        <v>0.82405138894437491</v>
      </c>
      <c r="BP38" s="54">
        <v>0.19875220872724672</v>
      </c>
    </row>
    <row r="39" spans="1:76" s="55" customFormat="1" ht="12.75" x14ac:dyDescent="0.2">
      <c r="A39" s="48" t="s">
        <v>562</v>
      </c>
      <c r="B39" s="48" t="s">
        <v>562</v>
      </c>
      <c r="C39" s="49" t="s">
        <v>608</v>
      </c>
      <c r="D39" s="50" t="s">
        <v>12</v>
      </c>
      <c r="E39" s="51" t="s">
        <v>11</v>
      </c>
      <c r="F39" s="48">
        <v>2016</v>
      </c>
      <c r="G39" s="48" t="s">
        <v>21</v>
      </c>
      <c r="H39" s="48" t="s">
        <v>20</v>
      </c>
      <c r="I39" s="48" t="s">
        <v>23</v>
      </c>
      <c r="J39" s="52">
        <v>29.44913</v>
      </c>
      <c r="K39" s="52">
        <v>-89.749236999999994</v>
      </c>
      <c r="L39" s="49" t="s">
        <v>549</v>
      </c>
      <c r="M39" s="49" t="s">
        <v>550</v>
      </c>
      <c r="N39" s="49" t="s">
        <v>551</v>
      </c>
      <c r="O39" s="49" t="s">
        <v>552</v>
      </c>
      <c r="P39" s="49" t="s">
        <v>0</v>
      </c>
      <c r="Q39" s="49" t="s">
        <v>207</v>
      </c>
      <c r="R39" s="53" t="s">
        <v>2</v>
      </c>
      <c r="S39" s="48" t="s">
        <v>110</v>
      </c>
      <c r="T39" s="53">
        <v>-15.227</v>
      </c>
      <c r="U39" s="53">
        <v>35.512940301905694</v>
      </c>
      <c r="V39" s="53">
        <v>4.8390000000000004</v>
      </c>
      <c r="W39" s="53">
        <v>9.6576178026551531</v>
      </c>
      <c r="X39" s="53">
        <v>3.6771946278659091</v>
      </c>
      <c r="Y39" s="54">
        <v>2.7777073262714884</v>
      </c>
      <c r="Z39" s="54">
        <v>0</v>
      </c>
      <c r="AA39" s="54">
        <v>1.3432100355446985</v>
      </c>
      <c r="AB39" s="54">
        <v>3.115470170445227</v>
      </c>
      <c r="AC39" s="54">
        <v>14.151421311488225</v>
      </c>
      <c r="AD39" s="54">
        <v>5.7923204926064749</v>
      </c>
      <c r="AE39" s="54">
        <v>1.3709607800250079</v>
      </c>
      <c r="AF39" s="54">
        <v>0.14350628850943972</v>
      </c>
      <c r="AG39" s="54">
        <v>5.6685936335793885</v>
      </c>
      <c r="AH39" s="54">
        <v>0.2104048276868315</v>
      </c>
      <c r="AI39" s="54">
        <v>3.1828084405639663</v>
      </c>
      <c r="AJ39" s="54">
        <v>0.23213728933382693</v>
      </c>
      <c r="AK39" s="54">
        <v>5.3410580118581672</v>
      </c>
      <c r="AL39" s="54">
        <v>5.8869021855420947</v>
      </c>
      <c r="AM39" s="54">
        <v>9.5920110177879742E-2</v>
      </c>
      <c r="AN39" s="54" t="s">
        <v>604</v>
      </c>
      <c r="AO39" s="54">
        <v>0.12868994013654428</v>
      </c>
      <c r="AP39" s="54">
        <v>3.5697356582874908</v>
      </c>
      <c r="AQ39" s="54">
        <v>0</v>
      </c>
      <c r="AR39" s="54">
        <v>0.20921868413664688</v>
      </c>
      <c r="AS39" s="54">
        <v>0</v>
      </c>
      <c r="AT39" s="54">
        <v>0.25972834041684323</v>
      </c>
      <c r="AU39" s="54">
        <v>7.6870555586478387E-2</v>
      </c>
      <c r="AV39" s="54">
        <v>5.692218970681421</v>
      </c>
      <c r="AW39" s="54">
        <v>1.1133637868091275</v>
      </c>
      <c r="AX39" s="54" t="s">
        <v>604</v>
      </c>
      <c r="AY39" s="54">
        <v>3.6045118973035719</v>
      </c>
      <c r="AZ39" s="54" t="s">
        <v>604</v>
      </c>
      <c r="BA39" s="54">
        <v>1.371794838963196</v>
      </c>
      <c r="BB39" s="54">
        <v>11.657849464991555</v>
      </c>
      <c r="BC39" s="54">
        <v>1.526415540209153</v>
      </c>
      <c r="BD39" s="54" t="s">
        <v>604</v>
      </c>
      <c r="BE39" s="54">
        <v>4.7197003101454138</v>
      </c>
      <c r="BF39" s="54">
        <v>0.22287098427918955</v>
      </c>
      <c r="BG39" s="54">
        <v>0.15432570760605993</v>
      </c>
      <c r="BH39" s="54" t="s">
        <v>604</v>
      </c>
      <c r="BI39" s="54">
        <v>0</v>
      </c>
      <c r="BJ39" s="54">
        <v>0</v>
      </c>
      <c r="BK39" s="54">
        <v>10.113793357451724</v>
      </c>
      <c r="BL39" s="54" t="s">
        <v>604</v>
      </c>
      <c r="BM39" s="54">
        <v>5.083981922341799</v>
      </c>
      <c r="BN39" s="54">
        <v>0.22591614787538758</v>
      </c>
      <c r="BO39" s="54">
        <v>0.95659298914569668</v>
      </c>
      <c r="BP39" s="54">
        <v>0</v>
      </c>
    </row>
    <row r="40" spans="1:76" s="55" customFormat="1" ht="12.75" x14ac:dyDescent="0.2">
      <c r="A40" s="48" t="s">
        <v>556</v>
      </c>
      <c r="B40" s="48" t="s">
        <v>556</v>
      </c>
      <c r="C40" s="49" t="s">
        <v>608</v>
      </c>
      <c r="D40" s="50" t="s">
        <v>12</v>
      </c>
      <c r="E40" s="51" t="s">
        <v>11</v>
      </c>
      <c r="F40" s="48">
        <v>2016</v>
      </c>
      <c r="G40" s="48" t="s">
        <v>21</v>
      </c>
      <c r="H40" s="48" t="s">
        <v>20</v>
      </c>
      <c r="I40" s="48" t="s">
        <v>23</v>
      </c>
      <c r="J40" s="52">
        <v>29.44913</v>
      </c>
      <c r="K40" s="52">
        <v>-89.749236999999994</v>
      </c>
      <c r="L40" s="49" t="s">
        <v>549</v>
      </c>
      <c r="M40" s="49" t="s">
        <v>550</v>
      </c>
      <c r="N40" s="49" t="s">
        <v>551</v>
      </c>
      <c r="O40" s="49" t="s">
        <v>552</v>
      </c>
      <c r="P40" s="49" t="s">
        <v>0</v>
      </c>
      <c r="Q40" s="49" t="s">
        <v>207</v>
      </c>
      <c r="R40" s="53" t="s">
        <v>2</v>
      </c>
      <c r="S40" s="48" t="s">
        <v>110</v>
      </c>
      <c r="T40" s="53">
        <v>-14.021000000000001</v>
      </c>
      <c r="U40" s="53">
        <v>34.993956711409744</v>
      </c>
      <c r="V40" s="53">
        <v>4.5550000000000006</v>
      </c>
      <c r="W40" s="53">
        <v>9.4115681508246425</v>
      </c>
      <c r="X40" s="53">
        <v>3.7181855510809396</v>
      </c>
      <c r="Y40" s="54">
        <v>1.9708372149816213</v>
      </c>
      <c r="Z40" s="54">
        <v>1.0623904185338626</v>
      </c>
      <c r="AA40" s="54">
        <v>1.4133321720645251</v>
      </c>
      <c r="AB40" s="54">
        <v>2.5570139458201684</v>
      </c>
      <c r="AC40" s="54">
        <v>12.118703595540868</v>
      </c>
      <c r="AD40" s="54">
        <v>6.6484596533987208</v>
      </c>
      <c r="AE40" s="54">
        <v>1.4120901655049618</v>
      </c>
      <c r="AF40" s="54">
        <v>0.46366076513101967</v>
      </c>
      <c r="AG40" s="54">
        <v>5.8324826071068481</v>
      </c>
      <c r="AH40" s="54">
        <v>0.27213829346898388</v>
      </c>
      <c r="AI40" s="54">
        <v>2.8373987809328209</v>
      </c>
      <c r="AJ40" s="54">
        <v>0.2698179913322204</v>
      </c>
      <c r="AK40" s="54">
        <v>5.014537419461119</v>
      </c>
      <c r="AL40" s="54">
        <v>5.2264253177709623</v>
      </c>
      <c r="AM40" s="54">
        <v>5.480098542309185E-2</v>
      </c>
      <c r="AN40" s="54" t="s">
        <v>604</v>
      </c>
      <c r="AO40" s="54">
        <v>9.5497914814121926E-2</v>
      </c>
      <c r="AP40" s="54">
        <v>3.2223959945078762</v>
      </c>
      <c r="AQ40" s="54">
        <v>0.91787429437733881</v>
      </c>
      <c r="AR40" s="54">
        <v>0.22701548592049839</v>
      </c>
      <c r="AS40" s="54">
        <v>0.15277973309768944</v>
      </c>
      <c r="AT40" s="54">
        <v>0.26698982811034322</v>
      </c>
      <c r="AU40" s="54">
        <v>0.11832824241037031</v>
      </c>
      <c r="AV40" s="54">
        <v>5.4625368381404416</v>
      </c>
      <c r="AW40" s="54">
        <v>1.0126572219993533</v>
      </c>
      <c r="AX40" s="54" t="s">
        <v>604</v>
      </c>
      <c r="AY40" s="54">
        <v>3.1445992208702838</v>
      </c>
      <c r="AZ40" s="54" t="s">
        <v>604</v>
      </c>
      <c r="BA40" s="54">
        <v>0.97268708507706036</v>
      </c>
      <c r="BB40" s="54">
        <v>11.226030755680361</v>
      </c>
      <c r="BC40" s="54">
        <v>1.4531393740200447</v>
      </c>
      <c r="BD40" s="54" t="s">
        <v>604</v>
      </c>
      <c r="BE40" s="54">
        <v>5.1947917311668448</v>
      </c>
      <c r="BF40" s="54">
        <v>0.27178884754708477</v>
      </c>
      <c r="BG40" s="54">
        <v>0.19169169643943298</v>
      </c>
      <c r="BH40" s="54" t="s">
        <v>604</v>
      </c>
      <c r="BI40" s="54">
        <v>0.29671730763557685</v>
      </c>
      <c r="BJ40" s="54">
        <v>0</v>
      </c>
      <c r="BK40" s="54">
        <v>11.399274726837065</v>
      </c>
      <c r="BL40" s="54" t="s">
        <v>604</v>
      </c>
      <c r="BM40" s="54">
        <v>5.7643035193369201</v>
      </c>
      <c r="BN40" s="54">
        <v>0.22831850997017802</v>
      </c>
      <c r="BO40" s="54">
        <v>1.0676077496656509</v>
      </c>
      <c r="BP40" s="54">
        <v>0.15888459590365248</v>
      </c>
    </row>
    <row r="41" spans="1:76" s="55" customFormat="1" ht="12.75" x14ac:dyDescent="0.2">
      <c r="A41" s="48" t="s">
        <v>564</v>
      </c>
      <c r="B41" s="48" t="s">
        <v>564</v>
      </c>
      <c r="C41" s="49" t="s">
        <v>608</v>
      </c>
      <c r="D41" s="50" t="s">
        <v>12</v>
      </c>
      <c r="E41" s="51" t="s">
        <v>11</v>
      </c>
      <c r="F41" s="48">
        <v>2016</v>
      </c>
      <c r="G41" s="48" t="s">
        <v>21</v>
      </c>
      <c r="H41" s="48" t="s">
        <v>20</v>
      </c>
      <c r="I41" s="48" t="s">
        <v>23</v>
      </c>
      <c r="J41" s="52">
        <v>29.44913</v>
      </c>
      <c r="K41" s="52">
        <v>-89.749236999999994</v>
      </c>
      <c r="L41" s="49" t="s">
        <v>549</v>
      </c>
      <c r="M41" s="49" t="s">
        <v>550</v>
      </c>
      <c r="N41" s="49" t="s">
        <v>551</v>
      </c>
      <c r="O41" s="49" t="s">
        <v>552</v>
      </c>
      <c r="P41" s="49" t="s">
        <v>0</v>
      </c>
      <c r="Q41" s="49" t="s">
        <v>207</v>
      </c>
      <c r="R41" s="53" t="s">
        <v>2</v>
      </c>
      <c r="S41" s="48" t="s">
        <v>110</v>
      </c>
      <c r="T41" s="53">
        <v>-14.474</v>
      </c>
      <c r="U41" s="53">
        <v>33.005373118263797</v>
      </c>
      <c r="V41" s="53">
        <v>4.6760000000000002</v>
      </c>
      <c r="W41" s="53">
        <v>8.4297835365770997</v>
      </c>
      <c r="X41" s="53">
        <v>3.9153286647340861</v>
      </c>
      <c r="Y41" s="54">
        <v>3.807899624998329</v>
      </c>
      <c r="Z41" s="54">
        <v>0</v>
      </c>
      <c r="AA41" s="54">
        <v>1.7091309299761943</v>
      </c>
      <c r="AB41" s="54">
        <v>0</v>
      </c>
      <c r="AC41" s="54">
        <v>15.810931125182185</v>
      </c>
      <c r="AD41" s="54">
        <v>6.1891183067459599</v>
      </c>
      <c r="AE41" s="54">
        <v>1.444486369079677</v>
      </c>
      <c r="AF41" s="54">
        <v>0.1273523881791529</v>
      </c>
      <c r="AG41" s="54">
        <v>5.4043701615141826</v>
      </c>
      <c r="AH41" s="54">
        <v>0.14437861462120966</v>
      </c>
      <c r="AI41" s="54">
        <v>3.5401907140824243</v>
      </c>
      <c r="AJ41" s="54">
        <v>0.27990912348255925</v>
      </c>
      <c r="AK41" s="54">
        <v>6.3811484380006558</v>
      </c>
      <c r="AL41" s="54">
        <v>5.8196660058940326</v>
      </c>
      <c r="AM41" s="54">
        <v>9.1118618934916545E-2</v>
      </c>
      <c r="AN41" s="54" t="s">
        <v>604</v>
      </c>
      <c r="AO41" s="54">
        <v>0.10227502156508726</v>
      </c>
      <c r="AP41" s="54">
        <v>3.6453767832014718</v>
      </c>
      <c r="AQ41" s="54">
        <v>0.210447109037254</v>
      </c>
      <c r="AR41" s="54">
        <v>0.23716738267684906</v>
      </c>
      <c r="AS41" s="54">
        <v>0</v>
      </c>
      <c r="AT41" s="54">
        <v>0.35411659794346034</v>
      </c>
      <c r="AU41" s="54">
        <v>9.9124248394054593E-2</v>
      </c>
      <c r="AV41" s="54">
        <v>5.6502485821182882</v>
      </c>
      <c r="AW41" s="54">
        <v>1.2238823584098217</v>
      </c>
      <c r="AX41" s="54" t="s">
        <v>604</v>
      </c>
      <c r="AY41" s="54">
        <v>3.3673860858623437</v>
      </c>
      <c r="AZ41" s="54" t="s">
        <v>604</v>
      </c>
      <c r="BA41" s="54">
        <v>1.319751436004386</v>
      </c>
      <c r="BB41" s="54">
        <v>10.655629375683656</v>
      </c>
      <c r="BC41" s="54">
        <v>1.8804528294247833</v>
      </c>
      <c r="BD41" s="54" t="s">
        <v>604</v>
      </c>
      <c r="BE41" s="54">
        <v>5.2871830670535527</v>
      </c>
      <c r="BF41" s="54">
        <v>0.24916210436524372</v>
      </c>
      <c r="BG41" s="54">
        <v>0.15406515786831954</v>
      </c>
      <c r="BH41" s="54" t="s">
        <v>604</v>
      </c>
      <c r="BI41" s="54">
        <v>0</v>
      </c>
      <c r="BJ41" s="54">
        <v>0</v>
      </c>
      <c r="BK41" s="54">
        <v>8.5593643138569231</v>
      </c>
      <c r="BL41" s="54" t="s">
        <v>604</v>
      </c>
      <c r="BM41" s="54">
        <v>4.8090150251102868</v>
      </c>
      <c r="BN41" s="54">
        <v>0.29262152581280021</v>
      </c>
      <c r="BO41" s="54">
        <v>1.1530305749199279</v>
      </c>
      <c r="BP41" s="54">
        <v>0</v>
      </c>
    </row>
    <row r="42" spans="1:76" s="55" customFormat="1" ht="12.75" x14ac:dyDescent="0.2">
      <c r="A42" s="48" t="s">
        <v>558</v>
      </c>
      <c r="B42" s="48" t="s">
        <v>558</v>
      </c>
      <c r="C42" s="49" t="s">
        <v>608</v>
      </c>
      <c r="D42" s="50" t="s">
        <v>12</v>
      </c>
      <c r="E42" s="51" t="s">
        <v>11</v>
      </c>
      <c r="F42" s="48">
        <v>2016</v>
      </c>
      <c r="G42" s="48" t="s">
        <v>21</v>
      </c>
      <c r="H42" s="48" t="s">
        <v>20</v>
      </c>
      <c r="I42" s="48" t="s">
        <v>23</v>
      </c>
      <c r="J42" s="52">
        <v>29.44913</v>
      </c>
      <c r="K42" s="52">
        <v>-89.749236999999994</v>
      </c>
      <c r="L42" s="49" t="s">
        <v>549</v>
      </c>
      <c r="M42" s="49" t="s">
        <v>550</v>
      </c>
      <c r="N42" s="49" t="s">
        <v>551</v>
      </c>
      <c r="O42" s="49" t="s">
        <v>552</v>
      </c>
      <c r="P42" s="49" t="s">
        <v>0</v>
      </c>
      <c r="Q42" s="49" t="s">
        <v>207</v>
      </c>
      <c r="R42" s="53" t="s">
        <v>2</v>
      </c>
      <c r="S42" s="48" t="s">
        <v>110</v>
      </c>
      <c r="T42" s="53">
        <v>-14.122999999999999</v>
      </c>
      <c r="U42" s="53">
        <v>32.807009575958588</v>
      </c>
      <c r="V42" s="53">
        <v>4</v>
      </c>
      <c r="W42" s="53">
        <v>9.0382304120483425</v>
      </c>
      <c r="X42" s="53">
        <v>3.6298045170684583</v>
      </c>
      <c r="Y42" s="54">
        <v>2.1540454602549639</v>
      </c>
      <c r="Z42" s="54">
        <v>0.1520470255237597</v>
      </c>
      <c r="AA42" s="54">
        <v>1.5403098436705382</v>
      </c>
      <c r="AB42" s="54">
        <v>1.9979404077519869</v>
      </c>
      <c r="AC42" s="54">
        <v>13.994257853027751</v>
      </c>
      <c r="AD42" s="54">
        <v>7.0395588102995701</v>
      </c>
      <c r="AE42" s="54">
        <v>1.2962056053780462</v>
      </c>
      <c r="AF42" s="54">
        <v>0.4932210483208388</v>
      </c>
      <c r="AG42" s="54">
        <v>4.8793199411527954</v>
      </c>
      <c r="AH42" s="54">
        <v>0.37071359820735134</v>
      </c>
      <c r="AI42" s="54">
        <v>3.1966327089007254</v>
      </c>
      <c r="AJ42" s="54">
        <v>0.29960738838449658</v>
      </c>
      <c r="AK42" s="54">
        <v>6.432792794756681</v>
      </c>
      <c r="AL42" s="54">
        <v>5.0323665235144874</v>
      </c>
      <c r="AM42" s="54">
        <v>0</v>
      </c>
      <c r="AN42" s="54" t="s">
        <v>604</v>
      </c>
      <c r="AO42" s="54">
        <v>0.15487295427122641</v>
      </c>
      <c r="AP42" s="54">
        <v>3.6904809209181813</v>
      </c>
      <c r="AQ42" s="54">
        <v>0.89389024878336942</v>
      </c>
      <c r="AR42" s="54">
        <v>0.1658895387681722</v>
      </c>
      <c r="AS42" s="54">
        <v>9.4754278952962664E-2</v>
      </c>
      <c r="AT42" s="54">
        <v>0.25610000603027683</v>
      </c>
      <c r="AU42" s="54">
        <v>0.12075157772023792</v>
      </c>
      <c r="AV42" s="54">
        <v>5.316802395824344</v>
      </c>
      <c r="AW42" s="54">
        <v>1.4539029965965391</v>
      </c>
      <c r="AX42" s="54" t="s">
        <v>604</v>
      </c>
      <c r="AY42" s="54">
        <v>2.9476078742367324</v>
      </c>
      <c r="AZ42" s="54" t="s">
        <v>604</v>
      </c>
      <c r="BA42" s="54">
        <v>1.1263430444255813</v>
      </c>
      <c r="BB42" s="54">
        <v>10.715175482079159</v>
      </c>
      <c r="BC42" s="54">
        <v>1.5901782805523215</v>
      </c>
      <c r="BD42" s="54" t="s">
        <v>604</v>
      </c>
      <c r="BE42" s="54">
        <v>5.1826138411155807</v>
      </c>
      <c r="BF42" s="54">
        <v>0.242299380615177</v>
      </c>
      <c r="BG42" s="54">
        <v>0.288191438005449</v>
      </c>
      <c r="BH42" s="54" t="s">
        <v>604</v>
      </c>
      <c r="BI42" s="54">
        <v>0.36102834445815263</v>
      </c>
      <c r="BJ42" s="54">
        <v>0</v>
      </c>
      <c r="BK42" s="54">
        <v>9.4542757102876607</v>
      </c>
      <c r="BL42" s="54" t="s">
        <v>604</v>
      </c>
      <c r="BM42" s="54">
        <v>4.999977926140307</v>
      </c>
      <c r="BN42" s="54">
        <v>0.23543927580580765</v>
      </c>
      <c r="BO42" s="54">
        <v>1.2601162569857012</v>
      </c>
      <c r="BP42" s="54">
        <v>0.16260525050474098</v>
      </c>
    </row>
    <row r="43" spans="1:76" s="55" customFormat="1" ht="12.75" x14ac:dyDescent="0.2">
      <c r="A43" s="48" t="s">
        <v>560</v>
      </c>
      <c r="B43" s="48" t="s">
        <v>560</v>
      </c>
      <c r="C43" s="49" t="s">
        <v>608</v>
      </c>
      <c r="D43" s="50" t="s">
        <v>12</v>
      </c>
      <c r="E43" s="51" t="s">
        <v>11</v>
      </c>
      <c r="F43" s="48">
        <v>2016</v>
      </c>
      <c r="G43" s="48" t="s">
        <v>21</v>
      </c>
      <c r="H43" s="48" t="s">
        <v>20</v>
      </c>
      <c r="I43" s="48" t="s">
        <v>23</v>
      </c>
      <c r="J43" s="52">
        <v>29.44913</v>
      </c>
      <c r="K43" s="52">
        <v>-89.749236999999994</v>
      </c>
      <c r="L43" s="49" t="s">
        <v>549</v>
      </c>
      <c r="M43" s="49" t="s">
        <v>550</v>
      </c>
      <c r="N43" s="49" t="s">
        <v>551</v>
      </c>
      <c r="O43" s="49" t="s">
        <v>552</v>
      </c>
      <c r="P43" s="49" t="s">
        <v>0</v>
      </c>
      <c r="Q43" s="49" t="s">
        <v>207</v>
      </c>
      <c r="R43" s="53" t="s">
        <v>2</v>
      </c>
      <c r="S43" s="48" t="s">
        <v>110</v>
      </c>
      <c r="T43" s="53">
        <v>-14.36</v>
      </c>
      <c r="U43" s="53">
        <v>31.324802077669524</v>
      </c>
      <c r="V43" s="53">
        <v>4.407</v>
      </c>
      <c r="W43" s="53">
        <v>7.7836495189893826</v>
      </c>
      <c r="X43" s="53">
        <v>4.0244363522853854</v>
      </c>
      <c r="Y43" s="54">
        <v>2.3018309804601307</v>
      </c>
      <c r="Z43" s="54">
        <v>0.11334009805282989</v>
      </c>
      <c r="AA43" s="54">
        <v>1.5504674398824554</v>
      </c>
      <c r="AB43" s="54">
        <v>1.3295973591840555</v>
      </c>
      <c r="AC43" s="54">
        <v>15.03001747425748</v>
      </c>
      <c r="AD43" s="54">
        <v>6.6090128124220318</v>
      </c>
      <c r="AE43" s="54">
        <v>1.4671701611757368</v>
      </c>
      <c r="AF43" s="54">
        <v>0.48343372998963452</v>
      </c>
      <c r="AG43" s="54">
        <v>5.4403209343366816</v>
      </c>
      <c r="AH43" s="54">
        <v>0.29847725158768523</v>
      </c>
      <c r="AI43" s="54">
        <v>2.7410810547363349</v>
      </c>
      <c r="AJ43" s="54">
        <v>0.26888140596612148</v>
      </c>
      <c r="AK43" s="54">
        <v>6.353703255331431</v>
      </c>
      <c r="AL43" s="54">
        <v>5.0980418330251034</v>
      </c>
      <c r="AM43" s="54">
        <v>6.8050023744840746E-2</v>
      </c>
      <c r="AN43" s="54" t="s">
        <v>604</v>
      </c>
      <c r="AO43" s="54">
        <v>0.11836778515613675</v>
      </c>
      <c r="AP43" s="54">
        <v>3.822340365994128</v>
      </c>
      <c r="AQ43" s="54">
        <v>0.80692436607333751</v>
      </c>
      <c r="AR43" s="54">
        <v>0.22154123684845417</v>
      </c>
      <c r="AS43" s="54">
        <v>9.3810776232981022E-2</v>
      </c>
      <c r="AT43" s="54">
        <v>0.25478362983303748</v>
      </c>
      <c r="AU43" s="54">
        <v>0.11894248973671921</v>
      </c>
      <c r="AV43" s="54">
        <v>5.6981568467476018</v>
      </c>
      <c r="AW43" s="54">
        <v>1.1282927044858095</v>
      </c>
      <c r="AX43" s="54" t="s">
        <v>604</v>
      </c>
      <c r="AY43" s="54">
        <v>2.8575207900163031</v>
      </c>
      <c r="AZ43" s="54" t="s">
        <v>604</v>
      </c>
      <c r="BA43" s="54">
        <v>1.0890279315418314</v>
      </c>
      <c r="BB43" s="54">
        <v>10.372276807973178</v>
      </c>
      <c r="BC43" s="54">
        <v>1.8457832144836332</v>
      </c>
      <c r="BD43" s="54" t="s">
        <v>604</v>
      </c>
      <c r="BE43" s="54">
        <v>5.2931744460164323</v>
      </c>
      <c r="BF43" s="54">
        <v>0.14722379577110989</v>
      </c>
      <c r="BG43" s="54">
        <v>0.19732438836234079</v>
      </c>
      <c r="BH43" s="54" t="s">
        <v>604</v>
      </c>
      <c r="BI43" s="54">
        <v>0.3705214225280512</v>
      </c>
      <c r="BJ43" s="54">
        <v>0</v>
      </c>
      <c r="BK43" s="54">
        <v>9.3901935731549333</v>
      </c>
      <c r="BL43" s="54" t="s">
        <v>604</v>
      </c>
      <c r="BM43" s="54">
        <v>5.3912382677664619</v>
      </c>
      <c r="BN43" s="54">
        <v>0.20031687324377168</v>
      </c>
      <c r="BO43" s="54">
        <v>1.2834213315747722</v>
      </c>
      <c r="BP43" s="54">
        <v>0.14539114230641634</v>
      </c>
    </row>
    <row r="44" spans="1:76" s="55" customFormat="1" ht="12.75" x14ac:dyDescent="0.2">
      <c r="A44" s="21" t="s">
        <v>200</v>
      </c>
      <c r="B44" s="21" t="s">
        <v>200</v>
      </c>
      <c r="C44" s="49" t="s">
        <v>608</v>
      </c>
      <c r="D44" s="23" t="s">
        <v>12</v>
      </c>
      <c r="E44" s="24" t="s">
        <v>11</v>
      </c>
      <c r="F44" s="21">
        <v>2016</v>
      </c>
      <c r="G44" s="21" t="s">
        <v>21</v>
      </c>
      <c r="H44" s="21" t="s">
        <v>20</v>
      </c>
      <c r="I44" s="21" t="s">
        <v>23</v>
      </c>
      <c r="J44" s="44">
        <v>29.44913</v>
      </c>
      <c r="K44" s="44">
        <v>-89.749236999999994</v>
      </c>
      <c r="L44" s="22" t="s">
        <v>187</v>
      </c>
      <c r="M44" s="22" t="s">
        <v>188</v>
      </c>
      <c r="N44" s="22" t="s">
        <v>189</v>
      </c>
      <c r="O44" s="22" t="s">
        <v>190</v>
      </c>
      <c r="P44" s="49" t="s">
        <v>0</v>
      </c>
      <c r="Q44" s="22" t="s">
        <v>3</v>
      </c>
      <c r="R44" s="25" t="s">
        <v>2</v>
      </c>
      <c r="S44" s="21" t="s">
        <v>1</v>
      </c>
      <c r="T44" s="25">
        <v>-23.229044042452728</v>
      </c>
      <c r="U44" s="25">
        <v>44.424921585451351</v>
      </c>
      <c r="V44" s="25">
        <v>7.9666027487391418</v>
      </c>
      <c r="W44" s="25">
        <v>13.278077543430163</v>
      </c>
      <c r="X44" s="25">
        <v>3.3457344589339502</v>
      </c>
      <c r="Y44" s="26">
        <v>2.6327141483392835</v>
      </c>
      <c r="Z44" s="26">
        <v>0.19591371593756265</v>
      </c>
      <c r="AA44" s="26">
        <v>0.74915940199077613</v>
      </c>
      <c r="AB44" s="26">
        <v>0.17035338440028772</v>
      </c>
      <c r="AC44" s="26">
        <v>21.656924689302777</v>
      </c>
      <c r="AD44" s="26">
        <v>2.7152542447361467</v>
      </c>
      <c r="AE44" s="26">
        <v>1.4447812614206719</v>
      </c>
      <c r="AF44" s="26">
        <v>0.14808879761710345</v>
      </c>
      <c r="AG44" s="26">
        <v>4.9881463047011287</v>
      </c>
      <c r="AH44" s="26" t="s">
        <v>604</v>
      </c>
      <c r="AI44" s="26">
        <v>2.326942273932056</v>
      </c>
      <c r="AJ44" s="26">
        <v>1.1843441870752616</v>
      </c>
      <c r="AK44" s="26">
        <v>3.7259493026570292</v>
      </c>
      <c r="AL44" s="26">
        <v>1.8051160212011574</v>
      </c>
      <c r="AM44" s="26">
        <v>0.1048779219523699</v>
      </c>
      <c r="AN44" s="26">
        <v>7.4117637580864829E-2</v>
      </c>
      <c r="AO44" s="26">
        <v>2.0158239691459721</v>
      </c>
      <c r="AP44" s="26">
        <v>2.8147857363096684</v>
      </c>
      <c r="AQ44" s="26">
        <v>0.27186232282625455</v>
      </c>
      <c r="AR44" s="26" t="s">
        <v>604</v>
      </c>
      <c r="AS44" s="26" t="s">
        <v>604</v>
      </c>
      <c r="AT44" s="26">
        <v>8.6714706418719339E-2</v>
      </c>
      <c r="AU44" s="26" t="s">
        <v>604</v>
      </c>
      <c r="AV44" s="26">
        <v>7.0938342474752814</v>
      </c>
      <c r="AW44" s="26">
        <v>4.3950587265095766</v>
      </c>
      <c r="AX44" s="26">
        <v>0.20594742774445829</v>
      </c>
      <c r="AY44" s="26" t="s">
        <v>604</v>
      </c>
      <c r="AZ44" s="26">
        <v>0.15826898696862593</v>
      </c>
      <c r="BA44" s="26">
        <v>0.21268539479726406</v>
      </c>
      <c r="BB44" s="26">
        <v>3.7255831087954685</v>
      </c>
      <c r="BC44" s="26">
        <v>0.18243778183195106</v>
      </c>
      <c r="BD44" s="26">
        <v>0.49978138226464536</v>
      </c>
      <c r="BE44" s="26">
        <v>14.282366227551416</v>
      </c>
      <c r="BF44" s="26" t="s">
        <v>614</v>
      </c>
      <c r="BG44" s="26" t="s">
        <v>614</v>
      </c>
      <c r="BH44" s="26" t="s">
        <v>614</v>
      </c>
      <c r="BI44" s="26" t="s">
        <v>604</v>
      </c>
      <c r="BJ44" s="26" t="s">
        <v>604</v>
      </c>
      <c r="BK44" s="26" t="s">
        <v>604</v>
      </c>
      <c r="BL44" s="26">
        <v>1.4257391806192645</v>
      </c>
      <c r="BM44" s="26" t="s">
        <v>604</v>
      </c>
      <c r="BN44" s="26">
        <v>0.49897575576920139</v>
      </c>
      <c r="BO44" s="26">
        <v>16.688333136809284</v>
      </c>
      <c r="BP44" s="26">
        <v>1.5191186153184755</v>
      </c>
      <c r="BQ44" s="28"/>
      <c r="BR44" s="28"/>
      <c r="BS44" s="28"/>
      <c r="BT44" s="28"/>
      <c r="BU44" s="28"/>
      <c r="BV44" s="28"/>
      <c r="BW44" s="28"/>
      <c r="BX44" s="28"/>
    </row>
    <row r="45" spans="1:76" s="55" customFormat="1" ht="12.75" x14ac:dyDescent="0.2">
      <c r="A45" s="48" t="s">
        <v>195</v>
      </c>
      <c r="B45" s="48" t="s">
        <v>195</v>
      </c>
      <c r="C45" s="49" t="s">
        <v>608</v>
      </c>
      <c r="D45" s="50" t="s">
        <v>12</v>
      </c>
      <c r="E45" s="51" t="s">
        <v>11</v>
      </c>
      <c r="F45" s="48">
        <v>2016</v>
      </c>
      <c r="G45" s="48" t="s">
        <v>21</v>
      </c>
      <c r="H45" s="48" t="s">
        <v>20</v>
      </c>
      <c r="I45" s="48" t="s">
        <v>23</v>
      </c>
      <c r="J45" s="52">
        <v>29.44913</v>
      </c>
      <c r="K45" s="52">
        <v>-89.749236999999994</v>
      </c>
      <c r="L45" s="49" t="s">
        <v>187</v>
      </c>
      <c r="M45" s="49" t="s">
        <v>188</v>
      </c>
      <c r="N45" s="49" t="s">
        <v>189</v>
      </c>
      <c r="O45" s="49" t="s">
        <v>190</v>
      </c>
      <c r="P45" s="49" t="s">
        <v>0</v>
      </c>
      <c r="Q45" s="49" t="s">
        <v>3</v>
      </c>
      <c r="R45" s="53" t="s">
        <v>2</v>
      </c>
      <c r="S45" s="48" t="s">
        <v>1</v>
      </c>
      <c r="T45" s="53">
        <v>-23.191576820376881</v>
      </c>
      <c r="U45" s="53">
        <v>44.585519058723079</v>
      </c>
      <c r="V45" s="53">
        <v>8.7929976311919891</v>
      </c>
      <c r="W45" s="53">
        <v>13.191269596246158</v>
      </c>
      <c r="X45" s="53">
        <v>3.3799263015146614</v>
      </c>
      <c r="Y45" s="54">
        <v>1.8688139670008261</v>
      </c>
      <c r="Z45" s="54">
        <v>0.12637637816854033</v>
      </c>
      <c r="AA45" s="54">
        <v>0.75248133597067013</v>
      </c>
      <c r="AB45" s="54">
        <v>0.16590778773542825</v>
      </c>
      <c r="AC45" s="54">
        <v>19.1921173987378</v>
      </c>
      <c r="AD45" s="54">
        <v>1.4164944328985358</v>
      </c>
      <c r="AE45" s="54">
        <v>1.6134830752572034</v>
      </c>
      <c r="AF45" s="54">
        <v>0.16738782843177299</v>
      </c>
      <c r="AG45" s="54">
        <v>6.0804368698189561</v>
      </c>
      <c r="AH45" s="54" t="s">
        <v>604</v>
      </c>
      <c r="AI45" s="54">
        <v>2.2155731791799362</v>
      </c>
      <c r="AJ45" s="54">
        <v>0.59230273802754518</v>
      </c>
      <c r="AK45" s="54">
        <v>2.3053304859260129</v>
      </c>
      <c r="AL45" s="54">
        <v>1.7742345921795608</v>
      </c>
      <c r="AM45" s="54">
        <v>0.11477476883912774</v>
      </c>
      <c r="AN45" s="54">
        <v>0.18701030347040859</v>
      </c>
      <c r="AO45" s="54">
        <v>2.3276265828677221</v>
      </c>
      <c r="AP45" s="54">
        <v>2.3806215884465094</v>
      </c>
      <c r="AQ45" s="54">
        <v>0.28731886808397344</v>
      </c>
      <c r="AR45" s="54" t="s">
        <v>604</v>
      </c>
      <c r="AS45" s="54" t="s">
        <v>604</v>
      </c>
      <c r="AT45" s="54">
        <v>6.960965597647592E-2</v>
      </c>
      <c r="AU45" s="54" t="s">
        <v>604</v>
      </c>
      <c r="AV45" s="54">
        <v>8.2009532416949398</v>
      </c>
      <c r="AW45" s="54">
        <v>4.4004951929710465</v>
      </c>
      <c r="AX45" s="54">
        <v>0.24487512037266418</v>
      </c>
      <c r="AY45" s="54" t="s">
        <v>604</v>
      </c>
      <c r="AZ45" s="54">
        <v>0.20305203488885615</v>
      </c>
      <c r="BA45" s="54">
        <v>0.22114672598287813</v>
      </c>
      <c r="BB45" s="54">
        <v>4.4090889776595095</v>
      </c>
      <c r="BC45" s="54">
        <v>4.9605234951686304E-2</v>
      </c>
      <c r="BD45" s="54">
        <v>0.45876487261862692</v>
      </c>
      <c r="BE45" s="54">
        <v>12.55876597071334</v>
      </c>
      <c r="BF45" s="54" t="s">
        <v>614</v>
      </c>
      <c r="BG45" s="54">
        <v>7.4097521313779613E-2</v>
      </c>
      <c r="BH45" s="54" t="s">
        <v>614</v>
      </c>
      <c r="BI45" s="54" t="s">
        <v>604</v>
      </c>
      <c r="BJ45" s="54" t="s">
        <v>604</v>
      </c>
      <c r="BK45" s="54" t="s">
        <v>604</v>
      </c>
      <c r="BL45" s="54">
        <v>1.7481667786245794</v>
      </c>
      <c r="BM45" s="54" t="s">
        <v>604</v>
      </c>
      <c r="BN45" s="54">
        <v>0.61545821343810148</v>
      </c>
      <c r="BO45" s="54">
        <v>18.226032770010718</v>
      </c>
      <c r="BP45" s="54">
        <v>4.9515955077422857</v>
      </c>
    </row>
    <row r="46" spans="1:76" s="55" customFormat="1" ht="12.75" x14ac:dyDescent="0.2">
      <c r="A46" s="48" t="s">
        <v>196</v>
      </c>
      <c r="B46" s="48" t="s">
        <v>196</v>
      </c>
      <c r="C46" s="49" t="s">
        <v>608</v>
      </c>
      <c r="D46" s="50" t="s">
        <v>12</v>
      </c>
      <c r="E46" s="51" t="s">
        <v>11</v>
      </c>
      <c r="F46" s="48">
        <v>2016</v>
      </c>
      <c r="G46" s="48" t="s">
        <v>21</v>
      </c>
      <c r="H46" s="48" t="s">
        <v>20</v>
      </c>
      <c r="I46" s="48" t="s">
        <v>23</v>
      </c>
      <c r="J46" s="52">
        <v>29.44913</v>
      </c>
      <c r="K46" s="52">
        <v>-89.749236999999994</v>
      </c>
      <c r="L46" s="49" t="s">
        <v>187</v>
      </c>
      <c r="M46" s="49" t="s">
        <v>188</v>
      </c>
      <c r="N46" s="49" t="s">
        <v>189</v>
      </c>
      <c r="O46" s="49" t="s">
        <v>190</v>
      </c>
      <c r="P46" s="49" t="s">
        <v>0</v>
      </c>
      <c r="Q46" s="49" t="s">
        <v>3</v>
      </c>
      <c r="R46" s="53" t="s">
        <v>2</v>
      </c>
      <c r="S46" s="48" t="s">
        <v>1</v>
      </c>
      <c r="T46" s="53">
        <v>-22.974056981645099</v>
      </c>
      <c r="U46" s="53">
        <v>46.3207755599907</v>
      </c>
      <c r="V46" s="53">
        <v>8.9458977410614509</v>
      </c>
      <c r="W46" s="53">
        <v>13.774330594939482</v>
      </c>
      <c r="X46" s="53">
        <v>3.3628331511811091</v>
      </c>
      <c r="Y46" s="54">
        <v>2.0410582449406451</v>
      </c>
      <c r="Z46" s="54">
        <v>0.11829892257166749</v>
      </c>
      <c r="AA46" s="54">
        <v>0.93084053715104487</v>
      </c>
      <c r="AB46" s="54">
        <v>0.16704097185136646</v>
      </c>
      <c r="AC46" s="54">
        <v>18.862811423721965</v>
      </c>
      <c r="AD46" s="54">
        <v>1.4408439085096061</v>
      </c>
      <c r="AE46" s="54">
        <v>1.7098694814095026</v>
      </c>
      <c r="AF46" s="54">
        <v>0.20911263351323264</v>
      </c>
      <c r="AG46" s="54">
        <v>6.604929416449572</v>
      </c>
      <c r="AH46" s="54" t="s">
        <v>604</v>
      </c>
      <c r="AI46" s="54">
        <v>2.9364975080476658</v>
      </c>
      <c r="AJ46" s="54">
        <v>0.54825764251624709</v>
      </c>
      <c r="AK46" s="54">
        <v>2.4629401702395364</v>
      </c>
      <c r="AL46" s="54">
        <v>1.7403684223850169</v>
      </c>
      <c r="AM46" s="54">
        <v>0.13786807178783667</v>
      </c>
      <c r="AN46" s="54">
        <v>0.15828106522071939</v>
      </c>
      <c r="AO46" s="54">
        <v>2.2965019442572645</v>
      </c>
      <c r="AP46" s="54">
        <v>2.3996116709280804</v>
      </c>
      <c r="AQ46" s="54">
        <v>0.27609779109712118</v>
      </c>
      <c r="AR46" s="54" t="s">
        <v>604</v>
      </c>
      <c r="AS46" s="54" t="s">
        <v>604</v>
      </c>
      <c r="AT46" s="54">
        <v>7.8035498517044166E-2</v>
      </c>
      <c r="AU46" s="54" t="s">
        <v>604</v>
      </c>
      <c r="AV46" s="54">
        <v>8.3650679033404529</v>
      </c>
      <c r="AW46" s="54">
        <v>4.9884051786317665</v>
      </c>
      <c r="AX46" s="54">
        <v>0.25556424849042242</v>
      </c>
      <c r="AY46" s="54" t="s">
        <v>604</v>
      </c>
      <c r="AZ46" s="54">
        <v>0.19135172190430771</v>
      </c>
      <c r="BA46" s="54">
        <v>0.1965353363784052</v>
      </c>
      <c r="BB46" s="54">
        <v>5.0035943745326215</v>
      </c>
      <c r="BC46" s="54" t="s">
        <v>614</v>
      </c>
      <c r="BD46" s="54">
        <v>0.4420136373262028</v>
      </c>
      <c r="BE46" s="54">
        <v>13.036549304009332</v>
      </c>
      <c r="BF46" s="54" t="s">
        <v>614</v>
      </c>
      <c r="BG46" s="54">
        <v>7.9924102240165204E-2</v>
      </c>
      <c r="BH46" s="54" t="s">
        <v>614</v>
      </c>
      <c r="BI46" s="54" t="s">
        <v>604</v>
      </c>
      <c r="BJ46" s="54" t="s">
        <v>604</v>
      </c>
      <c r="BK46" s="54" t="s">
        <v>604</v>
      </c>
      <c r="BL46" s="54">
        <v>1.7712691939399128</v>
      </c>
      <c r="BM46" s="54" t="s">
        <v>604</v>
      </c>
      <c r="BN46" s="54">
        <v>0.74676194873365109</v>
      </c>
      <c r="BO46" s="54">
        <v>18.033634023155848</v>
      </c>
      <c r="BP46" s="54">
        <v>1.7700637022017529</v>
      </c>
    </row>
    <row r="47" spans="1:76" s="55" customFormat="1" ht="12.75" x14ac:dyDescent="0.2">
      <c r="A47" s="48" t="s">
        <v>199</v>
      </c>
      <c r="B47" s="48" t="s">
        <v>199</v>
      </c>
      <c r="C47" s="49" t="s">
        <v>608</v>
      </c>
      <c r="D47" s="50" t="s">
        <v>12</v>
      </c>
      <c r="E47" s="51" t="s">
        <v>11</v>
      </c>
      <c r="F47" s="48">
        <v>2016</v>
      </c>
      <c r="G47" s="48" t="s">
        <v>21</v>
      </c>
      <c r="H47" s="48" t="s">
        <v>20</v>
      </c>
      <c r="I47" s="48" t="s">
        <v>23</v>
      </c>
      <c r="J47" s="52">
        <v>29.44913</v>
      </c>
      <c r="K47" s="52">
        <v>-89.749236999999994</v>
      </c>
      <c r="L47" s="49" t="s">
        <v>187</v>
      </c>
      <c r="M47" s="49" t="s">
        <v>188</v>
      </c>
      <c r="N47" s="49" t="s">
        <v>189</v>
      </c>
      <c r="O47" s="49" t="s">
        <v>190</v>
      </c>
      <c r="P47" s="49" t="s">
        <v>0</v>
      </c>
      <c r="Q47" s="49" t="s">
        <v>3</v>
      </c>
      <c r="R47" s="53" t="s">
        <v>2</v>
      </c>
      <c r="S47" s="48" t="s">
        <v>1</v>
      </c>
      <c r="T47" s="53">
        <v>-22.746553811684041</v>
      </c>
      <c r="U47" s="53">
        <v>46.993435081160662</v>
      </c>
      <c r="V47" s="53">
        <v>9.1708906897474005</v>
      </c>
      <c r="W47" s="53">
        <v>13.503027626819165</v>
      </c>
      <c r="X47" s="53">
        <v>3.4802146881358822</v>
      </c>
      <c r="Y47" s="54">
        <v>2.4351809967702178</v>
      </c>
      <c r="Z47" s="54">
        <v>0.14561880562861268</v>
      </c>
      <c r="AA47" s="54">
        <v>0.69433229100668636</v>
      </c>
      <c r="AB47" s="54">
        <v>0.15489962947346031</v>
      </c>
      <c r="AC47" s="54">
        <v>18.861410992149303</v>
      </c>
      <c r="AD47" s="54">
        <v>1.6717418888400846</v>
      </c>
      <c r="AE47" s="54">
        <v>1.6466763567236939</v>
      </c>
      <c r="AF47" s="54">
        <v>0.22098591580173507</v>
      </c>
      <c r="AG47" s="54">
        <v>5.9557312010336112</v>
      </c>
      <c r="AH47" s="54" t="s">
        <v>604</v>
      </c>
      <c r="AI47" s="54">
        <v>3.425963750222575</v>
      </c>
      <c r="AJ47" s="54">
        <v>1.0736768309957105</v>
      </c>
      <c r="AK47" s="54">
        <v>3.0285934631333253</v>
      </c>
      <c r="AL47" s="54">
        <v>1.8122696388687662</v>
      </c>
      <c r="AM47" s="54">
        <v>0.1085442284846266</v>
      </c>
      <c r="AN47" s="54">
        <v>0.11054167613627362</v>
      </c>
      <c r="AO47" s="54">
        <v>1.900522722306792</v>
      </c>
      <c r="AP47" s="54">
        <v>2.4692106842013324</v>
      </c>
      <c r="AQ47" s="54">
        <v>0.33778788518768388</v>
      </c>
      <c r="AR47" s="54" t="s">
        <v>604</v>
      </c>
      <c r="AS47" s="54" t="s">
        <v>604</v>
      </c>
      <c r="AT47" s="54">
        <v>0.1009929019966926</v>
      </c>
      <c r="AU47" s="54" t="s">
        <v>604</v>
      </c>
      <c r="AV47" s="54">
        <v>8.6122878594888146</v>
      </c>
      <c r="AW47" s="54">
        <v>4.2196568823398604</v>
      </c>
      <c r="AX47" s="54">
        <v>0.2516296858721257</v>
      </c>
      <c r="AY47" s="54" t="s">
        <v>604</v>
      </c>
      <c r="AZ47" s="54">
        <v>0.20529864400099523</v>
      </c>
      <c r="BA47" s="54">
        <v>0.21431151755111022</v>
      </c>
      <c r="BB47" s="54">
        <v>4.1021728576582266</v>
      </c>
      <c r="BC47" s="54">
        <v>0.13468156177995971</v>
      </c>
      <c r="BD47" s="54">
        <v>0.46784121460407074</v>
      </c>
      <c r="BE47" s="54">
        <v>12.950792877101675</v>
      </c>
      <c r="BF47" s="54" t="s">
        <v>614</v>
      </c>
      <c r="BG47" s="54">
        <v>7.2078629283215914E-2</v>
      </c>
      <c r="BH47" s="54">
        <v>4.7768229815608763E-2</v>
      </c>
      <c r="BI47" s="54" t="s">
        <v>604</v>
      </c>
      <c r="BJ47" s="54" t="s">
        <v>604</v>
      </c>
      <c r="BK47" s="54" t="s">
        <v>604</v>
      </c>
      <c r="BL47" s="54">
        <v>1.6351788531678704</v>
      </c>
      <c r="BM47" s="54" t="s">
        <v>604</v>
      </c>
      <c r="BN47" s="54">
        <v>0.60744331816003938</v>
      </c>
      <c r="BO47" s="54">
        <v>17.340744351303311</v>
      </c>
      <c r="BP47" s="54">
        <v>2.983431658911941</v>
      </c>
    </row>
    <row r="48" spans="1:76" s="55" customFormat="1" ht="12.75" x14ac:dyDescent="0.2">
      <c r="A48" s="48" t="s">
        <v>201</v>
      </c>
      <c r="B48" s="48" t="s">
        <v>201</v>
      </c>
      <c r="C48" s="49" t="s">
        <v>608</v>
      </c>
      <c r="D48" s="50" t="s">
        <v>12</v>
      </c>
      <c r="E48" s="51" t="s">
        <v>11</v>
      </c>
      <c r="F48" s="48">
        <v>2016</v>
      </c>
      <c r="G48" s="48" t="s">
        <v>21</v>
      </c>
      <c r="H48" s="48" t="s">
        <v>20</v>
      </c>
      <c r="I48" s="48" t="s">
        <v>23</v>
      </c>
      <c r="J48" s="52">
        <v>29.44913</v>
      </c>
      <c r="K48" s="52">
        <v>-89.749236999999994</v>
      </c>
      <c r="L48" s="49" t="s">
        <v>187</v>
      </c>
      <c r="M48" s="49" t="s">
        <v>188</v>
      </c>
      <c r="N48" s="49" t="s">
        <v>189</v>
      </c>
      <c r="O48" s="49" t="s">
        <v>190</v>
      </c>
      <c r="P48" s="49" t="s">
        <v>0</v>
      </c>
      <c r="Q48" s="49" t="s">
        <v>3</v>
      </c>
      <c r="R48" s="53" t="s">
        <v>2</v>
      </c>
      <c r="S48" s="48" t="s">
        <v>1</v>
      </c>
      <c r="T48" s="53">
        <v>-22.562197794646636</v>
      </c>
      <c r="U48" s="53">
        <v>46.551951319340859</v>
      </c>
      <c r="V48" s="53">
        <v>8.7447519712684798</v>
      </c>
      <c r="W48" s="53">
        <v>13.961992647081624</v>
      </c>
      <c r="X48" s="53">
        <v>3.3341910783108228</v>
      </c>
      <c r="Y48" s="54">
        <v>2.7120912541885906</v>
      </c>
      <c r="Z48" s="54">
        <v>0.19436012459267754</v>
      </c>
      <c r="AA48" s="54">
        <v>0.87459737286883787</v>
      </c>
      <c r="AB48" s="54">
        <v>0.19322392248040793</v>
      </c>
      <c r="AC48" s="54">
        <v>21.916156167965934</v>
      </c>
      <c r="AD48" s="54">
        <v>2.8421052387496801</v>
      </c>
      <c r="AE48" s="54">
        <v>1.6663447427348559</v>
      </c>
      <c r="AF48" s="54">
        <v>0.2156233355508593</v>
      </c>
      <c r="AG48" s="54">
        <v>4.6007374183586549</v>
      </c>
      <c r="AH48" s="54" t="s">
        <v>604</v>
      </c>
      <c r="AI48" s="54">
        <v>3.4722336550949424</v>
      </c>
      <c r="AJ48" s="54">
        <v>1.7892168854474044</v>
      </c>
      <c r="AK48" s="54">
        <v>3.5267249808874577</v>
      </c>
      <c r="AL48" s="54">
        <v>2.1230748040688958</v>
      </c>
      <c r="AM48" s="54">
        <v>9.2612066049051936E-2</v>
      </c>
      <c r="AN48" s="54">
        <v>0.10193356092930192</v>
      </c>
      <c r="AO48" s="54">
        <v>1.6432728835163295</v>
      </c>
      <c r="AP48" s="54">
        <v>3.1159299478065869</v>
      </c>
      <c r="AQ48" s="54">
        <v>0.32486105291617912</v>
      </c>
      <c r="AR48" s="54" t="s">
        <v>604</v>
      </c>
      <c r="AS48" s="54" t="s">
        <v>604</v>
      </c>
      <c r="AT48" s="54">
        <v>7.4363268858114562E-2</v>
      </c>
      <c r="AU48" s="54" t="s">
        <v>604</v>
      </c>
      <c r="AV48" s="54">
        <v>4.6026156300136414</v>
      </c>
      <c r="AW48" s="54">
        <v>4.5621761099361384</v>
      </c>
      <c r="AX48" s="54">
        <v>0.23313012319909046</v>
      </c>
      <c r="AY48" s="54" t="s">
        <v>604</v>
      </c>
      <c r="AZ48" s="54">
        <v>0.17740984410147631</v>
      </c>
      <c r="BA48" s="54">
        <v>0.22751867603237308</v>
      </c>
      <c r="BB48" s="54">
        <v>3.1867454835386373</v>
      </c>
      <c r="BC48" s="54">
        <v>0.20474825819056749</v>
      </c>
      <c r="BD48" s="54">
        <v>0.68141982598484963</v>
      </c>
      <c r="BE48" s="54">
        <v>15.792165909623646</v>
      </c>
      <c r="BF48" s="54" t="s">
        <v>614</v>
      </c>
      <c r="BG48" s="54">
        <v>6.056652892341597E-2</v>
      </c>
      <c r="BH48" s="54" t="s">
        <v>614</v>
      </c>
      <c r="BI48" s="54" t="s">
        <v>604</v>
      </c>
      <c r="BJ48" s="54" t="s">
        <v>604</v>
      </c>
      <c r="BK48" s="54" t="s">
        <v>604</v>
      </c>
      <c r="BL48" s="54">
        <v>1.3353852988895587</v>
      </c>
      <c r="BM48" s="54" t="s">
        <v>604</v>
      </c>
      <c r="BN48" s="54">
        <v>0.47787733330117971</v>
      </c>
      <c r="BO48" s="54">
        <v>15.4099846195335</v>
      </c>
      <c r="BP48" s="54">
        <v>1.5687936756671683</v>
      </c>
    </row>
    <row r="49" spans="1:68" s="55" customFormat="1" ht="12.75" x14ac:dyDescent="0.2">
      <c r="A49" s="48" t="s">
        <v>194</v>
      </c>
      <c r="B49" s="48" t="s">
        <v>194</v>
      </c>
      <c r="C49" s="49" t="s">
        <v>608</v>
      </c>
      <c r="D49" s="50" t="s">
        <v>12</v>
      </c>
      <c r="E49" s="51" t="s">
        <v>11</v>
      </c>
      <c r="F49" s="48">
        <v>2016</v>
      </c>
      <c r="G49" s="48" t="s">
        <v>21</v>
      </c>
      <c r="H49" s="48" t="s">
        <v>20</v>
      </c>
      <c r="I49" s="48" t="s">
        <v>23</v>
      </c>
      <c r="J49" s="52">
        <v>29.44913</v>
      </c>
      <c r="K49" s="52">
        <v>-89.749236999999994</v>
      </c>
      <c r="L49" s="49" t="s">
        <v>187</v>
      </c>
      <c r="M49" s="49" t="s">
        <v>188</v>
      </c>
      <c r="N49" s="49" t="s">
        <v>189</v>
      </c>
      <c r="O49" s="49" t="s">
        <v>190</v>
      </c>
      <c r="P49" s="49" t="s">
        <v>0</v>
      </c>
      <c r="Q49" s="49" t="s">
        <v>3</v>
      </c>
      <c r="R49" s="53" t="s">
        <v>2</v>
      </c>
      <c r="S49" s="48" t="s">
        <v>1</v>
      </c>
      <c r="T49" s="53">
        <v>-22.537682366849108</v>
      </c>
      <c r="U49" s="53">
        <v>46.738454466615551</v>
      </c>
      <c r="V49" s="53">
        <v>8.5156116871228793</v>
      </c>
      <c r="W49" s="53">
        <v>14.164300437224346</v>
      </c>
      <c r="X49" s="53">
        <v>3.2997361693758647</v>
      </c>
      <c r="Y49" s="54">
        <v>1.8601155044246018</v>
      </c>
      <c r="Z49" s="54">
        <v>0.11506927145510296</v>
      </c>
      <c r="AA49" s="54">
        <v>0.68286202689410724</v>
      </c>
      <c r="AB49" s="54">
        <v>0.13387117167859092</v>
      </c>
      <c r="AC49" s="54">
        <v>21.13255585970666</v>
      </c>
      <c r="AD49" s="54">
        <v>1.8921772600458782</v>
      </c>
      <c r="AE49" s="54">
        <v>1.4745123411075236</v>
      </c>
      <c r="AF49" s="54">
        <v>0.13481537190815479</v>
      </c>
      <c r="AG49" s="54">
        <v>5.4718045390578745</v>
      </c>
      <c r="AH49" s="54" t="s">
        <v>604</v>
      </c>
      <c r="AI49" s="54">
        <v>1.9478850735901485</v>
      </c>
      <c r="AJ49" s="54">
        <v>0.736106709404727</v>
      </c>
      <c r="AK49" s="54">
        <v>2.5184693775339406</v>
      </c>
      <c r="AL49" s="54">
        <v>1.5432747491301055</v>
      </c>
      <c r="AM49" s="54">
        <v>0.15891300385397916</v>
      </c>
      <c r="AN49" s="54">
        <v>0.1460636702951324</v>
      </c>
      <c r="AO49" s="54">
        <v>2.9267333463605678</v>
      </c>
      <c r="AP49" s="54">
        <v>2.2482639031431257</v>
      </c>
      <c r="AQ49" s="54">
        <v>0.30005041208182265</v>
      </c>
      <c r="AR49" s="54" t="s">
        <v>604</v>
      </c>
      <c r="AS49" s="54" t="s">
        <v>604</v>
      </c>
      <c r="AT49" s="54">
        <v>7.2580261124731399E-2</v>
      </c>
      <c r="AU49" s="54" t="s">
        <v>604</v>
      </c>
      <c r="AV49" s="54">
        <v>8.8097165593015188</v>
      </c>
      <c r="AW49" s="54">
        <v>3.092255751821491</v>
      </c>
      <c r="AX49" s="54">
        <v>0.29331785392319254</v>
      </c>
      <c r="AY49" s="54" t="s">
        <v>604</v>
      </c>
      <c r="AZ49" s="54">
        <v>0.20017044866752884</v>
      </c>
      <c r="BA49" s="54">
        <v>0.21314293877805643</v>
      </c>
      <c r="BB49" s="54">
        <v>4.2988204886523507</v>
      </c>
      <c r="BC49" s="54">
        <v>0.11781976777600613</v>
      </c>
      <c r="BD49" s="54">
        <v>0.50658394925293215</v>
      </c>
      <c r="BE49" s="54">
        <v>14.606202820777662</v>
      </c>
      <c r="BF49" s="54" t="s">
        <v>614</v>
      </c>
      <c r="BG49" s="54">
        <v>7.0732912849497814E-2</v>
      </c>
      <c r="BH49" s="54" t="s">
        <v>614</v>
      </c>
      <c r="BI49" s="54" t="s">
        <v>604</v>
      </c>
      <c r="BJ49" s="54" t="s">
        <v>604</v>
      </c>
      <c r="BK49" s="54" t="s">
        <v>604</v>
      </c>
      <c r="BL49" s="54">
        <v>1.7062108670057032</v>
      </c>
      <c r="BM49" s="54" t="s">
        <v>604</v>
      </c>
      <c r="BN49" s="54">
        <v>0.8876303201577721</v>
      </c>
      <c r="BO49" s="54">
        <v>17.743574922698706</v>
      </c>
      <c r="BP49" s="54">
        <v>1.9576965455408222</v>
      </c>
    </row>
    <row r="50" spans="1:68" s="55" customFormat="1" ht="12.75" x14ac:dyDescent="0.2">
      <c r="A50" s="48" t="s">
        <v>355</v>
      </c>
      <c r="B50" s="48" t="s">
        <v>355</v>
      </c>
      <c r="C50" s="49" t="s">
        <v>608</v>
      </c>
      <c r="D50" s="50" t="s">
        <v>12</v>
      </c>
      <c r="E50" s="51" t="s">
        <v>11</v>
      </c>
      <c r="F50" s="48">
        <v>2016</v>
      </c>
      <c r="G50" s="48" t="s">
        <v>21</v>
      </c>
      <c r="H50" s="48" t="s">
        <v>20</v>
      </c>
      <c r="I50" s="48" t="s">
        <v>23</v>
      </c>
      <c r="J50" s="52">
        <v>29.44913</v>
      </c>
      <c r="K50" s="52">
        <v>-89.749236999999994</v>
      </c>
      <c r="L50" s="49" t="s">
        <v>332</v>
      </c>
      <c r="M50" s="49" t="s">
        <v>333</v>
      </c>
      <c r="N50" s="49" t="s">
        <v>334</v>
      </c>
      <c r="O50" s="49" t="s">
        <v>335</v>
      </c>
      <c r="P50" s="49" t="s">
        <v>0</v>
      </c>
      <c r="Q50" s="49" t="s">
        <v>207</v>
      </c>
      <c r="R50" s="53" t="s">
        <v>2</v>
      </c>
      <c r="S50" s="48" t="s">
        <v>1</v>
      </c>
      <c r="T50" s="53">
        <v>-19.531110301760336</v>
      </c>
      <c r="U50" s="53">
        <v>42.365767781368945</v>
      </c>
      <c r="V50" s="53">
        <v>9.4135098141368587</v>
      </c>
      <c r="W50" s="53">
        <v>14.563628946062764</v>
      </c>
      <c r="X50" s="53">
        <v>2.9090117537512801</v>
      </c>
      <c r="Y50" s="54">
        <v>0.95895285576453981</v>
      </c>
      <c r="Z50" s="54">
        <v>0.23691803410996082</v>
      </c>
      <c r="AA50" s="54">
        <v>0.85873329444695246</v>
      </c>
      <c r="AB50" s="54">
        <v>0.31709826882229342</v>
      </c>
      <c r="AC50" s="54">
        <v>16.484455535623194</v>
      </c>
      <c r="AD50" s="54">
        <v>3.8937512151994427</v>
      </c>
      <c r="AE50" s="54">
        <v>1.9447547406535097</v>
      </c>
      <c r="AF50" s="54">
        <v>0.52326946428505927</v>
      </c>
      <c r="AG50" s="54">
        <v>9.4729152680409072</v>
      </c>
      <c r="AH50" s="54" t="s">
        <v>604</v>
      </c>
      <c r="AI50" s="54">
        <v>6.9574065717985727</v>
      </c>
      <c r="AJ50" s="54">
        <v>0.31354438366918658</v>
      </c>
      <c r="AK50" s="54">
        <v>4.0802270084266032</v>
      </c>
      <c r="AL50" s="54">
        <v>3.3101344881855099</v>
      </c>
      <c r="AM50" s="54">
        <v>0.14447116354658543</v>
      </c>
      <c r="AN50" s="54">
        <v>0.21451709349973822</v>
      </c>
      <c r="AO50" s="54">
        <v>0.23081910862140509</v>
      </c>
      <c r="AP50" s="54">
        <v>1.4140106534012813</v>
      </c>
      <c r="AQ50" s="54">
        <v>0.4935543987468311</v>
      </c>
      <c r="AR50" s="54" t="s">
        <v>604</v>
      </c>
      <c r="AS50" s="54" t="s">
        <v>604</v>
      </c>
      <c r="AT50" s="54">
        <v>5.2780926596451089E-2</v>
      </c>
      <c r="AU50" s="54" t="s">
        <v>604</v>
      </c>
      <c r="AV50" s="54">
        <v>0.39264698868993236</v>
      </c>
      <c r="AW50" s="54">
        <v>0.44694118251286824</v>
      </c>
      <c r="AX50" s="54">
        <v>0.93088862720065768</v>
      </c>
      <c r="AY50" s="54" t="s">
        <v>604</v>
      </c>
      <c r="AZ50" s="54">
        <v>0.17079284197087977</v>
      </c>
      <c r="BA50" s="54">
        <v>0.21907982347049906</v>
      </c>
      <c r="BB50" s="54">
        <v>6.58440912876162</v>
      </c>
      <c r="BC50" s="54">
        <v>0.74918191856604632</v>
      </c>
      <c r="BD50" s="54">
        <v>0.37003969345791687</v>
      </c>
      <c r="BE50" s="54">
        <v>16.562320012913258</v>
      </c>
      <c r="BF50" s="54">
        <v>7.3278819027913888E-2</v>
      </c>
      <c r="BG50" s="54">
        <v>0.15458254001445473</v>
      </c>
      <c r="BH50" s="54" t="s">
        <v>614</v>
      </c>
      <c r="BI50" s="54" t="s">
        <v>604</v>
      </c>
      <c r="BJ50" s="54" t="s">
        <v>604</v>
      </c>
      <c r="BK50" s="54" t="s">
        <v>604</v>
      </c>
      <c r="BL50" s="54">
        <v>2.6846736295301694</v>
      </c>
      <c r="BM50" s="54" t="s">
        <v>604</v>
      </c>
      <c r="BN50" s="54">
        <v>0.44295165982486506</v>
      </c>
      <c r="BO50" s="54">
        <v>17.104207249742267</v>
      </c>
      <c r="BP50" s="54">
        <v>1.2116914108786492</v>
      </c>
    </row>
    <row r="51" spans="1:68" s="55" customFormat="1" ht="12.75" x14ac:dyDescent="0.2">
      <c r="A51" s="48" t="s">
        <v>349</v>
      </c>
      <c r="B51" s="48" t="s">
        <v>349</v>
      </c>
      <c r="C51" s="49" t="s">
        <v>608</v>
      </c>
      <c r="D51" s="50" t="s">
        <v>12</v>
      </c>
      <c r="E51" s="51" t="s">
        <v>11</v>
      </c>
      <c r="F51" s="48">
        <v>2016</v>
      </c>
      <c r="G51" s="48" t="s">
        <v>21</v>
      </c>
      <c r="H51" s="48" t="s">
        <v>20</v>
      </c>
      <c r="I51" s="48" t="s">
        <v>23</v>
      </c>
      <c r="J51" s="52">
        <v>29.44913</v>
      </c>
      <c r="K51" s="52">
        <v>-89.749236999999994</v>
      </c>
      <c r="L51" s="49" t="s">
        <v>332</v>
      </c>
      <c r="M51" s="49" t="s">
        <v>333</v>
      </c>
      <c r="N51" s="49" t="s">
        <v>334</v>
      </c>
      <c r="O51" s="49" t="s">
        <v>335</v>
      </c>
      <c r="P51" s="49" t="s">
        <v>0</v>
      </c>
      <c r="Q51" s="49" t="s">
        <v>207</v>
      </c>
      <c r="R51" s="53" t="s">
        <v>2</v>
      </c>
      <c r="S51" s="48" t="s">
        <v>1</v>
      </c>
      <c r="T51" s="53">
        <v>-18.568144297873459</v>
      </c>
      <c r="U51" s="53">
        <v>41.071462129476664</v>
      </c>
      <c r="V51" s="53">
        <v>7.7856806462246801</v>
      </c>
      <c r="W51" s="53">
        <v>14.539537400877546</v>
      </c>
      <c r="X51" s="53">
        <v>2.8248121654130318</v>
      </c>
      <c r="Y51" s="54">
        <v>0.82184764614684336</v>
      </c>
      <c r="Z51" s="54">
        <v>0.29489449552978209</v>
      </c>
      <c r="AA51" s="54">
        <v>1.0087789200058301</v>
      </c>
      <c r="AB51" s="54">
        <v>0.39413970651050473</v>
      </c>
      <c r="AC51" s="54">
        <v>17.376123976339208</v>
      </c>
      <c r="AD51" s="54">
        <v>4.3806446929985619</v>
      </c>
      <c r="AE51" s="54">
        <v>2.4486517927285134</v>
      </c>
      <c r="AF51" s="54">
        <v>1.018528302496289</v>
      </c>
      <c r="AG51" s="54">
        <v>8.8743705469792715</v>
      </c>
      <c r="AH51" s="54" t="s">
        <v>604</v>
      </c>
      <c r="AI51" s="54">
        <v>8.2507603448051086</v>
      </c>
      <c r="AJ51" s="54">
        <v>0.35224265960040724</v>
      </c>
      <c r="AK51" s="54">
        <v>4.7732859914217034</v>
      </c>
      <c r="AL51" s="54">
        <v>6.3808248911659522</v>
      </c>
      <c r="AM51" s="54">
        <v>0.13281344410655643</v>
      </c>
      <c r="AN51" s="54">
        <v>0.23785768898380125</v>
      </c>
      <c r="AO51" s="54">
        <v>0.21847568307462439</v>
      </c>
      <c r="AP51" s="54">
        <v>1.8654402293770853</v>
      </c>
      <c r="AQ51" s="54">
        <v>0.47026662128630753</v>
      </c>
      <c r="AR51" s="54" t="s">
        <v>604</v>
      </c>
      <c r="AS51" s="54" t="s">
        <v>604</v>
      </c>
      <c r="AT51" s="54">
        <v>4.1430010623129475E-2</v>
      </c>
      <c r="AU51" s="54" t="s">
        <v>604</v>
      </c>
      <c r="AV51" s="54">
        <v>0.23020996978469846</v>
      </c>
      <c r="AW51" s="54">
        <v>0.41128383021129333</v>
      </c>
      <c r="AX51" s="54">
        <v>0.86532094052545816</v>
      </c>
      <c r="AY51" s="54" t="s">
        <v>604</v>
      </c>
      <c r="AZ51" s="54">
        <v>0.34872042760285699</v>
      </c>
      <c r="BA51" s="54">
        <v>0.24706219580613026</v>
      </c>
      <c r="BB51" s="54">
        <v>7.8808870653716507</v>
      </c>
      <c r="BC51" s="54">
        <v>0.48589287705444911</v>
      </c>
      <c r="BD51" s="54">
        <v>0.32494049665806324</v>
      </c>
      <c r="BE51" s="54">
        <v>14.847550599003213</v>
      </c>
      <c r="BF51" s="54">
        <v>3.9678624546999081E-2</v>
      </c>
      <c r="BG51" s="54">
        <v>9.7805182429238691E-2</v>
      </c>
      <c r="BH51" s="54" t="s">
        <v>614</v>
      </c>
      <c r="BI51" s="54" t="s">
        <v>604</v>
      </c>
      <c r="BJ51" s="54" t="s">
        <v>604</v>
      </c>
      <c r="BK51" s="54" t="s">
        <v>604</v>
      </c>
      <c r="BL51" s="54">
        <v>2.0100852594201708</v>
      </c>
      <c r="BM51" s="54" t="s">
        <v>604</v>
      </c>
      <c r="BN51" s="54">
        <v>0.64618362271096286</v>
      </c>
      <c r="BO51" s="54">
        <v>11.137745152698487</v>
      </c>
      <c r="BP51" s="54">
        <v>1.0852561119968578</v>
      </c>
    </row>
    <row r="52" spans="1:68" s="55" customFormat="1" ht="12.75" x14ac:dyDescent="0.2">
      <c r="A52" s="48" t="s">
        <v>338</v>
      </c>
      <c r="B52" s="48" t="s">
        <v>338</v>
      </c>
      <c r="C52" s="49" t="s">
        <v>608</v>
      </c>
      <c r="D52" s="50" t="s">
        <v>12</v>
      </c>
      <c r="E52" s="51" t="s">
        <v>11</v>
      </c>
      <c r="F52" s="48">
        <v>2016</v>
      </c>
      <c r="G52" s="48" t="s">
        <v>21</v>
      </c>
      <c r="H52" s="48" t="s">
        <v>20</v>
      </c>
      <c r="I52" s="48" t="s">
        <v>23</v>
      </c>
      <c r="J52" s="52">
        <v>29.44913</v>
      </c>
      <c r="K52" s="52">
        <v>-89.749236999999994</v>
      </c>
      <c r="L52" s="49" t="s">
        <v>332</v>
      </c>
      <c r="M52" s="49" t="s">
        <v>333</v>
      </c>
      <c r="N52" s="49" t="s">
        <v>334</v>
      </c>
      <c r="O52" s="49" t="s">
        <v>335</v>
      </c>
      <c r="P52" s="49" t="s">
        <v>0</v>
      </c>
      <c r="Q52" s="49" t="s">
        <v>207</v>
      </c>
      <c r="R52" s="53" t="s">
        <v>2</v>
      </c>
      <c r="S52" s="48" t="s">
        <v>1</v>
      </c>
      <c r="T52" s="53">
        <v>-18.536764550292624</v>
      </c>
      <c r="U52" s="53">
        <v>42.402930765503136</v>
      </c>
      <c r="V52" s="53">
        <v>9.1304541690158239</v>
      </c>
      <c r="W52" s="53">
        <v>14.908841016581851</v>
      </c>
      <c r="X52" s="53">
        <v>2.8441466857378059</v>
      </c>
      <c r="Y52" s="54">
        <v>0.56201594901660301</v>
      </c>
      <c r="Z52" s="54">
        <v>0.18300233242361127</v>
      </c>
      <c r="AA52" s="54">
        <v>0.71720459969805883</v>
      </c>
      <c r="AB52" s="54">
        <v>0.30597138030615939</v>
      </c>
      <c r="AC52" s="54">
        <v>15.215002683226839</v>
      </c>
      <c r="AD52" s="54">
        <v>4.2104109200022499</v>
      </c>
      <c r="AE52" s="54">
        <v>2.2967795014000827</v>
      </c>
      <c r="AF52" s="54">
        <v>0.727039617791569</v>
      </c>
      <c r="AG52" s="54">
        <v>9.0036771691852771</v>
      </c>
      <c r="AH52" s="54" t="s">
        <v>604</v>
      </c>
      <c r="AI52" s="54">
        <v>8.0421005594058013</v>
      </c>
      <c r="AJ52" s="54">
        <v>0.42587090024869428</v>
      </c>
      <c r="AK52" s="54">
        <v>3.5636592949273469</v>
      </c>
      <c r="AL52" s="54">
        <v>3.3200181248316425</v>
      </c>
      <c r="AM52" s="54">
        <v>0.13361843053157119</v>
      </c>
      <c r="AN52" s="54">
        <v>0.18189563187381055</v>
      </c>
      <c r="AO52" s="54">
        <v>0.2136767306812884</v>
      </c>
      <c r="AP52" s="54">
        <v>1.6252419602381316</v>
      </c>
      <c r="AQ52" s="54">
        <v>0.41699641470784188</v>
      </c>
      <c r="AR52" s="54" t="s">
        <v>604</v>
      </c>
      <c r="AS52" s="54" t="s">
        <v>604</v>
      </c>
      <c r="AT52" s="54">
        <v>3.8504826676077096E-2</v>
      </c>
      <c r="AU52" s="54" t="s">
        <v>604</v>
      </c>
      <c r="AV52" s="54">
        <v>0.32820979701441355</v>
      </c>
      <c r="AW52" s="54">
        <v>0.39417332601101279</v>
      </c>
      <c r="AX52" s="54">
        <v>1.0604905815606984</v>
      </c>
      <c r="AY52" s="54" t="s">
        <v>604</v>
      </c>
      <c r="AZ52" s="54">
        <v>0.1680723155725298</v>
      </c>
      <c r="BA52" s="54">
        <v>0.24462258379080395</v>
      </c>
      <c r="BB52" s="54">
        <v>7.6369646336090256</v>
      </c>
      <c r="BC52" s="54">
        <v>0.63706277497854402</v>
      </c>
      <c r="BD52" s="54">
        <v>0.35819511757127298</v>
      </c>
      <c r="BE52" s="54">
        <v>17.593824193309242</v>
      </c>
      <c r="BF52" s="54">
        <v>0.10352870426246756</v>
      </c>
      <c r="BG52" s="54">
        <v>0.10891603901432656</v>
      </c>
      <c r="BH52" s="54">
        <v>4.1240256336904715E-2</v>
      </c>
      <c r="BI52" s="54" t="s">
        <v>604</v>
      </c>
      <c r="BJ52" s="54" t="s">
        <v>604</v>
      </c>
      <c r="BK52" s="54" t="s">
        <v>604</v>
      </c>
      <c r="BL52" s="54">
        <v>1.8079937189523516</v>
      </c>
      <c r="BM52" s="54" t="s">
        <v>604</v>
      </c>
      <c r="BN52" s="54">
        <v>0.55811117537862764</v>
      </c>
      <c r="BO52" s="54">
        <v>15.384181699349138</v>
      </c>
      <c r="BP52" s="54">
        <v>2.3917260561159788</v>
      </c>
    </row>
    <row r="53" spans="1:68" s="55" customFormat="1" ht="12.75" x14ac:dyDescent="0.2">
      <c r="A53" s="48" t="s">
        <v>342</v>
      </c>
      <c r="B53" s="48" t="s">
        <v>342</v>
      </c>
      <c r="C53" s="49" t="s">
        <v>608</v>
      </c>
      <c r="D53" s="50" t="s">
        <v>12</v>
      </c>
      <c r="E53" s="51" t="s">
        <v>11</v>
      </c>
      <c r="F53" s="48">
        <v>2016</v>
      </c>
      <c r="G53" s="48" t="s">
        <v>21</v>
      </c>
      <c r="H53" s="48" t="s">
        <v>20</v>
      </c>
      <c r="I53" s="48" t="s">
        <v>23</v>
      </c>
      <c r="J53" s="52">
        <v>29.44913</v>
      </c>
      <c r="K53" s="52">
        <v>-89.749236999999994</v>
      </c>
      <c r="L53" s="49" t="s">
        <v>332</v>
      </c>
      <c r="M53" s="49" t="s">
        <v>333</v>
      </c>
      <c r="N53" s="49" t="s">
        <v>334</v>
      </c>
      <c r="O53" s="49" t="s">
        <v>335</v>
      </c>
      <c r="P53" s="49" t="s">
        <v>0</v>
      </c>
      <c r="Q53" s="49" t="s">
        <v>207</v>
      </c>
      <c r="R53" s="53" t="s">
        <v>2</v>
      </c>
      <c r="S53" s="48" t="s">
        <v>1</v>
      </c>
      <c r="T53" s="53">
        <v>-18.333776808129095</v>
      </c>
      <c r="U53" s="53">
        <v>40.213145103147291</v>
      </c>
      <c r="V53" s="53">
        <v>7.9505372307457218</v>
      </c>
      <c r="W53" s="53">
        <v>14.682293911330133</v>
      </c>
      <c r="X53" s="53">
        <v>2.7388870803161987</v>
      </c>
      <c r="Y53" s="54">
        <v>0.67705646571468647</v>
      </c>
      <c r="Z53" s="54">
        <v>0.19494667558333009</v>
      </c>
      <c r="AA53" s="54">
        <v>0.98071259871984484</v>
      </c>
      <c r="AB53" s="54">
        <v>0.38060348797243554</v>
      </c>
      <c r="AC53" s="54">
        <v>15.116132318952486</v>
      </c>
      <c r="AD53" s="54">
        <v>4.0184577342324577</v>
      </c>
      <c r="AE53" s="54">
        <v>2.5568592798409751</v>
      </c>
      <c r="AF53" s="54">
        <v>1.1080419115288</v>
      </c>
      <c r="AG53" s="54">
        <v>9.3560158485467326</v>
      </c>
      <c r="AH53" s="54" t="s">
        <v>604</v>
      </c>
      <c r="AI53" s="54">
        <v>7.4986852736807768</v>
      </c>
      <c r="AJ53" s="54">
        <v>0.38965257717458501</v>
      </c>
      <c r="AK53" s="54">
        <v>4.3337914058532512</v>
      </c>
      <c r="AL53" s="54">
        <v>3.2656577835108669</v>
      </c>
      <c r="AM53" s="54">
        <v>0.18930855126890841</v>
      </c>
      <c r="AN53" s="54">
        <v>0.32937882115849632</v>
      </c>
      <c r="AO53" s="54">
        <v>0.15339309745106594</v>
      </c>
      <c r="AP53" s="54">
        <v>1.1769032732622284</v>
      </c>
      <c r="AQ53" s="54">
        <v>0.44182027545748531</v>
      </c>
      <c r="AR53" s="54" t="s">
        <v>604</v>
      </c>
      <c r="AS53" s="54" t="s">
        <v>604</v>
      </c>
      <c r="AT53" s="54">
        <v>6.1678270969859665E-2</v>
      </c>
      <c r="AU53" s="54" t="s">
        <v>604</v>
      </c>
      <c r="AV53" s="54">
        <v>0.37422297718245001</v>
      </c>
      <c r="AW53" s="54">
        <v>0.59017718357431825</v>
      </c>
      <c r="AX53" s="54">
        <v>1.1245349299859331</v>
      </c>
      <c r="AY53" s="54" t="s">
        <v>604</v>
      </c>
      <c r="AZ53" s="54">
        <v>0.49168055631633406</v>
      </c>
      <c r="BA53" s="54">
        <v>0.27024874160476259</v>
      </c>
      <c r="BB53" s="54">
        <v>9.8888888220072246</v>
      </c>
      <c r="BC53" s="54">
        <v>0.56634055835890018</v>
      </c>
      <c r="BD53" s="54">
        <v>0.27488364095220452</v>
      </c>
      <c r="BE53" s="54">
        <v>15.554682081017653</v>
      </c>
      <c r="BF53" s="54">
        <v>4.9559313368755166E-2</v>
      </c>
      <c r="BG53" s="54">
        <v>0.16886282644187986</v>
      </c>
      <c r="BH53" s="54">
        <v>6.0414207511466395E-2</v>
      </c>
      <c r="BI53" s="54" t="s">
        <v>604</v>
      </c>
      <c r="BJ53" s="54" t="s">
        <v>604</v>
      </c>
      <c r="BK53" s="54" t="s">
        <v>604</v>
      </c>
      <c r="BL53" s="54">
        <v>2.2544070167961867</v>
      </c>
      <c r="BM53" s="54" t="s">
        <v>604</v>
      </c>
      <c r="BN53" s="54">
        <v>0.62924276378847388</v>
      </c>
      <c r="BO53" s="54">
        <v>14.042822055780498</v>
      </c>
      <c r="BP53" s="54">
        <v>1.429936674433635</v>
      </c>
    </row>
    <row r="54" spans="1:68" s="55" customFormat="1" ht="12.75" x14ac:dyDescent="0.2">
      <c r="A54" s="48" t="s">
        <v>345</v>
      </c>
      <c r="B54" s="48" t="s">
        <v>345</v>
      </c>
      <c r="C54" s="49" t="s">
        <v>608</v>
      </c>
      <c r="D54" s="50" t="s">
        <v>12</v>
      </c>
      <c r="E54" s="51" t="s">
        <v>11</v>
      </c>
      <c r="F54" s="48">
        <v>2016</v>
      </c>
      <c r="G54" s="48" t="s">
        <v>21</v>
      </c>
      <c r="H54" s="48" t="s">
        <v>20</v>
      </c>
      <c r="I54" s="48" t="s">
        <v>23</v>
      </c>
      <c r="J54" s="52">
        <v>29.44913</v>
      </c>
      <c r="K54" s="52">
        <v>-89.749236999999994</v>
      </c>
      <c r="L54" s="49" t="s">
        <v>332</v>
      </c>
      <c r="M54" s="49" t="s">
        <v>333</v>
      </c>
      <c r="N54" s="49" t="s">
        <v>334</v>
      </c>
      <c r="O54" s="49" t="s">
        <v>335</v>
      </c>
      <c r="P54" s="49" t="s">
        <v>0</v>
      </c>
      <c r="Q54" s="49" t="s">
        <v>207</v>
      </c>
      <c r="R54" s="53" t="s">
        <v>2</v>
      </c>
      <c r="S54" s="48" t="s">
        <v>1</v>
      </c>
      <c r="T54" s="53">
        <v>-17.705201239400491</v>
      </c>
      <c r="U54" s="53">
        <v>41.67214164873775</v>
      </c>
      <c r="V54" s="53">
        <v>7.3097739022299706</v>
      </c>
      <c r="W54" s="53">
        <v>14.708093962312006</v>
      </c>
      <c r="X54" s="53">
        <v>2.833279536799151</v>
      </c>
      <c r="Y54" s="54">
        <v>0.74915397441939091</v>
      </c>
      <c r="Z54" s="54">
        <v>0.27172841308248491</v>
      </c>
      <c r="AA54" s="54">
        <v>1.500137632901136</v>
      </c>
      <c r="AB54" s="54">
        <v>0.43105323526768913</v>
      </c>
      <c r="AC54" s="54">
        <v>14.917820756830499</v>
      </c>
      <c r="AD54" s="54">
        <v>4.134659054638834</v>
      </c>
      <c r="AE54" s="54">
        <v>3.1089788289290081</v>
      </c>
      <c r="AF54" s="54">
        <v>2.2354876575612135</v>
      </c>
      <c r="AG54" s="54">
        <v>9.4320416712578208</v>
      </c>
      <c r="AH54" s="54" t="s">
        <v>604</v>
      </c>
      <c r="AI54" s="54">
        <v>5.8283162718682791</v>
      </c>
      <c r="AJ54" s="54">
        <v>0.30025115463229307</v>
      </c>
      <c r="AK54" s="54">
        <v>5.2712791239960666</v>
      </c>
      <c r="AL54" s="54">
        <v>4.6422134135358437</v>
      </c>
      <c r="AM54" s="54">
        <v>0.12159267085488126</v>
      </c>
      <c r="AN54" s="54">
        <v>0.43597305241313006</v>
      </c>
      <c r="AO54" s="54">
        <v>0.13169659284365814</v>
      </c>
      <c r="AP54" s="54">
        <v>1.4174969027514801</v>
      </c>
      <c r="AQ54" s="54">
        <v>0.52676604155171836</v>
      </c>
      <c r="AR54" s="54" t="s">
        <v>604</v>
      </c>
      <c r="AS54" s="54" t="s">
        <v>604</v>
      </c>
      <c r="AT54" s="54">
        <v>6.0684521401407954E-2</v>
      </c>
      <c r="AU54" s="54" t="s">
        <v>604</v>
      </c>
      <c r="AV54" s="54">
        <v>0.34465148787874988</v>
      </c>
      <c r="AW54" s="54">
        <v>0.2782542862382143</v>
      </c>
      <c r="AX54" s="54">
        <v>0.81313192713303584</v>
      </c>
      <c r="AY54" s="54" t="s">
        <v>604</v>
      </c>
      <c r="AZ54" s="54">
        <v>1.0691453871021919</v>
      </c>
      <c r="BA54" s="54">
        <v>0.33794264631678456</v>
      </c>
      <c r="BB54" s="54">
        <v>7.6712553787628943</v>
      </c>
      <c r="BC54" s="54">
        <v>0.48415473272178511</v>
      </c>
      <c r="BD54" s="54">
        <v>0.28937469937274407</v>
      </c>
      <c r="BE54" s="54">
        <v>16.777979223734182</v>
      </c>
      <c r="BF54" s="54">
        <v>0.14454504092596607</v>
      </c>
      <c r="BG54" s="54">
        <v>9.9128216533757099E-2</v>
      </c>
      <c r="BH54" s="54">
        <v>9.1362224180210075E-2</v>
      </c>
      <c r="BI54" s="54" t="s">
        <v>604</v>
      </c>
      <c r="BJ54" s="54" t="s">
        <v>604</v>
      </c>
      <c r="BK54" s="54" t="s">
        <v>604</v>
      </c>
      <c r="BL54" s="54">
        <v>2.5487702286820437</v>
      </c>
      <c r="BM54" s="54" t="s">
        <v>604</v>
      </c>
      <c r="BN54" s="54">
        <v>0.69109200017402395</v>
      </c>
      <c r="BO54" s="54">
        <v>11.866659944271891</v>
      </c>
      <c r="BP54" s="54">
        <v>0.97522160523468637</v>
      </c>
    </row>
    <row r="55" spans="1:68" s="55" customFormat="1" ht="12.75" x14ac:dyDescent="0.2">
      <c r="A55" s="48" t="s">
        <v>336</v>
      </c>
      <c r="B55" s="48" t="s">
        <v>336</v>
      </c>
      <c r="C55" s="49" t="s">
        <v>608</v>
      </c>
      <c r="D55" s="50" t="s">
        <v>12</v>
      </c>
      <c r="E55" s="51" t="s">
        <v>11</v>
      </c>
      <c r="F55" s="48">
        <v>2016</v>
      </c>
      <c r="G55" s="48" t="s">
        <v>21</v>
      </c>
      <c r="H55" s="48" t="s">
        <v>20</v>
      </c>
      <c r="I55" s="48" t="s">
        <v>23</v>
      </c>
      <c r="J55" s="52">
        <v>29.44913</v>
      </c>
      <c r="K55" s="52">
        <v>-89.749236999999994</v>
      </c>
      <c r="L55" s="49" t="s">
        <v>332</v>
      </c>
      <c r="M55" s="49" t="s">
        <v>333</v>
      </c>
      <c r="N55" s="49" t="s">
        <v>334</v>
      </c>
      <c r="O55" s="49" t="s">
        <v>335</v>
      </c>
      <c r="P55" s="49" t="s">
        <v>0</v>
      </c>
      <c r="Q55" s="49" t="s">
        <v>207</v>
      </c>
      <c r="R55" s="53" t="s">
        <v>2</v>
      </c>
      <c r="S55" s="48" t="s">
        <v>1</v>
      </c>
      <c r="T55" s="53">
        <v>-16.93639742367003</v>
      </c>
      <c r="U55" s="53">
        <v>42.175327293925946</v>
      </c>
      <c r="V55" s="53">
        <v>7.656076413110652</v>
      </c>
      <c r="W55" s="53">
        <v>14.438127023818135</v>
      </c>
      <c r="X55" s="53">
        <v>2.9211079265579674</v>
      </c>
      <c r="Y55" s="54">
        <v>0.524299682662414</v>
      </c>
      <c r="Z55" s="54">
        <v>0.21662720082475562</v>
      </c>
      <c r="AA55" s="54">
        <v>0.92462829620322506</v>
      </c>
      <c r="AB55" s="54">
        <v>0.41315098503519682</v>
      </c>
      <c r="AC55" s="54">
        <v>14.37297636882036</v>
      </c>
      <c r="AD55" s="54">
        <v>3.5390067494643911</v>
      </c>
      <c r="AE55" s="54">
        <v>2.7091931248892549</v>
      </c>
      <c r="AF55" s="54">
        <v>1.2342660158829875</v>
      </c>
      <c r="AG55" s="54">
        <v>9.0309766587734899</v>
      </c>
      <c r="AH55" s="54" t="s">
        <v>604</v>
      </c>
      <c r="AI55" s="54">
        <v>7.6211923516809241</v>
      </c>
      <c r="AJ55" s="54">
        <v>0.34646176645886628</v>
      </c>
      <c r="AK55" s="54">
        <v>4.385830957328559</v>
      </c>
      <c r="AL55" s="54">
        <v>4.5145057104656949</v>
      </c>
      <c r="AM55" s="54">
        <v>0.12055606565827412</v>
      </c>
      <c r="AN55" s="54">
        <v>0.33534689669614554</v>
      </c>
      <c r="AO55" s="54">
        <v>0.21082813833985678</v>
      </c>
      <c r="AP55" s="54">
        <v>1.2436089498864342</v>
      </c>
      <c r="AQ55" s="54">
        <v>0.49362908552006246</v>
      </c>
      <c r="AR55" s="54" t="s">
        <v>604</v>
      </c>
      <c r="AS55" s="54" t="s">
        <v>604</v>
      </c>
      <c r="AT55" s="54" t="s">
        <v>614</v>
      </c>
      <c r="AU55" s="54" t="s">
        <v>604</v>
      </c>
      <c r="AV55" s="54">
        <v>0.22667890913191222</v>
      </c>
      <c r="AW55" s="54">
        <v>0.41940108571336515</v>
      </c>
      <c r="AX55" s="54">
        <v>1.0558481934309503</v>
      </c>
      <c r="AY55" s="54" t="s">
        <v>604</v>
      </c>
      <c r="AZ55" s="54">
        <v>0.58931361652088443</v>
      </c>
      <c r="BA55" s="54">
        <v>0.26579036389117067</v>
      </c>
      <c r="BB55" s="54">
        <v>10.219720034150034</v>
      </c>
      <c r="BC55" s="54">
        <v>0.6096747692456379</v>
      </c>
      <c r="BD55" s="54">
        <v>0.23141481016124568</v>
      </c>
      <c r="BE55" s="54">
        <v>17.016511219575111</v>
      </c>
      <c r="BF55" s="54">
        <v>0.13850094234765387</v>
      </c>
      <c r="BG55" s="54">
        <v>0.12007281045119926</v>
      </c>
      <c r="BH55" s="54">
        <v>7.5420029317482609E-2</v>
      </c>
      <c r="BI55" s="54" t="s">
        <v>604</v>
      </c>
      <c r="BJ55" s="54" t="s">
        <v>604</v>
      </c>
      <c r="BK55" s="54" t="s">
        <v>604</v>
      </c>
      <c r="BL55" s="54">
        <v>2.1523542582838027</v>
      </c>
      <c r="BM55" s="54" t="s">
        <v>604</v>
      </c>
      <c r="BN55" s="54">
        <v>0.6853203176597561</v>
      </c>
      <c r="BO55" s="54">
        <v>12.746597077916846</v>
      </c>
      <c r="BP55" s="54">
        <v>1.2102965576120748</v>
      </c>
    </row>
    <row r="56" spans="1:68" s="55" customFormat="1" ht="12.75" x14ac:dyDescent="0.2">
      <c r="A56" s="48" t="s">
        <v>354</v>
      </c>
      <c r="B56" s="48" t="s">
        <v>354</v>
      </c>
      <c r="C56" s="49" t="s">
        <v>608</v>
      </c>
      <c r="D56" s="50" t="s">
        <v>12</v>
      </c>
      <c r="E56" s="51" t="s">
        <v>11</v>
      </c>
      <c r="F56" s="48">
        <v>2016</v>
      </c>
      <c r="G56" s="48" t="s">
        <v>21</v>
      </c>
      <c r="H56" s="48" t="s">
        <v>20</v>
      </c>
      <c r="I56" s="48" t="s">
        <v>23</v>
      </c>
      <c r="J56" s="52">
        <v>29.44913</v>
      </c>
      <c r="K56" s="52">
        <v>-89.749236999999994</v>
      </c>
      <c r="L56" s="49" t="s">
        <v>332</v>
      </c>
      <c r="M56" s="49" t="s">
        <v>333</v>
      </c>
      <c r="N56" s="49" t="s">
        <v>334</v>
      </c>
      <c r="O56" s="49" t="s">
        <v>335</v>
      </c>
      <c r="P56" s="49" t="s">
        <v>0</v>
      </c>
      <c r="Q56" s="49" t="s">
        <v>207</v>
      </c>
      <c r="R56" s="53" t="s">
        <v>2</v>
      </c>
      <c r="S56" s="48" t="s">
        <v>110</v>
      </c>
      <c r="T56" s="53">
        <v>-19.926384482990684</v>
      </c>
      <c r="U56" s="53">
        <v>34.858670366485562</v>
      </c>
      <c r="V56" s="53">
        <v>10.037891903500103</v>
      </c>
      <c r="W56" s="53">
        <v>11.727623359414904</v>
      </c>
      <c r="X56" s="53">
        <v>2.9723558898658795</v>
      </c>
      <c r="Y56" s="54">
        <v>0.93334443239489762</v>
      </c>
      <c r="Z56" s="54">
        <v>0</v>
      </c>
      <c r="AA56" s="54">
        <v>0.85591905976881488</v>
      </c>
      <c r="AB56" s="54">
        <v>0.11484763606202275</v>
      </c>
      <c r="AC56" s="54">
        <v>19.067471786321672</v>
      </c>
      <c r="AD56" s="54">
        <v>6.8540193290425977</v>
      </c>
      <c r="AE56" s="54">
        <v>2.1204743552333682</v>
      </c>
      <c r="AF56" s="54">
        <v>0.64808703075225371</v>
      </c>
      <c r="AG56" s="54">
        <v>10.218594665879241</v>
      </c>
      <c r="AH56" s="54">
        <v>0</v>
      </c>
      <c r="AI56" s="54">
        <v>6.7154574053256155</v>
      </c>
      <c r="AJ56" s="54">
        <v>0.3002504342977883</v>
      </c>
      <c r="AK56" s="54">
        <v>4.4162189516596424</v>
      </c>
      <c r="AL56" s="54">
        <v>4.1052392051889903</v>
      </c>
      <c r="AM56" s="54">
        <v>0</v>
      </c>
      <c r="AN56" s="54" t="s">
        <v>604</v>
      </c>
      <c r="AO56" s="54">
        <v>0.12834136975385035</v>
      </c>
      <c r="AP56" s="54">
        <v>1.9488061050768415</v>
      </c>
      <c r="AQ56" s="54">
        <v>0.18181029756763659</v>
      </c>
      <c r="AR56" s="54">
        <v>0.34124511897258841</v>
      </c>
      <c r="AS56" s="54">
        <v>0</v>
      </c>
      <c r="AT56" s="54">
        <v>0.43220546547699851</v>
      </c>
      <c r="AU56" s="54">
        <v>0</v>
      </c>
      <c r="AV56" s="54">
        <v>0.46048249156019633</v>
      </c>
      <c r="AW56" s="54">
        <v>0.32321830678690944</v>
      </c>
      <c r="AX56" s="54" t="s">
        <v>604</v>
      </c>
      <c r="AY56" s="54">
        <v>0.74502307487308672</v>
      </c>
      <c r="AZ56" s="54" t="s">
        <v>604</v>
      </c>
      <c r="BA56" s="54">
        <v>0.26331063135639415</v>
      </c>
      <c r="BB56" s="54">
        <v>7.2056632233514071</v>
      </c>
      <c r="BC56" s="54">
        <v>0.42895173238564777</v>
      </c>
      <c r="BD56" s="54" t="s">
        <v>604</v>
      </c>
      <c r="BE56" s="54">
        <v>15.6882653816466</v>
      </c>
      <c r="BF56" s="54">
        <v>0.54101279914172706</v>
      </c>
      <c r="BG56" s="54">
        <v>0</v>
      </c>
      <c r="BH56" s="54" t="s">
        <v>604</v>
      </c>
      <c r="BI56" s="54">
        <v>0</v>
      </c>
      <c r="BJ56" s="54">
        <v>0</v>
      </c>
      <c r="BK56" s="54">
        <v>0.59193650986792534</v>
      </c>
      <c r="BL56" s="54" t="s">
        <v>604</v>
      </c>
      <c r="BM56" s="54">
        <v>1.6694985243198042</v>
      </c>
      <c r="BN56" s="54">
        <v>0</v>
      </c>
      <c r="BO56" s="54">
        <v>12.700304675935499</v>
      </c>
      <c r="BP56" s="54">
        <v>0</v>
      </c>
    </row>
    <row r="57" spans="1:68" s="55" customFormat="1" ht="12.75" x14ac:dyDescent="0.2">
      <c r="A57" s="48" t="s">
        <v>347</v>
      </c>
      <c r="B57" s="48" t="s">
        <v>347</v>
      </c>
      <c r="C57" s="49" t="s">
        <v>608</v>
      </c>
      <c r="D57" s="50" t="s">
        <v>12</v>
      </c>
      <c r="E57" s="51" t="s">
        <v>11</v>
      </c>
      <c r="F57" s="48">
        <v>2016</v>
      </c>
      <c r="G57" s="48" t="s">
        <v>21</v>
      </c>
      <c r="H57" s="48" t="s">
        <v>20</v>
      </c>
      <c r="I57" s="48" t="s">
        <v>23</v>
      </c>
      <c r="J57" s="52">
        <v>29.44913</v>
      </c>
      <c r="K57" s="52">
        <v>-89.749236999999994</v>
      </c>
      <c r="L57" s="49" t="s">
        <v>332</v>
      </c>
      <c r="M57" s="49" t="s">
        <v>333</v>
      </c>
      <c r="N57" s="49" t="s">
        <v>334</v>
      </c>
      <c r="O57" s="49" t="s">
        <v>335</v>
      </c>
      <c r="P57" s="49" t="s">
        <v>0</v>
      </c>
      <c r="Q57" s="49" t="s">
        <v>207</v>
      </c>
      <c r="R57" s="53" t="s">
        <v>2</v>
      </c>
      <c r="S57" s="48" t="s">
        <v>110</v>
      </c>
      <c r="T57" s="53">
        <v>-19.039429805011217</v>
      </c>
      <c r="U57" s="53">
        <v>32.272180811902757</v>
      </c>
      <c r="V57" s="53">
        <v>8.7320652809248358</v>
      </c>
      <c r="W57" s="53">
        <v>10.773427315584081</v>
      </c>
      <c r="X57" s="53">
        <v>2.995535205887554</v>
      </c>
      <c r="Y57" s="54">
        <v>0.75621366516485256</v>
      </c>
      <c r="Z57" s="54">
        <v>0</v>
      </c>
      <c r="AA57" s="54">
        <v>0.90421722867300591</v>
      </c>
      <c r="AB57" s="54">
        <v>0</v>
      </c>
      <c r="AC57" s="54">
        <v>15.488446971299968</v>
      </c>
      <c r="AD57" s="54">
        <v>5.5412432426347591</v>
      </c>
      <c r="AE57" s="54">
        <v>1.8537403310071643</v>
      </c>
      <c r="AF57" s="54">
        <v>0.88640383682980795</v>
      </c>
      <c r="AG57" s="54">
        <v>8.6013473396779716</v>
      </c>
      <c r="AH57" s="54">
        <v>0</v>
      </c>
      <c r="AI57" s="54">
        <v>11.571414606894157</v>
      </c>
      <c r="AJ57" s="54">
        <v>0.19921623772368161</v>
      </c>
      <c r="AK57" s="54">
        <v>4.7044015853955079</v>
      </c>
      <c r="AL57" s="54">
        <v>18.330811066312968</v>
      </c>
      <c r="AM57" s="54">
        <v>0</v>
      </c>
      <c r="AN57" s="54" t="s">
        <v>604</v>
      </c>
      <c r="AO57" s="54">
        <v>0.142731443833783</v>
      </c>
      <c r="AP57" s="54">
        <v>1.3259127835947269</v>
      </c>
      <c r="AQ57" s="54">
        <v>0.13327818093839644</v>
      </c>
      <c r="AR57" s="54">
        <v>0.29589991689101969</v>
      </c>
      <c r="AS57" s="54">
        <v>0</v>
      </c>
      <c r="AT57" s="54">
        <v>0.47734125705860531</v>
      </c>
      <c r="AU57" s="54">
        <v>0</v>
      </c>
      <c r="AV57" s="54">
        <v>0.35451805323341529</v>
      </c>
      <c r="AW57" s="54">
        <v>0.23268824861041437</v>
      </c>
      <c r="AX57" s="54" t="s">
        <v>604</v>
      </c>
      <c r="AY57" s="54">
        <v>0.63821970147131635</v>
      </c>
      <c r="AZ57" s="54" t="s">
        <v>604</v>
      </c>
      <c r="BA57" s="54">
        <v>0.17045549202925206</v>
      </c>
      <c r="BB57" s="54">
        <v>4.9092276287826708</v>
      </c>
      <c r="BC57" s="54">
        <v>0.21910255373514104</v>
      </c>
      <c r="BD57" s="54" t="s">
        <v>604</v>
      </c>
      <c r="BE57" s="54">
        <v>11.585816898562811</v>
      </c>
      <c r="BF57" s="54">
        <v>0.88351918474601654</v>
      </c>
      <c r="BG57" s="54">
        <v>0</v>
      </c>
      <c r="BH57" s="54" t="s">
        <v>604</v>
      </c>
      <c r="BI57" s="54">
        <v>0</v>
      </c>
      <c r="BJ57" s="54">
        <v>0.11673910612397857</v>
      </c>
      <c r="BK57" s="54">
        <v>0.38166070894430676</v>
      </c>
      <c r="BL57" s="54" t="s">
        <v>604</v>
      </c>
      <c r="BM57" s="54">
        <v>1.0949910279542876</v>
      </c>
      <c r="BN57" s="54">
        <v>0.20744475666204978</v>
      </c>
      <c r="BO57" s="54">
        <v>7.9929969452139709</v>
      </c>
      <c r="BP57" s="54">
        <v>0</v>
      </c>
    </row>
    <row r="58" spans="1:68" s="55" customFormat="1" ht="12.75" x14ac:dyDescent="0.2">
      <c r="A58" s="48" t="s">
        <v>346</v>
      </c>
      <c r="B58" s="48" t="s">
        <v>346</v>
      </c>
      <c r="C58" s="49" t="s">
        <v>608</v>
      </c>
      <c r="D58" s="50" t="s">
        <v>12</v>
      </c>
      <c r="E58" s="51" t="s">
        <v>11</v>
      </c>
      <c r="F58" s="48">
        <v>2016</v>
      </c>
      <c r="G58" s="48" t="s">
        <v>21</v>
      </c>
      <c r="H58" s="48" t="s">
        <v>20</v>
      </c>
      <c r="I58" s="48" t="s">
        <v>23</v>
      </c>
      <c r="J58" s="52">
        <v>29.44913</v>
      </c>
      <c r="K58" s="52">
        <v>-89.749236999999994</v>
      </c>
      <c r="L58" s="49" t="s">
        <v>332</v>
      </c>
      <c r="M58" s="49" t="s">
        <v>333</v>
      </c>
      <c r="N58" s="49" t="s">
        <v>334</v>
      </c>
      <c r="O58" s="49" t="s">
        <v>335</v>
      </c>
      <c r="P58" s="49" t="s">
        <v>0</v>
      </c>
      <c r="Q58" s="49" t="s">
        <v>207</v>
      </c>
      <c r="R58" s="53" t="s">
        <v>2</v>
      </c>
      <c r="S58" s="48" t="s">
        <v>110</v>
      </c>
      <c r="T58" s="53">
        <v>-18.523437261537069</v>
      </c>
      <c r="U58" s="53">
        <v>35.726850233897366</v>
      </c>
      <c r="V58" s="53">
        <v>7.728833007904333</v>
      </c>
      <c r="W58" s="53">
        <v>11.740790830546469</v>
      </c>
      <c r="X58" s="53">
        <v>3.0429679524607014</v>
      </c>
      <c r="Y58" s="54">
        <v>0.75528630141660125</v>
      </c>
      <c r="Z58" s="54">
        <v>0</v>
      </c>
      <c r="AA58" s="54">
        <v>1.2574261568947718</v>
      </c>
      <c r="AB58" s="54">
        <v>8.3060727973832682E-2</v>
      </c>
      <c r="AC58" s="54">
        <v>18.759019547499921</v>
      </c>
      <c r="AD58" s="54">
        <v>7.4615055341706809</v>
      </c>
      <c r="AE58" s="54">
        <v>2.7374265232469628</v>
      </c>
      <c r="AF58" s="54">
        <v>1.3803344286618882</v>
      </c>
      <c r="AG58" s="54">
        <v>10.267020056313473</v>
      </c>
      <c r="AH58" s="54">
        <v>0</v>
      </c>
      <c r="AI58" s="54">
        <v>4.5089044290053257</v>
      </c>
      <c r="AJ58" s="54">
        <v>0.30345173371214484</v>
      </c>
      <c r="AK58" s="54">
        <v>5.621007373147207</v>
      </c>
      <c r="AL58" s="54">
        <v>3.7099590409531356</v>
      </c>
      <c r="AM58" s="54">
        <v>0</v>
      </c>
      <c r="AN58" s="54" t="s">
        <v>604</v>
      </c>
      <c r="AO58" s="54">
        <v>0.29223957610902745</v>
      </c>
      <c r="AP58" s="54">
        <v>1.978645742989539</v>
      </c>
      <c r="AQ58" s="54">
        <v>0.34371256584502402</v>
      </c>
      <c r="AR58" s="54">
        <v>0.42530236766794538</v>
      </c>
      <c r="AS58" s="54">
        <v>0</v>
      </c>
      <c r="AT58" s="54">
        <v>0.49562650090247318</v>
      </c>
      <c r="AU58" s="54">
        <v>0</v>
      </c>
      <c r="AV58" s="54">
        <v>0.38190285093891557</v>
      </c>
      <c r="AW58" s="54">
        <v>0.20544958925510184</v>
      </c>
      <c r="AX58" s="54" t="s">
        <v>604</v>
      </c>
      <c r="AY58" s="54">
        <v>0.66820983764315822</v>
      </c>
      <c r="AZ58" s="54" t="s">
        <v>604</v>
      </c>
      <c r="BA58" s="54">
        <v>0.28171927504067046</v>
      </c>
      <c r="BB58" s="54">
        <v>7.3201774972566911</v>
      </c>
      <c r="BC58" s="54">
        <v>0.27431291640297428</v>
      </c>
      <c r="BD58" s="54" t="s">
        <v>604</v>
      </c>
      <c r="BE58" s="54">
        <v>16.278611731152058</v>
      </c>
      <c r="BF58" s="54">
        <v>1.0565580882242611</v>
      </c>
      <c r="BG58" s="54">
        <v>0</v>
      </c>
      <c r="BH58" s="54" t="s">
        <v>604</v>
      </c>
      <c r="BI58" s="54">
        <v>0</v>
      </c>
      <c r="BJ58" s="54">
        <v>7.6680299843849095E-2</v>
      </c>
      <c r="BK58" s="54">
        <v>0.54290464160956764</v>
      </c>
      <c r="BL58" s="54" t="s">
        <v>604</v>
      </c>
      <c r="BM58" s="54">
        <v>1.6402694007703555</v>
      </c>
      <c r="BN58" s="54">
        <v>0.21175821465546493</v>
      </c>
      <c r="BO58" s="54">
        <v>10.68151705069698</v>
      </c>
      <c r="BP58" s="54">
        <v>0</v>
      </c>
    </row>
    <row r="59" spans="1:68" s="55" customFormat="1" ht="12.75" x14ac:dyDescent="0.2">
      <c r="A59" s="48" t="s">
        <v>350</v>
      </c>
      <c r="B59" s="48" t="s">
        <v>350</v>
      </c>
      <c r="C59" s="49" t="s">
        <v>608</v>
      </c>
      <c r="D59" s="50" t="s">
        <v>12</v>
      </c>
      <c r="E59" s="51" t="s">
        <v>11</v>
      </c>
      <c r="F59" s="48">
        <v>2016</v>
      </c>
      <c r="G59" s="48" t="s">
        <v>21</v>
      </c>
      <c r="H59" s="48" t="s">
        <v>20</v>
      </c>
      <c r="I59" s="48" t="s">
        <v>23</v>
      </c>
      <c r="J59" s="52">
        <v>29.44913</v>
      </c>
      <c r="K59" s="52">
        <v>-89.749236999999994</v>
      </c>
      <c r="L59" s="49" t="s">
        <v>332</v>
      </c>
      <c r="M59" s="49" t="s">
        <v>333</v>
      </c>
      <c r="N59" s="49" t="s">
        <v>334</v>
      </c>
      <c r="O59" s="49" t="s">
        <v>335</v>
      </c>
      <c r="P59" s="49" t="s">
        <v>0</v>
      </c>
      <c r="Q59" s="49" t="s">
        <v>207</v>
      </c>
      <c r="R59" s="53" t="s">
        <v>2</v>
      </c>
      <c r="S59" s="48" t="s">
        <v>110</v>
      </c>
      <c r="T59" s="53">
        <v>-18.054801586297636</v>
      </c>
      <c r="U59" s="53">
        <v>33.462081231054718</v>
      </c>
      <c r="V59" s="53">
        <v>7.4861482778922888</v>
      </c>
      <c r="W59" s="53">
        <v>11.388180980567947</v>
      </c>
      <c r="X59" s="53">
        <v>2.9383166010579074</v>
      </c>
      <c r="Y59" s="54">
        <v>0.8714038762991092</v>
      </c>
      <c r="Z59" s="54">
        <v>0.19139053128561814</v>
      </c>
      <c r="AA59" s="54">
        <v>1.2041713579538282</v>
      </c>
      <c r="AB59" s="54">
        <v>0.11557375616266907</v>
      </c>
      <c r="AC59" s="54">
        <v>17.186977232218901</v>
      </c>
      <c r="AD59" s="54">
        <v>6.8293185275016146</v>
      </c>
      <c r="AE59" s="54">
        <v>2.8991662087330967</v>
      </c>
      <c r="AF59" s="54">
        <v>1.0528217509650519</v>
      </c>
      <c r="AG59" s="54">
        <v>10.130898986200915</v>
      </c>
      <c r="AH59" s="54">
        <v>0.10644243599230882</v>
      </c>
      <c r="AI59" s="54">
        <v>5.8578187577208656</v>
      </c>
      <c r="AJ59" s="54">
        <v>0.37834197959258853</v>
      </c>
      <c r="AK59" s="54">
        <v>5.1569423639833678</v>
      </c>
      <c r="AL59" s="54">
        <v>3.8773915775168812</v>
      </c>
      <c r="AM59" s="54">
        <v>0</v>
      </c>
      <c r="AN59" s="54" t="s">
        <v>604</v>
      </c>
      <c r="AO59" s="54">
        <v>0.15591962654784147</v>
      </c>
      <c r="AP59" s="54">
        <v>1.6530042297810172</v>
      </c>
      <c r="AQ59" s="54">
        <v>0.14353651295196024</v>
      </c>
      <c r="AR59" s="54">
        <v>0.55075540528683087</v>
      </c>
      <c r="AS59" s="54">
        <v>0</v>
      </c>
      <c r="AT59" s="54">
        <v>0.51186979546220956</v>
      </c>
      <c r="AU59" s="54">
        <v>0</v>
      </c>
      <c r="AV59" s="54">
        <v>0.55696140354438817</v>
      </c>
      <c r="AW59" s="54">
        <v>0.37150626881683824</v>
      </c>
      <c r="AX59" s="54" t="s">
        <v>604</v>
      </c>
      <c r="AY59" s="54">
        <v>0.99255305433533891</v>
      </c>
      <c r="AZ59" s="54" t="s">
        <v>604</v>
      </c>
      <c r="BA59" s="54">
        <v>0.28762448364030629</v>
      </c>
      <c r="BB59" s="54">
        <v>7.7436970845167643</v>
      </c>
      <c r="BC59" s="54">
        <v>0.32875828826226328</v>
      </c>
      <c r="BD59" s="54" t="s">
        <v>604</v>
      </c>
      <c r="BE59" s="54">
        <v>15.550105334246005</v>
      </c>
      <c r="BF59" s="54">
        <v>0.6521726119255874</v>
      </c>
      <c r="BG59" s="54">
        <v>0</v>
      </c>
      <c r="BH59" s="54" t="s">
        <v>604</v>
      </c>
      <c r="BI59" s="54">
        <v>0.19062710857623835</v>
      </c>
      <c r="BJ59" s="54">
        <v>0.19646542430469779</v>
      </c>
      <c r="BK59" s="54">
        <v>0.72975296809385104</v>
      </c>
      <c r="BL59" s="54" t="s">
        <v>604</v>
      </c>
      <c r="BM59" s="54">
        <v>2.095532338237271</v>
      </c>
      <c r="BN59" s="54">
        <v>0.21316956476246299</v>
      </c>
      <c r="BO59" s="54">
        <v>11.217329154581323</v>
      </c>
      <c r="BP59" s="54">
        <v>0</v>
      </c>
    </row>
    <row r="60" spans="1:68" s="55" customFormat="1" ht="12.75" x14ac:dyDescent="0.2">
      <c r="A60" s="48" t="s">
        <v>348</v>
      </c>
      <c r="B60" s="48" t="s">
        <v>348</v>
      </c>
      <c r="C60" s="49" t="s">
        <v>608</v>
      </c>
      <c r="D60" s="50" t="s">
        <v>12</v>
      </c>
      <c r="E60" s="51" t="s">
        <v>11</v>
      </c>
      <c r="F60" s="48">
        <v>2016</v>
      </c>
      <c r="G60" s="48" t="s">
        <v>21</v>
      </c>
      <c r="H60" s="48" t="s">
        <v>20</v>
      </c>
      <c r="I60" s="48" t="s">
        <v>23</v>
      </c>
      <c r="J60" s="52">
        <v>29.44913</v>
      </c>
      <c r="K60" s="52">
        <v>-89.749236999999994</v>
      </c>
      <c r="L60" s="49" t="s">
        <v>332</v>
      </c>
      <c r="M60" s="49" t="s">
        <v>333</v>
      </c>
      <c r="N60" s="49" t="s">
        <v>334</v>
      </c>
      <c r="O60" s="49" t="s">
        <v>335</v>
      </c>
      <c r="P60" s="49" t="s">
        <v>0</v>
      </c>
      <c r="Q60" s="49" t="s">
        <v>207</v>
      </c>
      <c r="R60" s="53" t="s">
        <v>2</v>
      </c>
      <c r="S60" s="48" t="s">
        <v>110</v>
      </c>
      <c r="T60" s="53">
        <v>-18.052828383454521</v>
      </c>
      <c r="U60" s="53">
        <v>27.834576340569878</v>
      </c>
      <c r="V60" s="53">
        <v>7.8293593186624602</v>
      </c>
      <c r="W60" s="53">
        <v>10.053206751002589</v>
      </c>
      <c r="X60" s="53">
        <v>2.7687261418147977</v>
      </c>
      <c r="Y60" s="54">
        <v>0.81860598114341265</v>
      </c>
      <c r="Z60" s="54">
        <v>0.18258823125080609</v>
      </c>
      <c r="AA60" s="54">
        <v>1.1596495145150019</v>
      </c>
      <c r="AB60" s="54">
        <v>0.13009051446565081</v>
      </c>
      <c r="AC60" s="54">
        <v>17.228233985340832</v>
      </c>
      <c r="AD60" s="54">
        <v>6.6882930854420604</v>
      </c>
      <c r="AE60" s="54">
        <v>2.7384516630914386</v>
      </c>
      <c r="AF60" s="54">
        <v>0.96084259304708386</v>
      </c>
      <c r="AG60" s="54">
        <v>9.6393163254419747</v>
      </c>
      <c r="AH60" s="54">
        <v>0</v>
      </c>
      <c r="AI60" s="54">
        <v>5.554495567854226</v>
      </c>
      <c r="AJ60" s="54">
        <v>0.33694380574455091</v>
      </c>
      <c r="AK60" s="54">
        <v>5.1721120605829833</v>
      </c>
      <c r="AL60" s="54">
        <v>4.0796321443463848</v>
      </c>
      <c r="AM60" s="54">
        <v>0</v>
      </c>
      <c r="AN60" s="54" t="s">
        <v>604</v>
      </c>
      <c r="AO60" s="54">
        <v>0.17938957468320826</v>
      </c>
      <c r="AP60" s="54">
        <v>1.729689390091969</v>
      </c>
      <c r="AQ60" s="54">
        <v>0.15920853532937224</v>
      </c>
      <c r="AR60" s="54">
        <v>0.45188356361758747</v>
      </c>
      <c r="AS60" s="54">
        <v>0</v>
      </c>
      <c r="AT60" s="54">
        <v>0.44627942603386378</v>
      </c>
      <c r="AU60" s="54">
        <v>0</v>
      </c>
      <c r="AV60" s="54">
        <v>0.45319590380292085</v>
      </c>
      <c r="AW60" s="54">
        <v>0.30545437154006905</v>
      </c>
      <c r="AX60" s="54" t="s">
        <v>604</v>
      </c>
      <c r="AY60" s="54">
        <v>1.0654773851110007</v>
      </c>
      <c r="AZ60" s="54" t="s">
        <v>604</v>
      </c>
      <c r="BA60" s="54">
        <v>0.29349880441730664</v>
      </c>
      <c r="BB60" s="54">
        <v>8.1577390974817376</v>
      </c>
      <c r="BC60" s="54">
        <v>0.35588902656998744</v>
      </c>
      <c r="BD60" s="54" t="s">
        <v>604</v>
      </c>
      <c r="BE60" s="54">
        <v>15.96003133175479</v>
      </c>
      <c r="BF60" s="54">
        <v>1.1244839084919294</v>
      </c>
      <c r="BG60" s="54">
        <v>0</v>
      </c>
      <c r="BH60" s="54" t="s">
        <v>604</v>
      </c>
      <c r="BI60" s="54">
        <v>0.19973190724127926</v>
      </c>
      <c r="BJ60" s="54">
        <v>0.20989539573592356</v>
      </c>
      <c r="BK60" s="54">
        <v>0.67390915198742418</v>
      </c>
      <c r="BL60" s="54" t="s">
        <v>604</v>
      </c>
      <c r="BM60" s="54">
        <v>1.9683007716175345</v>
      </c>
      <c r="BN60" s="54">
        <v>0.17037918879914848</v>
      </c>
      <c r="BO60" s="54">
        <v>11.406307793426532</v>
      </c>
      <c r="BP60" s="54">
        <v>0</v>
      </c>
    </row>
    <row r="61" spans="1:68" s="55" customFormat="1" ht="12.75" x14ac:dyDescent="0.2">
      <c r="A61" s="48" t="s">
        <v>339</v>
      </c>
      <c r="B61" s="48" t="s">
        <v>339</v>
      </c>
      <c r="C61" s="49" t="s">
        <v>608</v>
      </c>
      <c r="D61" s="50" t="s">
        <v>12</v>
      </c>
      <c r="E61" s="51" t="s">
        <v>11</v>
      </c>
      <c r="F61" s="48">
        <v>2016</v>
      </c>
      <c r="G61" s="48" t="s">
        <v>21</v>
      </c>
      <c r="H61" s="48" t="s">
        <v>20</v>
      </c>
      <c r="I61" s="48" t="s">
        <v>23</v>
      </c>
      <c r="J61" s="52">
        <v>29.44913</v>
      </c>
      <c r="K61" s="52">
        <v>-89.749236999999994</v>
      </c>
      <c r="L61" s="49" t="s">
        <v>332</v>
      </c>
      <c r="M61" s="49" t="s">
        <v>333</v>
      </c>
      <c r="N61" s="49" t="s">
        <v>334</v>
      </c>
      <c r="O61" s="49" t="s">
        <v>335</v>
      </c>
      <c r="P61" s="49" t="s">
        <v>0</v>
      </c>
      <c r="Q61" s="49" t="s">
        <v>207</v>
      </c>
      <c r="R61" s="53" t="s">
        <v>2</v>
      </c>
      <c r="S61" s="48" t="s">
        <v>110</v>
      </c>
      <c r="T61" s="53">
        <v>-17.224083189346896</v>
      </c>
      <c r="U61" s="53">
        <v>26.399035366731514</v>
      </c>
      <c r="V61" s="53">
        <v>7.3927298880968575</v>
      </c>
      <c r="W61" s="53">
        <v>9.2984252473644666</v>
      </c>
      <c r="X61" s="53">
        <v>2.839086690965658</v>
      </c>
      <c r="Y61" s="54">
        <v>0.5817198991964736</v>
      </c>
      <c r="Z61" s="54">
        <v>0.14176214471599924</v>
      </c>
      <c r="AA61" s="54">
        <v>0.83131103675082674</v>
      </c>
      <c r="AB61" s="54">
        <v>0.21288332604261651</v>
      </c>
      <c r="AC61" s="54">
        <v>14.268657881715635</v>
      </c>
      <c r="AD61" s="54">
        <v>4.6108207573516227</v>
      </c>
      <c r="AE61" s="54">
        <v>1.9635877508986044</v>
      </c>
      <c r="AF61" s="54">
        <v>0.68380350635845344</v>
      </c>
      <c r="AG61" s="54">
        <v>8.1630097026929072</v>
      </c>
      <c r="AH61" s="54">
        <v>0</v>
      </c>
      <c r="AI61" s="54">
        <v>12.703128892693801</v>
      </c>
      <c r="AJ61" s="54">
        <v>0.2373664497776958</v>
      </c>
      <c r="AK61" s="54">
        <v>4.0207252358678627</v>
      </c>
      <c r="AL61" s="54">
        <v>20.437635552127233</v>
      </c>
      <c r="AM61" s="54">
        <v>0</v>
      </c>
      <c r="AN61" s="54" t="s">
        <v>604</v>
      </c>
      <c r="AO61" s="54">
        <v>0.14598245494706483</v>
      </c>
      <c r="AP61" s="54">
        <v>1.2580388376700158</v>
      </c>
      <c r="AQ61" s="54">
        <v>0</v>
      </c>
      <c r="AR61" s="54">
        <v>0.41865049778610219</v>
      </c>
      <c r="AS61" s="54">
        <v>0.1073396587251457</v>
      </c>
      <c r="AT61" s="54">
        <v>0.48278653123420739</v>
      </c>
      <c r="AU61" s="54">
        <v>0</v>
      </c>
      <c r="AV61" s="54">
        <v>0.33556339748355729</v>
      </c>
      <c r="AW61" s="54">
        <v>0.30241733473341181</v>
      </c>
      <c r="AX61" s="54" t="s">
        <v>604</v>
      </c>
      <c r="AY61" s="54">
        <v>0.67523771400600852</v>
      </c>
      <c r="AZ61" s="54" t="s">
        <v>604</v>
      </c>
      <c r="BA61" s="54">
        <v>0.22902525474590593</v>
      </c>
      <c r="BB61" s="54">
        <v>5.3015225006643636</v>
      </c>
      <c r="BC61" s="54">
        <v>0.23781954057952703</v>
      </c>
      <c r="BD61" s="54" t="s">
        <v>604</v>
      </c>
      <c r="BE61" s="54">
        <v>11.636592162516466</v>
      </c>
      <c r="BF61" s="54">
        <v>0.64887256238000834</v>
      </c>
      <c r="BG61" s="54">
        <v>0</v>
      </c>
      <c r="BH61" s="54" t="s">
        <v>604</v>
      </c>
      <c r="BI61" s="54">
        <v>0.13680957359878307</v>
      </c>
      <c r="BJ61" s="54">
        <v>0.12642535328373775</v>
      </c>
      <c r="BK61" s="54">
        <v>0.49884240696916182</v>
      </c>
      <c r="BL61" s="54" t="s">
        <v>604</v>
      </c>
      <c r="BM61" s="54">
        <v>1.2081985651837877</v>
      </c>
      <c r="BN61" s="54">
        <v>0.24576982769364344</v>
      </c>
      <c r="BO61" s="54">
        <v>7.147693689609377</v>
      </c>
      <c r="BP61" s="54">
        <v>0</v>
      </c>
    </row>
    <row r="62" spans="1:68" s="55" customFormat="1" ht="12.75" x14ac:dyDescent="0.2">
      <c r="A62" s="48" t="s">
        <v>202</v>
      </c>
      <c r="B62" s="48" t="s">
        <v>202</v>
      </c>
      <c r="C62" s="49" t="s">
        <v>608</v>
      </c>
      <c r="D62" s="50" t="s">
        <v>12</v>
      </c>
      <c r="E62" s="51" t="s">
        <v>11</v>
      </c>
      <c r="F62" s="48">
        <v>2016</v>
      </c>
      <c r="G62" s="48" t="s">
        <v>21</v>
      </c>
      <c r="H62" s="48" t="s">
        <v>20</v>
      </c>
      <c r="I62" s="48" t="s">
        <v>23</v>
      </c>
      <c r="J62" s="52">
        <v>29.44913</v>
      </c>
      <c r="K62" s="52">
        <v>-89.749236999999994</v>
      </c>
      <c r="L62" s="48" t="s">
        <v>203</v>
      </c>
      <c r="M62" s="48" t="s">
        <v>204</v>
      </c>
      <c r="N62" s="48" t="s">
        <v>205</v>
      </c>
      <c r="O62" s="48" t="s">
        <v>206</v>
      </c>
      <c r="P62" s="49" t="s">
        <v>0</v>
      </c>
      <c r="Q62" s="48" t="s">
        <v>207</v>
      </c>
      <c r="R62" s="53" t="s">
        <v>2</v>
      </c>
      <c r="S62" s="48" t="s">
        <v>1</v>
      </c>
      <c r="T62" s="53">
        <v>-19.611520904936228</v>
      </c>
      <c r="U62" s="53">
        <v>31.516083077046154</v>
      </c>
      <c r="V62" s="53">
        <v>7.6156398923790753</v>
      </c>
      <c r="W62" s="53">
        <v>8.3015580853495639</v>
      </c>
      <c r="X62" s="53">
        <v>3.7964057774485918</v>
      </c>
      <c r="Y62" s="54">
        <v>1.4322044887384586</v>
      </c>
      <c r="Z62" s="54">
        <v>0.6081311742647787</v>
      </c>
      <c r="AA62" s="54">
        <v>0.96036032698297569</v>
      </c>
      <c r="AB62" s="54" t="s">
        <v>614</v>
      </c>
      <c r="AC62" s="54">
        <v>21.488095395616057</v>
      </c>
      <c r="AD62" s="54">
        <v>7.7966756554346706</v>
      </c>
      <c r="AE62" s="54">
        <v>0.95453835751655935</v>
      </c>
      <c r="AF62" s="54">
        <v>0.36995969609319351</v>
      </c>
      <c r="AG62" s="54">
        <v>4.9378240124484227</v>
      </c>
      <c r="AH62" s="54" t="s">
        <v>604</v>
      </c>
      <c r="AI62" s="54">
        <v>10.13287322132218</v>
      </c>
      <c r="AJ62" s="54">
        <v>0.37445849068087828</v>
      </c>
      <c r="AK62" s="54">
        <v>3.8911926833721817</v>
      </c>
      <c r="AL62" s="54">
        <v>3.6008881149786047</v>
      </c>
      <c r="AM62" s="54">
        <v>0.44617456910810149</v>
      </c>
      <c r="AN62" s="54">
        <v>0.28659967873314018</v>
      </c>
      <c r="AO62" s="54">
        <v>0.42050497646071983</v>
      </c>
      <c r="AP62" s="54">
        <v>2.1107285665517268</v>
      </c>
      <c r="AQ62" s="54">
        <v>0.8322769987218126</v>
      </c>
      <c r="AR62" s="54" t="s">
        <v>604</v>
      </c>
      <c r="AS62" s="54" t="s">
        <v>604</v>
      </c>
      <c r="AT62" s="54" t="s">
        <v>614</v>
      </c>
      <c r="AU62" s="54" t="s">
        <v>604</v>
      </c>
      <c r="AV62" s="54">
        <v>0.69598998621251684</v>
      </c>
      <c r="AW62" s="54">
        <v>0.82063305978897971</v>
      </c>
      <c r="AX62" s="54">
        <v>0.75659139565839939</v>
      </c>
      <c r="AY62" s="54" t="s">
        <v>604</v>
      </c>
      <c r="AZ62" s="54" t="s">
        <v>614</v>
      </c>
      <c r="BA62" s="54">
        <v>0.55996760867896855</v>
      </c>
      <c r="BB62" s="54">
        <v>4.73934778063877</v>
      </c>
      <c r="BC62" s="54">
        <v>0.89870037763411148</v>
      </c>
      <c r="BD62" s="54">
        <v>0.55229319438232827</v>
      </c>
      <c r="BE62" s="54">
        <v>13.765252898414566</v>
      </c>
      <c r="BF62" s="54" t="s">
        <v>614</v>
      </c>
      <c r="BG62" s="54" t="s">
        <v>614</v>
      </c>
      <c r="BH62" s="54">
        <v>0.42024034148497252</v>
      </c>
      <c r="BI62" s="54" t="s">
        <v>604</v>
      </c>
      <c r="BJ62" s="54" t="s">
        <v>604</v>
      </c>
      <c r="BK62" s="54" t="s">
        <v>604</v>
      </c>
      <c r="BL62" s="54">
        <v>2.9803190968537505</v>
      </c>
      <c r="BM62" s="54" t="s">
        <v>604</v>
      </c>
      <c r="BN62" s="54" t="s">
        <v>614</v>
      </c>
      <c r="BO62" s="54">
        <v>9.2497863072570947</v>
      </c>
      <c r="BP62" s="54">
        <v>3.9173915459710686</v>
      </c>
    </row>
    <row r="63" spans="1:68" s="55" customFormat="1" ht="12.75" x14ac:dyDescent="0.2">
      <c r="A63" s="48" t="s">
        <v>209</v>
      </c>
      <c r="B63" s="48" t="s">
        <v>209</v>
      </c>
      <c r="C63" s="49" t="s">
        <v>608</v>
      </c>
      <c r="D63" s="50" t="s">
        <v>12</v>
      </c>
      <c r="E63" s="51" t="s">
        <v>11</v>
      </c>
      <c r="F63" s="48">
        <v>2016</v>
      </c>
      <c r="G63" s="48" t="s">
        <v>21</v>
      </c>
      <c r="H63" s="48" t="s">
        <v>20</v>
      </c>
      <c r="I63" s="48" t="s">
        <v>23</v>
      </c>
      <c r="J63" s="52">
        <v>29.44913</v>
      </c>
      <c r="K63" s="52">
        <v>-89.749236999999994</v>
      </c>
      <c r="L63" s="48" t="s">
        <v>203</v>
      </c>
      <c r="M63" s="48" t="s">
        <v>204</v>
      </c>
      <c r="N63" s="48" t="s">
        <v>205</v>
      </c>
      <c r="O63" s="48" t="s">
        <v>206</v>
      </c>
      <c r="P63" s="49" t="s">
        <v>0</v>
      </c>
      <c r="Q63" s="48" t="s">
        <v>207</v>
      </c>
      <c r="R63" s="53" t="s">
        <v>2</v>
      </c>
      <c r="S63" s="48" t="s">
        <v>1</v>
      </c>
      <c r="T63" s="53">
        <v>-18.985887187543327</v>
      </c>
      <c r="U63" s="53">
        <v>30.827878267009709</v>
      </c>
      <c r="V63" s="53">
        <v>7.6363765696773207</v>
      </c>
      <c r="W63" s="53">
        <v>8.4288453407839246</v>
      </c>
      <c r="X63" s="53">
        <v>3.6574260198897615</v>
      </c>
      <c r="Y63" s="54">
        <v>1.8080229175187201</v>
      </c>
      <c r="Z63" s="54">
        <v>0.38326835392850006</v>
      </c>
      <c r="AA63" s="54">
        <v>0.6993843774389592</v>
      </c>
      <c r="AB63" s="54">
        <v>0.19542935521261043</v>
      </c>
      <c r="AC63" s="54">
        <v>23.014898530328431</v>
      </c>
      <c r="AD63" s="54">
        <v>10.309445439624508</v>
      </c>
      <c r="AE63" s="54">
        <v>1.0361729601140155</v>
      </c>
      <c r="AF63" s="54">
        <v>0.23860508893218896</v>
      </c>
      <c r="AG63" s="54">
        <v>4.3576683139228516</v>
      </c>
      <c r="AH63" s="54" t="s">
        <v>604</v>
      </c>
      <c r="AI63" s="54">
        <v>10.714100739211423</v>
      </c>
      <c r="AJ63" s="54">
        <v>0.34223577969034924</v>
      </c>
      <c r="AK63" s="54">
        <v>3.8823334006047236</v>
      </c>
      <c r="AL63" s="54">
        <v>3.5854165141153844</v>
      </c>
      <c r="AM63" s="54">
        <v>6.2821362299324376E-2</v>
      </c>
      <c r="AN63" s="54">
        <v>0.1896696141062752</v>
      </c>
      <c r="AO63" s="54">
        <v>0.50587493592846045</v>
      </c>
      <c r="AP63" s="54">
        <v>2.058236786975308</v>
      </c>
      <c r="AQ63" s="54">
        <v>0.39286792243905805</v>
      </c>
      <c r="AR63" s="54" t="s">
        <v>604</v>
      </c>
      <c r="AS63" s="54" t="s">
        <v>604</v>
      </c>
      <c r="AT63" s="54">
        <v>5.3311092100492702E-2</v>
      </c>
      <c r="AU63" s="54" t="s">
        <v>604</v>
      </c>
      <c r="AV63" s="54">
        <v>0.3976007329605426</v>
      </c>
      <c r="AW63" s="54">
        <v>0.67862251996263712</v>
      </c>
      <c r="AX63" s="54">
        <v>0.58253753654533391</v>
      </c>
      <c r="AY63" s="54" t="s">
        <v>604</v>
      </c>
      <c r="AZ63" s="54" t="s">
        <v>614</v>
      </c>
      <c r="BA63" s="54">
        <v>0.35268368216230456</v>
      </c>
      <c r="BB63" s="54">
        <v>5.046024349863643</v>
      </c>
      <c r="BC63" s="54">
        <v>0.62240923273104598</v>
      </c>
      <c r="BD63" s="54">
        <v>0.48515772760800213</v>
      </c>
      <c r="BE63" s="54">
        <v>16.558407346750691</v>
      </c>
      <c r="BF63" s="54" t="s">
        <v>614</v>
      </c>
      <c r="BG63" s="54">
        <v>6.5232416715929595E-2</v>
      </c>
      <c r="BH63" s="54" t="s">
        <v>614</v>
      </c>
      <c r="BI63" s="54" t="s">
        <v>604</v>
      </c>
      <c r="BJ63" s="54" t="s">
        <v>604</v>
      </c>
      <c r="BK63" s="54" t="s">
        <v>604</v>
      </c>
      <c r="BL63" s="54">
        <v>1.3082202667876306</v>
      </c>
      <c r="BM63" s="54" t="s">
        <v>604</v>
      </c>
      <c r="BN63" s="54">
        <v>0.18252574916818645</v>
      </c>
      <c r="BO63" s="54">
        <v>9.0146199195958019</v>
      </c>
      <c r="BP63" s="54">
        <v>0.87619503465667403</v>
      </c>
    </row>
    <row r="64" spans="1:68" s="55" customFormat="1" ht="12.75" x14ac:dyDescent="0.2">
      <c r="A64" s="48" t="s">
        <v>210</v>
      </c>
      <c r="B64" s="48" t="s">
        <v>210</v>
      </c>
      <c r="C64" s="49" t="s">
        <v>608</v>
      </c>
      <c r="D64" s="50" t="s">
        <v>12</v>
      </c>
      <c r="E64" s="51" t="s">
        <v>11</v>
      </c>
      <c r="F64" s="48">
        <v>2016</v>
      </c>
      <c r="G64" s="48" t="s">
        <v>21</v>
      </c>
      <c r="H64" s="48" t="s">
        <v>20</v>
      </c>
      <c r="I64" s="48" t="s">
        <v>23</v>
      </c>
      <c r="J64" s="52">
        <v>29.44913</v>
      </c>
      <c r="K64" s="52">
        <v>-89.749236999999994</v>
      </c>
      <c r="L64" s="48" t="s">
        <v>203</v>
      </c>
      <c r="M64" s="48" t="s">
        <v>204</v>
      </c>
      <c r="N64" s="48" t="s">
        <v>205</v>
      </c>
      <c r="O64" s="48" t="s">
        <v>206</v>
      </c>
      <c r="P64" s="49" t="s">
        <v>0</v>
      </c>
      <c r="Q64" s="48" t="s">
        <v>207</v>
      </c>
      <c r="R64" s="53" t="s">
        <v>2</v>
      </c>
      <c r="S64" s="48" t="s">
        <v>1</v>
      </c>
      <c r="T64" s="53">
        <v>-18.75466894297444</v>
      </c>
      <c r="U64" s="53">
        <v>30.722736693803373</v>
      </c>
      <c r="V64" s="53">
        <v>7.9064827757863441</v>
      </c>
      <c r="W64" s="53">
        <v>8.3199603809091993</v>
      </c>
      <c r="X64" s="53">
        <v>3.6926542059381795</v>
      </c>
      <c r="Y64" s="54">
        <v>2.267566563797085</v>
      </c>
      <c r="Z64" s="54">
        <v>0.43406043698804642</v>
      </c>
      <c r="AA64" s="54">
        <v>0.71309064822353319</v>
      </c>
      <c r="AB64" s="54">
        <v>0.23221265574095673</v>
      </c>
      <c r="AC64" s="54">
        <v>26.423429101647322</v>
      </c>
      <c r="AD64" s="54">
        <v>9.8200729966743694</v>
      </c>
      <c r="AE64" s="54">
        <v>1.1650554733593581</v>
      </c>
      <c r="AF64" s="54">
        <v>0.17226924812457514</v>
      </c>
      <c r="AG64" s="54">
        <v>6.3685787666054052</v>
      </c>
      <c r="AH64" s="54" t="s">
        <v>604</v>
      </c>
      <c r="AI64" s="54">
        <v>10.925185062417347</v>
      </c>
      <c r="AJ64" s="54">
        <v>0.33117069293611312</v>
      </c>
      <c r="AK64" s="54">
        <v>3.9966102638114798</v>
      </c>
      <c r="AL64" s="54" t="s">
        <v>614</v>
      </c>
      <c r="AM64" s="54" t="s">
        <v>614</v>
      </c>
      <c r="AN64" s="54">
        <v>6.7322918947560595E-2</v>
      </c>
      <c r="AO64" s="54">
        <v>0.56017749539385331</v>
      </c>
      <c r="AP64" s="54">
        <v>1.8032017401129636</v>
      </c>
      <c r="AQ64" s="54">
        <v>9.8837061599563375E-2</v>
      </c>
      <c r="AR64" s="54" t="s">
        <v>604</v>
      </c>
      <c r="AS64" s="54" t="s">
        <v>604</v>
      </c>
      <c r="AT64" s="54">
        <v>0.42982629114228799</v>
      </c>
      <c r="AU64" s="54" t="s">
        <v>604</v>
      </c>
      <c r="AV64" s="54">
        <v>0.41004678126281513</v>
      </c>
      <c r="AW64" s="54">
        <v>0.7729735680421187</v>
      </c>
      <c r="AX64" s="54">
        <v>0.74496771766231573</v>
      </c>
      <c r="AY64" s="54" t="s">
        <v>604</v>
      </c>
      <c r="AZ64" s="54" t="s">
        <v>614</v>
      </c>
      <c r="BA64" s="54">
        <v>0.33280386347662072</v>
      </c>
      <c r="BB64" s="54">
        <v>5.1582179326964317</v>
      </c>
      <c r="BC64" s="54">
        <v>0.44029068016109146</v>
      </c>
      <c r="BD64" s="54">
        <v>0.39262629549740896</v>
      </c>
      <c r="BE64" s="54">
        <v>15.20772114641318</v>
      </c>
      <c r="BF64" s="54" t="s">
        <v>614</v>
      </c>
      <c r="BG64" s="54">
        <v>6.9681943061626103E-2</v>
      </c>
      <c r="BH64" s="54" t="s">
        <v>614</v>
      </c>
      <c r="BI64" s="54" t="s">
        <v>604</v>
      </c>
      <c r="BJ64" s="54" t="s">
        <v>604</v>
      </c>
      <c r="BK64" s="54" t="s">
        <v>604</v>
      </c>
      <c r="BL64" s="54">
        <v>1.2452622932375834</v>
      </c>
      <c r="BM64" s="54" t="s">
        <v>604</v>
      </c>
      <c r="BN64" s="54">
        <v>0.19791607439031272</v>
      </c>
      <c r="BO64" s="54">
        <v>8.3145921973160295</v>
      </c>
      <c r="BP64" s="54">
        <v>0.90423208926063259</v>
      </c>
    </row>
    <row r="65" spans="1:68" s="55" customFormat="1" ht="12.75" x14ac:dyDescent="0.2">
      <c r="A65" s="48" t="s">
        <v>208</v>
      </c>
      <c r="B65" s="48" t="s">
        <v>208</v>
      </c>
      <c r="C65" s="49" t="s">
        <v>608</v>
      </c>
      <c r="D65" s="50" t="s">
        <v>12</v>
      </c>
      <c r="E65" s="51" t="s">
        <v>11</v>
      </c>
      <c r="F65" s="48">
        <v>2016</v>
      </c>
      <c r="G65" s="48" t="s">
        <v>21</v>
      </c>
      <c r="H65" s="48" t="s">
        <v>20</v>
      </c>
      <c r="I65" s="48" t="s">
        <v>23</v>
      </c>
      <c r="J65" s="52">
        <v>29.44913</v>
      </c>
      <c r="K65" s="52">
        <v>-89.749236999999994</v>
      </c>
      <c r="L65" s="48" t="s">
        <v>203</v>
      </c>
      <c r="M65" s="48" t="s">
        <v>204</v>
      </c>
      <c r="N65" s="48" t="s">
        <v>205</v>
      </c>
      <c r="O65" s="48" t="s">
        <v>206</v>
      </c>
      <c r="P65" s="49" t="s">
        <v>0</v>
      </c>
      <c r="Q65" s="48" t="s">
        <v>207</v>
      </c>
      <c r="R65" s="53" t="s">
        <v>2</v>
      </c>
      <c r="S65" s="48" t="s">
        <v>1</v>
      </c>
      <c r="T65" s="53">
        <v>-18.043577389512826</v>
      </c>
      <c r="U65" s="53">
        <v>29.774489685667753</v>
      </c>
      <c r="V65" s="53">
        <v>7.0453798016752103</v>
      </c>
      <c r="W65" s="53">
        <v>7.6969668032281087</v>
      </c>
      <c r="X65" s="53">
        <v>3.8683406654658206</v>
      </c>
      <c r="Y65" s="54">
        <v>1.6441516998731749</v>
      </c>
      <c r="Z65" s="54">
        <v>0.31550955283721366</v>
      </c>
      <c r="AA65" s="54">
        <v>0.66129362189583973</v>
      </c>
      <c r="AB65" s="54" t="s">
        <v>614</v>
      </c>
      <c r="AC65" s="54">
        <v>23.021396718896963</v>
      </c>
      <c r="AD65" s="54">
        <v>9.1605776704987054</v>
      </c>
      <c r="AE65" s="54">
        <v>0.95585648242850774</v>
      </c>
      <c r="AF65" s="54">
        <v>0.16626437016732803</v>
      </c>
      <c r="AG65" s="54">
        <v>4.5925622877715453</v>
      </c>
      <c r="AH65" s="54" t="s">
        <v>604</v>
      </c>
      <c r="AI65" s="54">
        <v>9.8711287485169539</v>
      </c>
      <c r="AJ65" s="54">
        <v>0.31632778300535858</v>
      </c>
      <c r="AK65" s="54">
        <v>3.7990426707032703</v>
      </c>
      <c r="AL65" s="54">
        <v>2.874933518798835</v>
      </c>
      <c r="AM65" s="54" t="s">
        <v>614</v>
      </c>
      <c r="AN65" s="54">
        <v>0.27083418565642575</v>
      </c>
      <c r="AO65" s="54">
        <v>0.49699300413206188</v>
      </c>
      <c r="AP65" s="54">
        <v>1.869492288180671</v>
      </c>
      <c r="AQ65" s="54">
        <v>0.37082191220390348</v>
      </c>
      <c r="AR65" s="54" t="s">
        <v>604</v>
      </c>
      <c r="AS65" s="54" t="s">
        <v>604</v>
      </c>
      <c r="AT65" s="54" t="s">
        <v>614</v>
      </c>
      <c r="AU65" s="54" t="s">
        <v>604</v>
      </c>
      <c r="AV65" s="54">
        <v>0.50959374872151564</v>
      </c>
      <c r="AW65" s="54">
        <v>0.75637196743443891</v>
      </c>
      <c r="AX65" s="54">
        <v>0.56997913513071219</v>
      </c>
      <c r="AY65" s="54" t="s">
        <v>604</v>
      </c>
      <c r="AZ65" s="54">
        <v>0.23434112015709968</v>
      </c>
      <c r="BA65" s="54">
        <v>0.31190934009737026</v>
      </c>
      <c r="BB65" s="54">
        <v>5.8081250255696846</v>
      </c>
      <c r="BC65" s="54">
        <v>0.55426911590230343</v>
      </c>
      <c r="BD65" s="54">
        <v>0.42547968743607489</v>
      </c>
      <c r="BE65" s="54">
        <v>19.005686699668694</v>
      </c>
      <c r="BF65" s="54" t="s">
        <v>614</v>
      </c>
      <c r="BG65" s="54" t="s">
        <v>614</v>
      </c>
      <c r="BH65" s="54" t="s">
        <v>614</v>
      </c>
      <c r="BI65" s="54" t="s">
        <v>604</v>
      </c>
      <c r="BJ65" s="54" t="s">
        <v>604</v>
      </c>
      <c r="BK65" s="54" t="s">
        <v>604</v>
      </c>
      <c r="BL65" s="54">
        <v>1.4037556764717918</v>
      </c>
      <c r="BM65" s="54" t="s">
        <v>604</v>
      </c>
      <c r="BN65" s="54" t="s">
        <v>614</v>
      </c>
      <c r="BO65" s="54">
        <v>9.0713905821707694</v>
      </c>
      <c r="BP65" s="54">
        <v>0.96191138567278955</v>
      </c>
    </row>
    <row r="66" spans="1:68" s="55" customFormat="1" ht="12.75" x14ac:dyDescent="0.2">
      <c r="A66" s="48" t="s">
        <v>229</v>
      </c>
      <c r="B66" s="48" t="s">
        <v>229</v>
      </c>
      <c r="C66" s="49" t="s">
        <v>608</v>
      </c>
      <c r="D66" s="50" t="s">
        <v>12</v>
      </c>
      <c r="E66" s="51" t="s">
        <v>11</v>
      </c>
      <c r="F66" s="48">
        <v>2016</v>
      </c>
      <c r="G66" s="48" t="s">
        <v>21</v>
      </c>
      <c r="H66" s="48" t="s">
        <v>20</v>
      </c>
      <c r="I66" s="48" t="s">
        <v>23</v>
      </c>
      <c r="J66" s="52">
        <v>29.44913</v>
      </c>
      <c r="K66" s="52">
        <v>-89.749236999999994</v>
      </c>
      <c r="L66" s="49" t="s">
        <v>187</v>
      </c>
      <c r="M66" s="49" t="s">
        <v>188</v>
      </c>
      <c r="N66" s="49" t="s">
        <v>212</v>
      </c>
      <c r="O66" s="49" t="s">
        <v>213</v>
      </c>
      <c r="P66" s="49" t="s">
        <v>0</v>
      </c>
      <c r="Q66" s="49" t="s">
        <v>3</v>
      </c>
      <c r="R66" s="53" t="s">
        <v>2</v>
      </c>
      <c r="S66" s="48" t="s">
        <v>1</v>
      </c>
      <c r="T66" s="53">
        <v>-23.200579534494253</v>
      </c>
      <c r="U66" s="53">
        <v>45.72686728484409</v>
      </c>
      <c r="V66" s="53">
        <v>7.1573593240878743</v>
      </c>
      <c r="W66" s="53">
        <v>14.341182417951389</v>
      </c>
      <c r="X66" s="53">
        <v>3.1885004982299141</v>
      </c>
      <c r="Y66" s="54">
        <v>1.9617291156354717</v>
      </c>
      <c r="Z66" s="54">
        <v>0.11501628460107761</v>
      </c>
      <c r="AA66" s="54">
        <v>0.80529157782452898</v>
      </c>
      <c r="AB66" s="54">
        <v>0.17474424711393771</v>
      </c>
      <c r="AC66" s="54">
        <v>25.435824701685764</v>
      </c>
      <c r="AD66" s="54">
        <v>6.3271387523781657</v>
      </c>
      <c r="AE66" s="54">
        <v>2.4184793225227095</v>
      </c>
      <c r="AF66" s="54">
        <v>0.19250280881250773</v>
      </c>
      <c r="AG66" s="54">
        <v>5.7877520383868983</v>
      </c>
      <c r="AH66" s="54" t="s">
        <v>604</v>
      </c>
      <c r="AI66" s="54">
        <v>1.2090028804387065</v>
      </c>
      <c r="AJ66" s="54">
        <v>0.91361880418581076</v>
      </c>
      <c r="AK66" s="54">
        <v>3.7682484020254301</v>
      </c>
      <c r="AL66" s="54">
        <v>2.4519838089273547</v>
      </c>
      <c r="AM66" s="54">
        <v>0.16941667860436643</v>
      </c>
      <c r="AN66" s="54">
        <v>0.21351710682248459</v>
      </c>
      <c r="AO66" s="54">
        <v>1.7899446288046195</v>
      </c>
      <c r="AP66" s="54">
        <v>4.3581286264462795</v>
      </c>
      <c r="AQ66" s="54">
        <v>0.608467518998701</v>
      </c>
      <c r="AR66" s="54" t="s">
        <v>604</v>
      </c>
      <c r="AS66" s="54" t="s">
        <v>604</v>
      </c>
      <c r="AT66" s="54" t="s">
        <v>614</v>
      </c>
      <c r="AU66" s="54" t="s">
        <v>604</v>
      </c>
      <c r="AV66" s="54">
        <v>1.3962965111529688</v>
      </c>
      <c r="AW66" s="54">
        <v>2.4017862745260596</v>
      </c>
      <c r="AX66" s="54">
        <v>0.31178114822124325</v>
      </c>
      <c r="AY66" s="54" t="s">
        <v>604</v>
      </c>
      <c r="AZ66" s="54">
        <v>0.28638640499228663</v>
      </c>
      <c r="BA66" s="54">
        <v>0.19262119922383172</v>
      </c>
      <c r="BB66" s="54">
        <v>3.7787851486332396</v>
      </c>
      <c r="BC66" s="54">
        <v>0.24631125075917759</v>
      </c>
      <c r="BD66" s="54">
        <v>0.31391217562507107</v>
      </c>
      <c r="BE66" s="54">
        <v>11.546676011616464</v>
      </c>
      <c r="BF66" s="54" t="s">
        <v>614</v>
      </c>
      <c r="BG66" s="54" t="s">
        <v>614</v>
      </c>
      <c r="BH66" s="54">
        <v>8.7135342734321275E-2</v>
      </c>
      <c r="BI66" s="54" t="s">
        <v>604</v>
      </c>
      <c r="BJ66" s="54" t="s">
        <v>604</v>
      </c>
      <c r="BK66" s="54" t="s">
        <v>604</v>
      </c>
      <c r="BL66" s="54">
        <v>2.8005843750702883</v>
      </c>
      <c r="BM66" s="54" t="s">
        <v>604</v>
      </c>
      <c r="BN66" s="54">
        <v>0.65025933419600479</v>
      </c>
      <c r="BO66" s="54">
        <v>15.178420269385535</v>
      </c>
      <c r="BP66" s="54">
        <v>2.1082372496486741</v>
      </c>
    </row>
    <row r="67" spans="1:68" s="55" customFormat="1" ht="12.75" x14ac:dyDescent="0.2">
      <c r="A67" s="48" t="s">
        <v>228</v>
      </c>
      <c r="B67" s="48" t="s">
        <v>228</v>
      </c>
      <c r="C67" s="49" t="s">
        <v>608</v>
      </c>
      <c r="D67" s="50" t="s">
        <v>12</v>
      </c>
      <c r="E67" s="51" t="s">
        <v>11</v>
      </c>
      <c r="F67" s="48">
        <v>2016</v>
      </c>
      <c r="G67" s="48" t="s">
        <v>21</v>
      </c>
      <c r="H67" s="48" t="s">
        <v>20</v>
      </c>
      <c r="I67" s="48" t="s">
        <v>23</v>
      </c>
      <c r="J67" s="52">
        <v>29.44913</v>
      </c>
      <c r="K67" s="52">
        <v>-89.749236999999994</v>
      </c>
      <c r="L67" s="49" t="s">
        <v>187</v>
      </c>
      <c r="M67" s="49" t="s">
        <v>188</v>
      </c>
      <c r="N67" s="49" t="s">
        <v>212</v>
      </c>
      <c r="O67" s="49" t="s">
        <v>213</v>
      </c>
      <c r="P67" s="49" t="s">
        <v>0</v>
      </c>
      <c r="Q67" s="49" t="s">
        <v>3</v>
      </c>
      <c r="R67" s="53" t="s">
        <v>2</v>
      </c>
      <c r="S67" s="48" t="s">
        <v>1</v>
      </c>
      <c r="T67" s="53">
        <v>-23.169885270754026</v>
      </c>
      <c r="U67" s="53">
        <v>42.283348141226483</v>
      </c>
      <c r="V67" s="53">
        <v>7.6914774487856654</v>
      </c>
      <c r="W67" s="53">
        <v>8.9342976872999831</v>
      </c>
      <c r="X67" s="53">
        <v>4.7326997175538317</v>
      </c>
      <c r="Y67" s="54">
        <v>1.7921752083959084</v>
      </c>
      <c r="Z67" s="54">
        <v>0.14442448082424897</v>
      </c>
      <c r="AA67" s="54">
        <v>0.88072451816601161</v>
      </c>
      <c r="AB67" s="54">
        <v>0.23780757003397104</v>
      </c>
      <c r="AC67" s="54">
        <v>29.137760897609613</v>
      </c>
      <c r="AD67" s="54">
        <v>6.4413490529474835</v>
      </c>
      <c r="AE67" s="54">
        <v>2.7217709747232797</v>
      </c>
      <c r="AF67" s="54">
        <v>0.22384981918976563</v>
      </c>
      <c r="AG67" s="54">
        <v>7.4283149992858615</v>
      </c>
      <c r="AH67" s="54" t="s">
        <v>604</v>
      </c>
      <c r="AI67" s="54">
        <v>1.6465843949668773</v>
      </c>
      <c r="AJ67" s="54">
        <v>0.50707744008731048</v>
      </c>
      <c r="AK67" s="54">
        <v>5.0234805697592053</v>
      </c>
      <c r="AL67" s="54" t="s">
        <v>614</v>
      </c>
      <c r="AM67" s="54">
        <v>0.143879554935126</v>
      </c>
      <c r="AN67" s="54" t="s">
        <v>614</v>
      </c>
      <c r="AO67" s="54">
        <v>0.36034897436343499</v>
      </c>
      <c r="AP67" s="54">
        <v>3.1597384279251357</v>
      </c>
      <c r="AQ67" s="54">
        <v>0.32070322590390204</v>
      </c>
      <c r="AR67" s="54" t="s">
        <v>604</v>
      </c>
      <c r="AS67" s="54" t="s">
        <v>604</v>
      </c>
      <c r="AT67" s="54">
        <v>0.12660444823959285</v>
      </c>
      <c r="AU67" s="54" t="s">
        <v>604</v>
      </c>
      <c r="AV67" s="54">
        <v>1.7040119355977876</v>
      </c>
      <c r="AW67" s="54">
        <v>2.6988458469668299</v>
      </c>
      <c r="AX67" s="54">
        <v>0.55989701091897537</v>
      </c>
      <c r="AY67" s="54" t="s">
        <v>604</v>
      </c>
      <c r="AZ67" s="54">
        <v>6.5362426384814418E-2</v>
      </c>
      <c r="BA67" s="54">
        <v>0.25219552552748375</v>
      </c>
      <c r="BB67" s="54">
        <v>4.0750131594822179</v>
      </c>
      <c r="BC67" s="54">
        <v>0.1328280754995774</v>
      </c>
      <c r="BD67" s="54">
        <v>0.46777585534722338</v>
      </c>
      <c r="BE67" s="54">
        <v>9.8034653080102707</v>
      </c>
      <c r="BF67" s="54" t="s">
        <v>614</v>
      </c>
      <c r="BG67" s="54">
        <v>5.693041525838366E-2</v>
      </c>
      <c r="BH67" s="54" t="s">
        <v>614</v>
      </c>
      <c r="BI67" s="54" t="s">
        <v>604</v>
      </c>
      <c r="BJ67" s="54" t="s">
        <v>604</v>
      </c>
      <c r="BK67" s="54" t="s">
        <v>604</v>
      </c>
      <c r="BL67" s="54">
        <v>2.1192454631095727</v>
      </c>
      <c r="BM67" s="54" t="s">
        <v>604</v>
      </c>
      <c r="BN67" s="54">
        <v>0.79588816132253681</v>
      </c>
      <c r="BO67" s="54">
        <v>15.577031584095753</v>
      </c>
      <c r="BP67" s="54">
        <v>1.3949146751218766</v>
      </c>
    </row>
    <row r="68" spans="1:68" s="55" customFormat="1" ht="12.75" x14ac:dyDescent="0.2">
      <c r="A68" s="48" t="s">
        <v>230</v>
      </c>
      <c r="B68" s="48" t="s">
        <v>230</v>
      </c>
      <c r="C68" s="49" t="s">
        <v>608</v>
      </c>
      <c r="D68" s="50" t="s">
        <v>12</v>
      </c>
      <c r="E68" s="51" t="s">
        <v>11</v>
      </c>
      <c r="F68" s="48">
        <v>2016</v>
      </c>
      <c r="G68" s="48" t="s">
        <v>21</v>
      </c>
      <c r="H68" s="48" t="s">
        <v>20</v>
      </c>
      <c r="I68" s="48" t="s">
        <v>23</v>
      </c>
      <c r="J68" s="52">
        <v>29.44913</v>
      </c>
      <c r="K68" s="52">
        <v>-89.749236999999994</v>
      </c>
      <c r="L68" s="49" t="s">
        <v>187</v>
      </c>
      <c r="M68" s="49" t="s">
        <v>188</v>
      </c>
      <c r="N68" s="49" t="s">
        <v>212</v>
      </c>
      <c r="O68" s="49" t="s">
        <v>213</v>
      </c>
      <c r="P68" s="49" t="s">
        <v>0</v>
      </c>
      <c r="Q68" s="49" t="s">
        <v>3</v>
      </c>
      <c r="R68" s="53" t="s">
        <v>2</v>
      </c>
      <c r="S68" s="48" t="s">
        <v>1</v>
      </c>
      <c r="T68" s="53">
        <v>-23.168899291225713</v>
      </c>
      <c r="U68" s="53">
        <v>42.938112877382771</v>
      </c>
      <c r="V68" s="53">
        <v>7.6904584661932454</v>
      </c>
      <c r="W68" s="53">
        <v>9.9405125063251898</v>
      </c>
      <c r="X68" s="53">
        <v>4.319506951986738</v>
      </c>
      <c r="Y68" s="54">
        <v>1.9947770730055152</v>
      </c>
      <c r="Z68" s="54">
        <v>0.13484302352434024</v>
      </c>
      <c r="AA68" s="54">
        <v>0.98852409012531883</v>
      </c>
      <c r="AB68" s="54">
        <v>0.30598577454814135</v>
      </c>
      <c r="AC68" s="54">
        <v>29.291065600270976</v>
      </c>
      <c r="AD68" s="54">
        <v>6.9530817001262424</v>
      </c>
      <c r="AE68" s="54">
        <v>2.6821385134094942</v>
      </c>
      <c r="AF68" s="54">
        <v>0.28591147196477479</v>
      </c>
      <c r="AG68" s="54">
        <v>7.1961142693290547</v>
      </c>
      <c r="AH68" s="54" t="s">
        <v>604</v>
      </c>
      <c r="AI68" s="54">
        <v>1.5757545724666682</v>
      </c>
      <c r="AJ68" s="54">
        <v>0.4777178849647436</v>
      </c>
      <c r="AK68" s="54">
        <v>4.6308733873202579</v>
      </c>
      <c r="AL68" s="54" t="s">
        <v>614</v>
      </c>
      <c r="AM68" s="54">
        <v>0.22576073067093544</v>
      </c>
      <c r="AN68" s="54" t="s">
        <v>614</v>
      </c>
      <c r="AO68" s="54">
        <v>0.38467126735843826</v>
      </c>
      <c r="AP68" s="54">
        <v>3.6573839755827202</v>
      </c>
      <c r="AQ68" s="54">
        <v>0.3893019483018752</v>
      </c>
      <c r="AR68" s="54" t="s">
        <v>604</v>
      </c>
      <c r="AS68" s="54" t="s">
        <v>604</v>
      </c>
      <c r="AT68" s="54">
        <v>0.1040399744434522</v>
      </c>
      <c r="AU68" s="54" t="s">
        <v>604</v>
      </c>
      <c r="AV68" s="54">
        <v>1.3904551682729303</v>
      </c>
      <c r="AW68" s="54">
        <v>2.0514157134279558</v>
      </c>
      <c r="AX68" s="54">
        <v>0.26945751993718636</v>
      </c>
      <c r="AY68" s="54" t="s">
        <v>604</v>
      </c>
      <c r="AZ68" s="54">
        <v>6.6477333959417434E-2</v>
      </c>
      <c r="BA68" s="54">
        <v>0.19652128814237813</v>
      </c>
      <c r="BB68" s="54">
        <v>3.8075022323490484</v>
      </c>
      <c r="BC68" s="54">
        <v>0.1215042568586998</v>
      </c>
      <c r="BD68" s="54">
        <v>0.59751420235859221</v>
      </c>
      <c r="BE68" s="54">
        <v>10.214235747605994</v>
      </c>
      <c r="BF68" s="54" t="s">
        <v>614</v>
      </c>
      <c r="BG68" s="54">
        <v>8.573375003848871E-2</v>
      </c>
      <c r="BH68" s="54" t="s">
        <v>614</v>
      </c>
      <c r="BI68" s="54" t="s">
        <v>604</v>
      </c>
      <c r="BJ68" s="54" t="s">
        <v>604</v>
      </c>
      <c r="BK68" s="54" t="s">
        <v>604</v>
      </c>
      <c r="BL68" s="54">
        <v>2.5310460094836307</v>
      </c>
      <c r="BM68" s="54" t="s">
        <v>604</v>
      </c>
      <c r="BN68" s="54">
        <v>0.7607787819071945</v>
      </c>
      <c r="BO68" s="54">
        <v>15.279322674508091</v>
      </c>
      <c r="BP68" s="54">
        <v>1.3500900637374131</v>
      </c>
    </row>
    <row r="69" spans="1:68" s="55" customFormat="1" ht="12.75" x14ac:dyDescent="0.2">
      <c r="A69" s="48" t="s">
        <v>231</v>
      </c>
      <c r="B69" s="48" t="s">
        <v>231</v>
      </c>
      <c r="C69" s="49" t="s">
        <v>608</v>
      </c>
      <c r="D69" s="50" t="s">
        <v>12</v>
      </c>
      <c r="E69" s="51" t="s">
        <v>11</v>
      </c>
      <c r="F69" s="48">
        <v>2016</v>
      </c>
      <c r="G69" s="48" t="s">
        <v>21</v>
      </c>
      <c r="H69" s="48" t="s">
        <v>20</v>
      </c>
      <c r="I69" s="48" t="s">
        <v>23</v>
      </c>
      <c r="J69" s="52">
        <v>29.44913</v>
      </c>
      <c r="K69" s="52">
        <v>-89.749236999999994</v>
      </c>
      <c r="L69" s="49" t="s">
        <v>187</v>
      </c>
      <c r="M69" s="49" t="s">
        <v>188</v>
      </c>
      <c r="N69" s="49" t="s">
        <v>212</v>
      </c>
      <c r="O69" s="49" t="s">
        <v>213</v>
      </c>
      <c r="P69" s="49" t="s">
        <v>0</v>
      </c>
      <c r="Q69" s="49" t="s">
        <v>3</v>
      </c>
      <c r="R69" s="53" t="s">
        <v>2</v>
      </c>
      <c r="S69" s="48" t="s">
        <v>1</v>
      </c>
      <c r="T69" s="53">
        <v>-22.853441076881261</v>
      </c>
      <c r="U69" s="53">
        <v>45.539716953285648</v>
      </c>
      <c r="V69" s="53">
        <v>7.5472088572948692</v>
      </c>
      <c r="W69" s="53">
        <v>14.246270623815787</v>
      </c>
      <c r="X69" s="53">
        <v>3.1966061965126475</v>
      </c>
      <c r="Y69" s="54">
        <v>2.1854879650072441</v>
      </c>
      <c r="Z69" s="54">
        <v>0.11067735058167955</v>
      </c>
      <c r="AA69" s="54">
        <v>0.75125499282156105</v>
      </c>
      <c r="AB69" s="54">
        <v>0.16544445270050132</v>
      </c>
      <c r="AC69" s="54">
        <v>24.551717759246156</v>
      </c>
      <c r="AD69" s="54">
        <v>6.155063644672695</v>
      </c>
      <c r="AE69" s="54">
        <v>2.3466715995163487</v>
      </c>
      <c r="AF69" s="54">
        <v>0.14580312006206231</v>
      </c>
      <c r="AG69" s="54">
        <v>6.1128711523382799</v>
      </c>
      <c r="AH69" s="54" t="s">
        <v>604</v>
      </c>
      <c r="AI69" s="54">
        <v>1.0762203217125577</v>
      </c>
      <c r="AJ69" s="54">
        <v>0.59869691709019279</v>
      </c>
      <c r="AK69" s="54">
        <v>3.5069131775155595</v>
      </c>
      <c r="AL69" s="54">
        <v>2.1750957255160115</v>
      </c>
      <c r="AM69" s="54">
        <v>0.14372467216381482</v>
      </c>
      <c r="AN69" s="54">
        <v>0.21252129759580679</v>
      </c>
      <c r="AO69" s="54">
        <v>2.0187964435678079</v>
      </c>
      <c r="AP69" s="54">
        <v>3.9329430354588459</v>
      </c>
      <c r="AQ69" s="54">
        <v>0.50921973507063878</v>
      </c>
      <c r="AR69" s="54" t="s">
        <v>604</v>
      </c>
      <c r="AS69" s="54" t="s">
        <v>604</v>
      </c>
      <c r="AT69" s="54">
        <v>8.246242036296976E-2</v>
      </c>
      <c r="AU69" s="54" t="s">
        <v>604</v>
      </c>
      <c r="AV69" s="54">
        <v>1.7251637167428835</v>
      </c>
      <c r="AW69" s="54">
        <v>2.7956163455378022</v>
      </c>
      <c r="AX69" s="54">
        <v>0.42337983687301667</v>
      </c>
      <c r="AY69" s="54" t="s">
        <v>604</v>
      </c>
      <c r="AZ69" s="54">
        <v>0.28880033546149103</v>
      </c>
      <c r="BA69" s="54">
        <v>0.20025845499614764</v>
      </c>
      <c r="BB69" s="54">
        <v>4.1941000138736291</v>
      </c>
      <c r="BC69" s="54">
        <v>0.22551159695985337</v>
      </c>
      <c r="BD69" s="54">
        <v>0.33800758945250103</v>
      </c>
      <c r="BE69" s="54">
        <v>11.520524932801173</v>
      </c>
      <c r="BF69" s="54" t="s">
        <v>614</v>
      </c>
      <c r="BG69" s="54">
        <v>0.1036106277276381</v>
      </c>
      <c r="BH69" s="54">
        <v>6.7497595495587689E-2</v>
      </c>
      <c r="BI69" s="54" t="s">
        <v>604</v>
      </c>
      <c r="BJ69" s="54" t="s">
        <v>604</v>
      </c>
      <c r="BK69" s="54" t="s">
        <v>604</v>
      </c>
      <c r="BL69" s="54">
        <v>2.6669604206362836</v>
      </c>
      <c r="BM69" s="54" t="s">
        <v>604</v>
      </c>
      <c r="BN69" s="54">
        <v>0.75063145845208579</v>
      </c>
      <c r="BO69" s="54">
        <v>14.335262999002856</v>
      </c>
      <c r="BP69" s="54">
        <v>3.5830882929863352</v>
      </c>
    </row>
    <row r="70" spans="1:68" s="55" customFormat="1" ht="12.75" x14ac:dyDescent="0.2">
      <c r="A70" s="48" t="s">
        <v>233</v>
      </c>
      <c r="B70" s="48" t="s">
        <v>233</v>
      </c>
      <c r="C70" s="49" t="s">
        <v>608</v>
      </c>
      <c r="D70" s="50" t="s">
        <v>12</v>
      </c>
      <c r="E70" s="51" t="s">
        <v>11</v>
      </c>
      <c r="F70" s="48">
        <v>2016</v>
      </c>
      <c r="G70" s="48" t="s">
        <v>21</v>
      </c>
      <c r="H70" s="48" t="s">
        <v>20</v>
      </c>
      <c r="I70" s="48" t="s">
        <v>23</v>
      </c>
      <c r="J70" s="52">
        <v>29.44913</v>
      </c>
      <c r="K70" s="52">
        <v>-89.749236999999994</v>
      </c>
      <c r="L70" s="49" t="s">
        <v>187</v>
      </c>
      <c r="M70" s="49" t="s">
        <v>188</v>
      </c>
      <c r="N70" s="49" t="s">
        <v>212</v>
      </c>
      <c r="O70" s="49" t="s">
        <v>213</v>
      </c>
      <c r="P70" s="49" t="s">
        <v>0</v>
      </c>
      <c r="Q70" s="49" t="s">
        <v>3</v>
      </c>
      <c r="R70" s="53" t="s">
        <v>2</v>
      </c>
      <c r="S70" s="48" t="s">
        <v>1</v>
      </c>
      <c r="T70" s="53">
        <v>-22.66516259139625</v>
      </c>
      <c r="U70" s="53">
        <v>45.272057533943347</v>
      </c>
      <c r="V70" s="53">
        <v>7.1024071292475277</v>
      </c>
      <c r="W70" s="53">
        <v>13.680600128314753</v>
      </c>
      <c r="X70" s="53">
        <v>3.3092157587621993</v>
      </c>
      <c r="Y70" s="54">
        <v>2.7085945751754883</v>
      </c>
      <c r="Z70" s="54">
        <v>0.1279901484294165</v>
      </c>
      <c r="AA70" s="54">
        <v>0.75638996322302199</v>
      </c>
      <c r="AB70" s="54">
        <v>0.1616150937338178</v>
      </c>
      <c r="AC70" s="54">
        <v>24.674787555931434</v>
      </c>
      <c r="AD70" s="54">
        <v>6.5363565438450779</v>
      </c>
      <c r="AE70" s="54">
        <v>2.4750798531270197</v>
      </c>
      <c r="AF70" s="54">
        <v>0.14942788648375094</v>
      </c>
      <c r="AG70" s="54">
        <v>6.1903181693150691</v>
      </c>
      <c r="AH70" s="54" t="s">
        <v>604</v>
      </c>
      <c r="AI70" s="54">
        <v>1.0727679056504595</v>
      </c>
      <c r="AJ70" s="54">
        <v>0.55439556835946535</v>
      </c>
      <c r="AK70" s="54">
        <v>3.6007079348018678</v>
      </c>
      <c r="AL70" s="54">
        <v>2.1842999403854608</v>
      </c>
      <c r="AM70" s="54">
        <v>0.16288765352699736</v>
      </c>
      <c r="AN70" s="54">
        <v>0.17243185197584493</v>
      </c>
      <c r="AO70" s="54">
        <v>1.7971480956142691</v>
      </c>
      <c r="AP70" s="54">
        <v>4.1319037592395222</v>
      </c>
      <c r="AQ70" s="54">
        <v>0.54401931158430827</v>
      </c>
      <c r="AR70" s="54" t="s">
        <v>604</v>
      </c>
      <c r="AS70" s="54" t="s">
        <v>604</v>
      </c>
      <c r="AT70" s="54">
        <v>5.9516642634864461E-2</v>
      </c>
      <c r="AU70" s="54" t="s">
        <v>604</v>
      </c>
      <c r="AV70" s="54">
        <v>1.8569584058937112</v>
      </c>
      <c r="AW70" s="54">
        <v>2.6921002424715819</v>
      </c>
      <c r="AX70" s="54">
        <v>0.39713654468691539</v>
      </c>
      <c r="AY70" s="54" t="s">
        <v>604</v>
      </c>
      <c r="AZ70" s="54">
        <v>0.27090840212497852</v>
      </c>
      <c r="BA70" s="54">
        <v>0.21780350306344304</v>
      </c>
      <c r="BB70" s="54">
        <v>3.9190926061339364</v>
      </c>
      <c r="BC70" s="54">
        <v>0.22426419124420119</v>
      </c>
      <c r="BD70" s="54">
        <v>0.37917387376011125</v>
      </c>
      <c r="BE70" s="54">
        <v>11.204693200517259</v>
      </c>
      <c r="BF70" s="54" t="s">
        <v>614</v>
      </c>
      <c r="BG70" s="54">
        <v>5.26643975946662E-2</v>
      </c>
      <c r="BH70" s="54">
        <v>6.2600152902953718E-2</v>
      </c>
      <c r="BI70" s="54" t="s">
        <v>604</v>
      </c>
      <c r="BJ70" s="54" t="s">
        <v>604</v>
      </c>
      <c r="BK70" s="54" t="s">
        <v>604</v>
      </c>
      <c r="BL70" s="54">
        <v>2.6575453496260129</v>
      </c>
      <c r="BM70" s="54" t="s">
        <v>604</v>
      </c>
      <c r="BN70" s="54">
        <v>0.71444443465552276</v>
      </c>
      <c r="BO70" s="54">
        <v>14.650442508195777</v>
      </c>
      <c r="BP70" s="54">
        <v>2.6395337340917822</v>
      </c>
    </row>
    <row r="71" spans="1:68" s="55" customFormat="1" ht="12.75" x14ac:dyDescent="0.2">
      <c r="A71" s="48" t="s">
        <v>226</v>
      </c>
      <c r="B71" s="48" t="s">
        <v>226</v>
      </c>
      <c r="C71" s="49" t="s">
        <v>608</v>
      </c>
      <c r="D71" s="50" t="s">
        <v>12</v>
      </c>
      <c r="E71" s="51" t="s">
        <v>11</v>
      </c>
      <c r="F71" s="48">
        <v>2016</v>
      </c>
      <c r="G71" s="48" t="s">
        <v>21</v>
      </c>
      <c r="H71" s="48" t="s">
        <v>20</v>
      </c>
      <c r="I71" s="48" t="s">
        <v>23</v>
      </c>
      <c r="J71" s="52">
        <v>29.44913</v>
      </c>
      <c r="K71" s="52">
        <v>-89.749236999999994</v>
      </c>
      <c r="L71" s="49" t="s">
        <v>187</v>
      </c>
      <c r="M71" s="49" t="s">
        <v>188</v>
      </c>
      <c r="N71" s="49" t="s">
        <v>212</v>
      </c>
      <c r="O71" s="49" t="s">
        <v>213</v>
      </c>
      <c r="P71" s="49" t="s">
        <v>0</v>
      </c>
      <c r="Q71" s="49" t="s">
        <v>3</v>
      </c>
      <c r="R71" s="53" t="s">
        <v>2</v>
      </c>
      <c r="S71" s="48" t="s">
        <v>1</v>
      </c>
      <c r="T71" s="53">
        <v>-22.486601457634052</v>
      </c>
      <c r="U71" s="53">
        <v>44.270149025376227</v>
      </c>
      <c r="V71" s="53">
        <v>7.5447439554771449</v>
      </c>
      <c r="W71" s="53">
        <v>14.076905282756524</v>
      </c>
      <c r="X71" s="53">
        <v>3.1448779498150672</v>
      </c>
      <c r="Y71" s="54">
        <v>1.428167306869361</v>
      </c>
      <c r="Z71" s="54">
        <v>8.6604431924548211E-2</v>
      </c>
      <c r="AA71" s="54">
        <v>0.77456255643389837</v>
      </c>
      <c r="AB71" s="54">
        <v>0.25145821590629169</v>
      </c>
      <c r="AC71" s="54">
        <v>26.963836075877683</v>
      </c>
      <c r="AD71" s="54">
        <v>4.60207977871337</v>
      </c>
      <c r="AE71" s="54">
        <v>3.8764177658686059</v>
      </c>
      <c r="AF71" s="54">
        <v>0.25391808713627256</v>
      </c>
      <c r="AG71" s="54">
        <v>12.143578442536782</v>
      </c>
      <c r="AH71" s="54" t="s">
        <v>604</v>
      </c>
      <c r="AI71" s="54">
        <v>1.5184191340659514</v>
      </c>
      <c r="AJ71" s="54">
        <v>0.41826293224284733</v>
      </c>
      <c r="AK71" s="54">
        <v>3.2615771930918251</v>
      </c>
      <c r="AL71" s="54" t="s">
        <v>614</v>
      </c>
      <c r="AM71" s="54" t="s">
        <v>614</v>
      </c>
      <c r="AN71" s="54" t="s">
        <v>614</v>
      </c>
      <c r="AO71" s="54">
        <v>0.23339088583780121</v>
      </c>
      <c r="AP71" s="54">
        <v>2.7529351989336086</v>
      </c>
      <c r="AQ71" s="54">
        <v>0.44901132261762622</v>
      </c>
      <c r="AR71" s="54" t="s">
        <v>604</v>
      </c>
      <c r="AS71" s="54" t="s">
        <v>604</v>
      </c>
      <c r="AT71" s="54">
        <v>0.20760464949591786</v>
      </c>
      <c r="AU71" s="54" t="s">
        <v>604</v>
      </c>
      <c r="AV71" s="54">
        <v>2.2514607606006742</v>
      </c>
      <c r="AW71" s="54">
        <v>3.9347760902212876</v>
      </c>
      <c r="AX71" s="54">
        <v>0.61411957603695189</v>
      </c>
      <c r="AY71" s="54" t="s">
        <v>604</v>
      </c>
      <c r="AZ71" s="54" t="s">
        <v>614</v>
      </c>
      <c r="BA71" s="54">
        <v>0.22278799260511911</v>
      </c>
      <c r="BB71" s="54">
        <v>5.8806614678560649</v>
      </c>
      <c r="BC71" s="54">
        <v>0.12485967070806549</v>
      </c>
      <c r="BD71" s="54">
        <v>0.58956327531006003</v>
      </c>
      <c r="BE71" s="54">
        <v>7.1027933534279306</v>
      </c>
      <c r="BF71" s="54" t="s">
        <v>614</v>
      </c>
      <c r="BG71" s="54">
        <v>7.3838548472398721E-2</v>
      </c>
      <c r="BH71" s="54" t="s">
        <v>614</v>
      </c>
      <c r="BI71" s="54" t="s">
        <v>604</v>
      </c>
      <c r="BJ71" s="54" t="s">
        <v>604</v>
      </c>
      <c r="BK71" s="54" t="s">
        <v>604</v>
      </c>
      <c r="BL71" s="54">
        <v>2.7203631109228033</v>
      </c>
      <c r="BM71" s="54" t="s">
        <v>604</v>
      </c>
      <c r="BN71" s="54">
        <v>1.3740077282368193</v>
      </c>
      <c r="BO71" s="54">
        <v>14.094213916339777</v>
      </c>
      <c r="BP71" s="54">
        <v>1.7947305317096498</v>
      </c>
    </row>
    <row r="72" spans="1:68" s="55" customFormat="1" ht="12.75" x14ac:dyDescent="0.2">
      <c r="A72" s="48" t="s">
        <v>235</v>
      </c>
      <c r="B72" s="48" t="s">
        <v>235</v>
      </c>
      <c r="C72" s="49" t="s">
        <v>608</v>
      </c>
      <c r="D72" s="50" t="s">
        <v>12</v>
      </c>
      <c r="E72" s="51" t="s">
        <v>11</v>
      </c>
      <c r="F72" s="48">
        <v>2016</v>
      </c>
      <c r="G72" s="48" t="s">
        <v>21</v>
      </c>
      <c r="H72" s="48" t="s">
        <v>20</v>
      </c>
      <c r="I72" s="48" t="s">
        <v>23</v>
      </c>
      <c r="J72" s="52">
        <v>29.44913</v>
      </c>
      <c r="K72" s="52">
        <v>-89.749236999999994</v>
      </c>
      <c r="L72" s="49" t="s">
        <v>187</v>
      </c>
      <c r="M72" s="49" t="s">
        <v>188</v>
      </c>
      <c r="N72" s="49" t="s">
        <v>212</v>
      </c>
      <c r="O72" s="49" t="s">
        <v>213</v>
      </c>
      <c r="P72" s="49" t="s">
        <v>0</v>
      </c>
      <c r="Q72" s="49" t="s">
        <v>3</v>
      </c>
      <c r="R72" s="53" t="s">
        <v>2</v>
      </c>
      <c r="S72" s="48" t="s">
        <v>110</v>
      </c>
      <c r="T72" s="53">
        <v>-23.296999999999997</v>
      </c>
      <c r="U72" s="53">
        <v>31.535487216673534</v>
      </c>
      <c r="V72" s="53">
        <v>7.774</v>
      </c>
      <c r="W72" s="53">
        <v>8.1116346575974543</v>
      </c>
      <c r="X72" s="53">
        <v>3.887685842352012</v>
      </c>
      <c r="Y72" s="54">
        <v>3.7358745838365466</v>
      </c>
      <c r="Z72" s="54">
        <v>0</v>
      </c>
      <c r="AA72" s="54">
        <v>0.88628576607117193</v>
      </c>
      <c r="AB72" s="54">
        <v>0.46161687838484983</v>
      </c>
      <c r="AC72" s="54">
        <v>28.592391532663001</v>
      </c>
      <c r="AD72" s="54">
        <v>9.6050525910336546</v>
      </c>
      <c r="AE72" s="54">
        <v>1.4985423385288275</v>
      </c>
      <c r="AF72" s="54">
        <v>0.24932708054519268</v>
      </c>
      <c r="AG72" s="54">
        <v>3.5099316215422744</v>
      </c>
      <c r="AH72" s="54">
        <v>0.44731014517585016</v>
      </c>
      <c r="AI72" s="54">
        <v>1.1563966826396279</v>
      </c>
      <c r="AJ72" s="54">
        <v>0.36907853446999539</v>
      </c>
      <c r="AK72" s="54">
        <v>3.724181386062595</v>
      </c>
      <c r="AL72" s="54">
        <v>2.2705002927893387</v>
      </c>
      <c r="AM72" s="54">
        <v>0.13825401503994625</v>
      </c>
      <c r="AN72" s="54" t="s">
        <v>604</v>
      </c>
      <c r="AO72" s="54">
        <v>0.11260136478092499</v>
      </c>
      <c r="AP72" s="54">
        <v>4.289042050790723</v>
      </c>
      <c r="AQ72" s="54">
        <v>1.8626565075271675</v>
      </c>
      <c r="AR72" s="54">
        <v>9.8991184715266786E-2</v>
      </c>
      <c r="AS72" s="54">
        <v>0</v>
      </c>
      <c r="AT72" s="54">
        <v>0.18249640715901866</v>
      </c>
      <c r="AU72" s="54">
        <v>0.15170334522594378</v>
      </c>
      <c r="AV72" s="54">
        <v>5.3225348908892327</v>
      </c>
      <c r="AW72" s="54">
        <v>1.4887908623247137</v>
      </c>
      <c r="AX72" s="54" t="s">
        <v>604</v>
      </c>
      <c r="AY72" s="54">
        <v>0.5164287827817633</v>
      </c>
      <c r="AZ72" s="54" t="s">
        <v>604</v>
      </c>
      <c r="BA72" s="54">
        <v>0.29724054951163698</v>
      </c>
      <c r="BB72" s="54">
        <v>2.7917670115082416</v>
      </c>
      <c r="BC72" s="54">
        <v>0.191792358746221</v>
      </c>
      <c r="BD72" s="54" t="s">
        <v>604</v>
      </c>
      <c r="BE72" s="54">
        <v>10.5099118901725</v>
      </c>
      <c r="BF72" s="54">
        <v>0.17594142753823086</v>
      </c>
      <c r="BG72" s="54">
        <v>0</v>
      </c>
      <c r="BH72" s="54" t="s">
        <v>604</v>
      </c>
      <c r="BI72" s="54">
        <v>0</v>
      </c>
      <c r="BJ72" s="54">
        <v>0</v>
      </c>
      <c r="BK72" s="54">
        <v>0.51182339158911194</v>
      </c>
      <c r="BL72" s="54" t="s">
        <v>604</v>
      </c>
      <c r="BM72" s="54">
        <v>2.1061846893954601</v>
      </c>
      <c r="BN72" s="54">
        <v>9.7478183531143986E-2</v>
      </c>
      <c r="BO72" s="54">
        <v>12.2292635144644</v>
      </c>
      <c r="BP72" s="54">
        <v>0</v>
      </c>
    </row>
    <row r="73" spans="1:68" s="55" customFormat="1" ht="12.75" x14ac:dyDescent="0.2">
      <c r="A73" s="48" t="s">
        <v>236</v>
      </c>
      <c r="B73" s="48" t="s">
        <v>236</v>
      </c>
      <c r="C73" s="49" t="s">
        <v>608</v>
      </c>
      <c r="D73" s="50" t="s">
        <v>12</v>
      </c>
      <c r="E73" s="51" t="s">
        <v>11</v>
      </c>
      <c r="F73" s="48">
        <v>2016</v>
      </c>
      <c r="G73" s="48" t="s">
        <v>21</v>
      </c>
      <c r="H73" s="48" t="s">
        <v>20</v>
      </c>
      <c r="I73" s="48" t="s">
        <v>23</v>
      </c>
      <c r="J73" s="52">
        <v>29.44913</v>
      </c>
      <c r="K73" s="52">
        <v>-89.749236999999994</v>
      </c>
      <c r="L73" s="49" t="s">
        <v>187</v>
      </c>
      <c r="M73" s="49" t="s">
        <v>188</v>
      </c>
      <c r="N73" s="49" t="s">
        <v>212</v>
      </c>
      <c r="O73" s="49" t="s">
        <v>213</v>
      </c>
      <c r="P73" s="49" t="s">
        <v>0</v>
      </c>
      <c r="Q73" s="49" t="s">
        <v>3</v>
      </c>
      <c r="R73" s="53" t="s">
        <v>2</v>
      </c>
      <c r="S73" s="48" t="s">
        <v>110</v>
      </c>
      <c r="T73" s="53">
        <v>-23.192</v>
      </c>
      <c r="U73" s="53">
        <v>31.83816813874903</v>
      </c>
      <c r="V73" s="53">
        <v>7.6239999999999997</v>
      </c>
      <c r="W73" s="53">
        <v>8.5464576578575517</v>
      </c>
      <c r="X73" s="53">
        <v>3.7253057832068293</v>
      </c>
      <c r="Y73" s="54">
        <v>4.3587458638044945</v>
      </c>
      <c r="Z73" s="54">
        <v>0</v>
      </c>
      <c r="AA73" s="54">
        <v>0.7973365575385909</v>
      </c>
      <c r="AB73" s="54">
        <v>0.48386931830364821</v>
      </c>
      <c r="AC73" s="54">
        <v>25.35754106244028</v>
      </c>
      <c r="AD73" s="54">
        <v>9.9307927311202029</v>
      </c>
      <c r="AE73" s="54">
        <v>1.3227578685017061</v>
      </c>
      <c r="AF73" s="54">
        <v>7.5097560047065137E-2</v>
      </c>
      <c r="AG73" s="54">
        <v>4.0387266051484216</v>
      </c>
      <c r="AH73" s="54">
        <v>0.46205241202620911</v>
      </c>
      <c r="AI73" s="54">
        <v>4.3839899479871614</v>
      </c>
      <c r="AJ73" s="54">
        <v>0.39423713526112641</v>
      </c>
      <c r="AK73" s="54">
        <v>3.6739764414588674</v>
      </c>
      <c r="AL73" s="54">
        <v>8.5976142987770103</v>
      </c>
      <c r="AM73" s="54">
        <v>0.10727412363259667</v>
      </c>
      <c r="AN73" s="54" t="s">
        <v>604</v>
      </c>
      <c r="AO73" s="54">
        <v>0.13230660095478008</v>
      </c>
      <c r="AP73" s="54">
        <v>3.8467214289148748</v>
      </c>
      <c r="AQ73" s="54">
        <v>1.7733011872070736</v>
      </c>
      <c r="AR73" s="54">
        <v>7.945252447916934E-2</v>
      </c>
      <c r="AS73" s="54">
        <v>0</v>
      </c>
      <c r="AT73" s="54">
        <v>0.16724705027026882</v>
      </c>
      <c r="AU73" s="54">
        <v>0.13821211540124526</v>
      </c>
      <c r="AV73" s="54">
        <v>4.4501942884124102</v>
      </c>
      <c r="AW73" s="54">
        <v>1.5299821583663309</v>
      </c>
      <c r="AX73" s="54" t="s">
        <v>604</v>
      </c>
      <c r="AY73" s="54">
        <v>0.36525886296428034</v>
      </c>
      <c r="AZ73" s="54" t="s">
        <v>604</v>
      </c>
      <c r="BA73" s="54">
        <v>0.18729663610947231</v>
      </c>
      <c r="BB73" s="54">
        <v>2.3072133771763998</v>
      </c>
      <c r="BC73" s="54">
        <v>8.1978902271230517E-2</v>
      </c>
      <c r="BD73" s="54" t="s">
        <v>604</v>
      </c>
      <c r="BE73" s="54">
        <v>8.034842216189622</v>
      </c>
      <c r="BF73" s="54">
        <v>0.22571918775584093</v>
      </c>
      <c r="BG73" s="54">
        <v>6.2984462188238902E-2</v>
      </c>
      <c r="BH73" s="54" t="s">
        <v>604</v>
      </c>
      <c r="BI73" s="54">
        <v>0</v>
      </c>
      <c r="BJ73" s="54">
        <v>0</v>
      </c>
      <c r="BK73" s="54">
        <v>0.47097773627477396</v>
      </c>
      <c r="BL73" s="54" t="s">
        <v>604</v>
      </c>
      <c r="BM73" s="54">
        <v>1.9426888660036494</v>
      </c>
      <c r="BN73" s="54">
        <v>0.1216265256972274</v>
      </c>
      <c r="BO73" s="54">
        <v>10.097983947315734</v>
      </c>
      <c r="BP73" s="54">
        <v>0</v>
      </c>
    </row>
    <row r="74" spans="1:68" s="55" customFormat="1" ht="12.75" x14ac:dyDescent="0.2">
      <c r="A74" s="48" t="s">
        <v>237</v>
      </c>
      <c r="B74" s="48" t="s">
        <v>237</v>
      </c>
      <c r="C74" s="49" t="s">
        <v>608</v>
      </c>
      <c r="D74" s="50" t="s">
        <v>12</v>
      </c>
      <c r="E74" s="51" t="s">
        <v>11</v>
      </c>
      <c r="F74" s="48">
        <v>2016</v>
      </c>
      <c r="G74" s="48" t="s">
        <v>21</v>
      </c>
      <c r="H74" s="48" t="s">
        <v>20</v>
      </c>
      <c r="I74" s="48" t="s">
        <v>23</v>
      </c>
      <c r="J74" s="52">
        <v>29.44913</v>
      </c>
      <c r="K74" s="52">
        <v>-89.749236999999994</v>
      </c>
      <c r="L74" s="49" t="s">
        <v>187</v>
      </c>
      <c r="M74" s="49" t="s">
        <v>188</v>
      </c>
      <c r="N74" s="49" t="s">
        <v>212</v>
      </c>
      <c r="O74" s="49" t="s">
        <v>213</v>
      </c>
      <c r="P74" s="49" t="s">
        <v>0</v>
      </c>
      <c r="Q74" s="49" t="s">
        <v>3</v>
      </c>
      <c r="R74" s="53" t="s">
        <v>2</v>
      </c>
      <c r="S74" s="48" t="s">
        <v>110</v>
      </c>
      <c r="T74" s="53">
        <v>-23.074629619178104</v>
      </c>
      <c r="U74" s="53">
        <v>30.497723824460309</v>
      </c>
      <c r="V74" s="53">
        <v>6.9693008821762614</v>
      </c>
      <c r="W74" s="53">
        <v>8.4422926713130249</v>
      </c>
      <c r="X74" s="53">
        <v>3.6124930764473269</v>
      </c>
      <c r="Y74" s="54">
        <v>5.1120253323044444</v>
      </c>
      <c r="Z74" s="54">
        <v>0</v>
      </c>
      <c r="AA74" s="54">
        <v>0.64353502991729472</v>
      </c>
      <c r="AB74" s="54">
        <v>0.39425646889584676</v>
      </c>
      <c r="AC74" s="54">
        <v>24.139382995315291</v>
      </c>
      <c r="AD74" s="54">
        <v>10.28163499670354</v>
      </c>
      <c r="AE74" s="54">
        <v>1.3844822838450992</v>
      </c>
      <c r="AF74" s="54">
        <v>7.2903912061237502E-2</v>
      </c>
      <c r="AG74" s="54">
        <v>3.8206777573642587</v>
      </c>
      <c r="AH74" s="54">
        <v>0.63256600102090355</v>
      </c>
      <c r="AI74" s="54">
        <v>4.1066369869142294</v>
      </c>
      <c r="AJ74" s="54">
        <v>0.42058007574580175</v>
      </c>
      <c r="AK74" s="54">
        <v>3.6290448691277226</v>
      </c>
      <c r="AL74" s="54">
        <v>7.9459647943253984</v>
      </c>
      <c r="AM74" s="54">
        <v>0.13142054847091775</v>
      </c>
      <c r="AN74" s="54" t="s">
        <v>604</v>
      </c>
      <c r="AO74" s="54">
        <v>0.17043503413311301</v>
      </c>
      <c r="AP74" s="54">
        <v>4.2049006921063032</v>
      </c>
      <c r="AQ74" s="54">
        <v>2.1269896791508445</v>
      </c>
      <c r="AR74" s="54">
        <v>7.1704263641838017E-2</v>
      </c>
      <c r="AS74" s="54">
        <v>0</v>
      </c>
      <c r="AT74" s="54">
        <v>0.14624654486184852</v>
      </c>
      <c r="AU74" s="54">
        <v>8.9437874780056187E-2</v>
      </c>
      <c r="AV74" s="54">
        <v>3.8357947359903641</v>
      </c>
      <c r="AW74" s="54">
        <v>1.45899620891985</v>
      </c>
      <c r="AX74" s="54" t="s">
        <v>604</v>
      </c>
      <c r="AY74" s="54">
        <v>0.35910964460594241</v>
      </c>
      <c r="AZ74" s="54" t="s">
        <v>604</v>
      </c>
      <c r="BA74" s="54">
        <v>0.19155372061650611</v>
      </c>
      <c r="BB74" s="54">
        <v>2.4836690407162445</v>
      </c>
      <c r="BC74" s="54">
        <v>8.3108930243316767E-2</v>
      </c>
      <c r="BD74" s="54" t="s">
        <v>604</v>
      </c>
      <c r="BE74" s="54">
        <v>8.9882507377855774</v>
      </c>
      <c r="BF74" s="54">
        <v>0.15591238956578715</v>
      </c>
      <c r="BG74" s="54">
        <v>4.4301219190134397E-2</v>
      </c>
      <c r="BH74" s="54" t="s">
        <v>604</v>
      </c>
      <c r="BI74" s="54">
        <v>0</v>
      </c>
      <c r="BJ74" s="54">
        <v>0</v>
      </c>
      <c r="BK74" s="54">
        <v>0.4192311788211095</v>
      </c>
      <c r="BL74" s="54" t="s">
        <v>604</v>
      </c>
      <c r="BM74" s="54">
        <v>1.5886159995148104</v>
      </c>
      <c r="BN74" s="54">
        <v>5.9139697280294334E-2</v>
      </c>
      <c r="BO74" s="54">
        <v>10.807490356064077</v>
      </c>
      <c r="BP74" s="54">
        <v>0</v>
      </c>
    </row>
    <row r="75" spans="1:68" s="55" customFormat="1" ht="12.75" x14ac:dyDescent="0.2">
      <c r="A75" s="48" t="s">
        <v>232</v>
      </c>
      <c r="B75" s="48" t="s">
        <v>232</v>
      </c>
      <c r="C75" s="49" t="s">
        <v>608</v>
      </c>
      <c r="D75" s="50" t="s">
        <v>12</v>
      </c>
      <c r="E75" s="51" t="s">
        <v>11</v>
      </c>
      <c r="F75" s="48">
        <v>2016</v>
      </c>
      <c r="G75" s="48" t="s">
        <v>21</v>
      </c>
      <c r="H75" s="48" t="s">
        <v>20</v>
      </c>
      <c r="I75" s="48" t="s">
        <v>23</v>
      </c>
      <c r="J75" s="52">
        <v>29.44913</v>
      </c>
      <c r="K75" s="52">
        <v>-89.749236999999994</v>
      </c>
      <c r="L75" s="49" t="s">
        <v>187</v>
      </c>
      <c r="M75" s="49" t="s">
        <v>188</v>
      </c>
      <c r="N75" s="49" t="s">
        <v>212</v>
      </c>
      <c r="O75" s="49" t="s">
        <v>213</v>
      </c>
      <c r="P75" s="49" t="s">
        <v>0</v>
      </c>
      <c r="Q75" s="49" t="s">
        <v>3</v>
      </c>
      <c r="R75" s="53" t="s">
        <v>2</v>
      </c>
      <c r="S75" s="48" t="s">
        <v>110</v>
      </c>
      <c r="T75" s="53">
        <v>-22.912826986042806</v>
      </c>
      <c r="U75" s="53">
        <v>34.381541980027578</v>
      </c>
      <c r="V75" s="53">
        <v>7.3947607226576295</v>
      </c>
      <c r="W75" s="53">
        <v>9.3053831080035572</v>
      </c>
      <c r="X75" s="53">
        <v>3.6948013403613684</v>
      </c>
      <c r="Y75" s="54">
        <v>2.7054190813063297</v>
      </c>
      <c r="Z75" s="54">
        <v>0.2560956732938926</v>
      </c>
      <c r="AA75" s="54">
        <v>0.82578500467315841</v>
      </c>
      <c r="AB75" s="54">
        <v>0.54317033776898815</v>
      </c>
      <c r="AC75" s="54">
        <v>23.709491974041086</v>
      </c>
      <c r="AD75" s="54">
        <v>7.8984958373253233</v>
      </c>
      <c r="AE75" s="54">
        <v>1.4302171466236082</v>
      </c>
      <c r="AF75" s="54">
        <v>0.23056426103449223</v>
      </c>
      <c r="AG75" s="54">
        <v>3.7894119198446781</v>
      </c>
      <c r="AH75" s="54">
        <v>0.38030197594153664</v>
      </c>
      <c r="AI75" s="54">
        <v>4.9927643186709378</v>
      </c>
      <c r="AJ75" s="54">
        <v>0.33952473292805707</v>
      </c>
      <c r="AK75" s="54">
        <v>3.4837072322331748</v>
      </c>
      <c r="AL75" s="54">
        <v>10.006201147774947</v>
      </c>
      <c r="AM75" s="54">
        <v>0.11284304935501821</v>
      </c>
      <c r="AN75" s="54" t="s">
        <v>604</v>
      </c>
      <c r="AO75" s="54">
        <v>0.10769845868438432</v>
      </c>
      <c r="AP75" s="54">
        <v>3.7803916793047647</v>
      </c>
      <c r="AQ75" s="54">
        <v>1.9308597417341666</v>
      </c>
      <c r="AR75" s="54">
        <v>7.4257643826079509E-2</v>
      </c>
      <c r="AS75" s="54">
        <v>0.1213124208029385</v>
      </c>
      <c r="AT75" s="54">
        <v>0.19268703875421386</v>
      </c>
      <c r="AU75" s="54">
        <v>0.15933905652105584</v>
      </c>
      <c r="AV75" s="54">
        <v>4.494138765625534</v>
      </c>
      <c r="AW75" s="54">
        <v>1.7887017994093843</v>
      </c>
      <c r="AX75" s="54" t="s">
        <v>604</v>
      </c>
      <c r="AY75" s="54">
        <v>0.30726642178560698</v>
      </c>
      <c r="AZ75" s="54" t="s">
        <v>604</v>
      </c>
      <c r="BA75" s="54">
        <v>0.13183926273496144</v>
      </c>
      <c r="BB75" s="54">
        <v>2.6563538708020986</v>
      </c>
      <c r="BC75" s="54">
        <v>9.3742054298140962E-2</v>
      </c>
      <c r="BD75" s="54" t="s">
        <v>604</v>
      </c>
      <c r="BE75" s="54">
        <v>8.3025020614780054</v>
      </c>
      <c r="BF75" s="54">
        <v>0.23359615916318763</v>
      </c>
      <c r="BG75" s="54">
        <v>9.6655236895641455E-2</v>
      </c>
      <c r="BH75" s="54" t="s">
        <v>604</v>
      </c>
      <c r="BI75" s="54">
        <v>0.30021387089598861</v>
      </c>
      <c r="BJ75" s="54">
        <v>0</v>
      </c>
      <c r="BK75" s="54">
        <v>0.56561771259143578</v>
      </c>
      <c r="BL75" s="54" t="s">
        <v>604</v>
      </c>
      <c r="BM75" s="54">
        <v>2.3808848535981628</v>
      </c>
      <c r="BN75" s="54">
        <v>0.15776024954407075</v>
      </c>
      <c r="BO75" s="54">
        <v>11.361471504543813</v>
      </c>
      <c r="BP75" s="54">
        <v>5.8716444191097054E-2</v>
      </c>
    </row>
    <row r="76" spans="1:68" s="55" customFormat="1" ht="12.75" x14ac:dyDescent="0.2">
      <c r="A76" s="48" t="s">
        <v>227</v>
      </c>
      <c r="B76" s="48" t="s">
        <v>227</v>
      </c>
      <c r="C76" s="49" t="s">
        <v>608</v>
      </c>
      <c r="D76" s="50" t="s">
        <v>12</v>
      </c>
      <c r="E76" s="51" t="s">
        <v>11</v>
      </c>
      <c r="F76" s="48">
        <v>2016</v>
      </c>
      <c r="G76" s="48" t="s">
        <v>21</v>
      </c>
      <c r="H76" s="48" t="s">
        <v>20</v>
      </c>
      <c r="I76" s="48" t="s">
        <v>23</v>
      </c>
      <c r="J76" s="52">
        <v>29.44913</v>
      </c>
      <c r="K76" s="52">
        <v>-89.749236999999994</v>
      </c>
      <c r="L76" s="49" t="s">
        <v>187</v>
      </c>
      <c r="M76" s="49" t="s">
        <v>188</v>
      </c>
      <c r="N76" s="49" t="s">
        <v>212</v>
      </c>
      <c r="O76" s="49" t="s">
        <v>213</v>
      </c>
      <c r="P76" s="49" t="s">
        <v>0</v>
      </c>
      <c r="Q76" s="49" t="s">
        <v>3</v>
      </c>
      <c r="R76" s="53" t="s">
        <v>2</v>
      </c>
      <c r="S76" s="48" t="s">
        <v>110</v>
      </c>
      <c r="T76" s="53">
        <v>-22.852999999999998</v>
      </c>
      <c r="U76" s="53">
        <v>31.569181691803358</v>
      </c>
      <c r="V76" s="53">
        <v>7.726</v>
      </c>
      <c r="W76" s="53">
        <v>8.7470749417492648</v>
      </c>
      <c r="X76" s="53">
        <v>3.6091129779997133</v>
      </c>
      <c r="Y76" s="54">
        <v>1.5022420138532473</v>
      </c>
      <c r="Z76" s="54">
        <v>0.23349988295371676</v>
      </c>
      <c r="AA76" s="54">
        <v>0.53188327991829298</v>
      </c>
      <c r="AB76" s="54">
        <v>0.52923422936867826</v>
      </c>
      <c r="AC76" s="54">
        <v>22.572328968429833</v>
      </c>
      <c r="AD76" s="54">
        <v>6.3099877666056532</v>
      </c>
      <c r="AE76" s="54">
        <v>1.9314949710654825</v>
      </c>
      <c r="AF76" s="54">
        <v>0.2097744567338313</v>
      </c>
      <c r="AG76" s="54">
        <v>5.473130261635812</v>
      </c>
      <c r="AH76" s="54">
        <v>0.29662548032791625</v>
      </c>
      <c r="AI76" s="54">
        <v>5.0812088370536506</v>
      </c>
      <c r="AJ76" s="54">
        <v>0.37139702391736273</v>
      </c>
      <c r="AK76" s="54">
        <v>3.6595539574325788</v>
      </c>
      <c r="AL76" s="54">
        <v>10.060771240579086</v>
      </c>
      <c r="AM76" s="54">
        <v>6.9255533067535804E-2</v>
      </c>
      <c r="AN76" s="54" t="s">
        <v>604</v>
      </c>
      <c r="AO76" s="54">
        <v>8.2990555916280226E-2</v>
      </c>
      <c r="AP76" s="54">
        <v>3.768481901560889</v>
      </c>
      <c r="AQ76" s="54">
        <v>1.4138878833214699</v>
      </c>
      <c r="AR76" s="54">
        <v>7.8361696294606278E-2</v>
      </c>
      <c r="AS76" s="54">
        <v>5.5813163525465684E-2</v>
      </c>
      <c r="AT76" s="54">
        <v>0.14000632959127138</v>
      </c>
      <c r="AU76" s="54">
        <v>7.532128128688631E-2</v>
      </c>
      <c r="AV76" s="54">
        <v>4.5106146341717679</v>
      </c>
      <c r="AW76" s="54">
        <v>2.4315907135499395</v>
      </c>
      <c r="AX76" s="54" t="s">
        <v>604</v>
      </c>
      <c r="AY76" s="54">
        <v>0.33467618573367858</v>
      </c>
      <c r="AZ76" s="54" t="s">
        <v>604</v>
      </c>
      <c r="BA76" s="54">
        <v>0.1677081382523094</v>
      </c>
      <c r="BB76" s="54">
        <v>3.2996431209791637</v>
      </c>
      <c r="BC76" s="54">
        <v>6.2624607858693684E-2</v>
      </c>
      <c r="BD76" s="54" t="s">
        <v>604</v>
      </c>
      <c r="BE76" s="54">
        <v>8.5367372033069859</v>
      </c>
      <c r="BF76" s="54">
        <v>0.16705712563266201</v>
      </c>
      <c r="BG76" s="54">
        <v>7.278306959429745E-2</v>
      </c>
      <c r="BH76" s="54" t="s">
        <v>604</v>
      </c>
      <c r="BI76" s="54">
        <v>0.28582217337903326</v>
      </c>
      <c r="BJ76" s="54">
        <v>0</v>
      </c>
      <c r="BK76" s="54">
        <v>0.69755689891183514</v>
      </c>
      <c r="BL76" s="54" t="s">
        <v>604</v>
      </c>
      <c r="BM76" s="54">
        <v>2.36436595724917</v>
      </c>
      <c r="BN76" s="54">
        <v>8.465192727932172E-2</v>
      </c>
      <c r="BO76" s="54">
        <v>12.536917529661586</v>
      </c>
      <c r="BP76" s="54">
        <v>0</v>
      </c>
    </row>
    <row r="77" spans="1:68" s="55" customFormat="1" ht="12.75" x14ac:dyDescent="0.2">
      <c r="A77" s="48" t="s">
        <v>234</v>
      </c>
      <c r="B77" s="48" t="s">
        <v>234</v>
      </c>
      <c r="C77" s="49" t="s">
        <v>608</v>
      </c>
      <c r="D77" s="50" t="s">
        <v>12</v>
      </c>
      <c r="E77" s="51" t="s">
        <v>11</v>
      </c>
      <c r="F77" s="48">
        <v>2016</v>
      </c>
      <c r="G77" s="48" t="s">
        <v>21</v>
      </c>
      <c r="H77" s="48" t="s">
        <v>20</v>
      </c>
      <c r="I77" s="48" t="s">
        <v>23</v>
      </c>
      <c r="J77" s="52">
        <v>29.44913</v>
      </c>
      <c r="K77" s="52">
        <v>-89.749236999999994</v>
      </c>
      <c r="L77" s="49" t="s">
        <v>187</v>
      </c>
      <c r="M77" s="49" t="s">
        <v>188</v>
      </c>
      <c r="N77" s="49" t="s">
        <v>212</v>
      </c>
      <c r="O77" s="49" t="s">
        <v>213</v>
      </c>
      <c r="P77" s="49" t="s">
        <v>0</v>
      </c>
      <c r="Q77" s="49" t="s">
        <v>3</v>
      </c>
      <c r="R77" s="53" t="s">
        <v>2</v>
      </c>
      <c r="S77" s="48" t="s">
        <v>110</v>
      </c>
      <c r="T77" s="53">
        <v>-22.823999999999998</v>
      </c>
      <c r="U77" s="53">
        <v>30.69455002924164</v>
      </c>
      <c r="V77" s="53">
        <v>7.4820000000000002</v>
      </c>
      <c r="W77" s="53">
        <v>7.5002692511485822</v>
      </c>
      <c r="X77" s="53">
        <v>4.0924597506337674</v>
      </c>
      <c r="Y77" s="54">
        <v>2.7756537547908957</v>
      </c>
      <c r="Z77" s="54">
        <v>0</v>
      </c>
      <c r="AA77" s="54">
        <v>0.71211859599198013</v>
      </c>
      <c r="AB77" s="54">
        <v>0.6251648508975971</v>
      </c>
      <c r="AC77" s="54">
        <v>24.752766906925846</v>
      </c>
      <c r="AD77" s="54">
        <v>9.3553746220348017</v>
      </c>
      <c r="AE77" s="54">
        <v>1.7535243951066037</v>
      </c>
      <c r="AF77" s="54">
        <v>0.10197073048185251</v>
      </c>
      <c r="AG77" s="54">
        <v>3.8040897141060572</v>
      </c>
      <c r="AH77" s="54">
        <v>0.1914064652641872</v>
      </c>
      <c r="AI77" s="54">
        <v>4.4344170161243017</v>
      </c>
      <c r="AJ77" s="54">
        <v>0.31989048585154073</v>
      </c>
      <c r="AK77" s="54">
        <v>3.774749868257488</v>
      </c>
      <c r="AL77" s="54">
        <v>9.0371724534567921</v>
      </c>
      <c r="AM77" s="54">
        <v>0.10283272434574763</v>
      </c>
      <c r="AN77" s="54" t="s">
        <v>604</v>
      </c>
      <c r="AO77" s="54">
        <v>0.14568481799105718</v>
      </c>
      <c r="AP77" s="54">
        <v>3.5215943784502377</v>
      </c>
      <c r="AQ77" s="54">
        <v>1.3575574293104693</v>
      </c>
      <c r="AR77" s="54">
        <v>8.15277215020309E-2</v>
      </c>
      <c r="AS77" s="54">
        <v>4.9047428112244225E-2</v>
      </c>
      <c r="AT77" s="54">
        <v>0.18486338300324651</v>
      </c>
      <c r="AU77" s="54">
        <v>0.11075031628090787</v>
      </c>
      <c r="AV77" s="54">
        <v>4.6957095189828184</v>
      </c>
      <c r="AW77" s="54">
        <v>1.7468324807012139</v>
      </c>
      <c r="AX77" s="54" t="s">
        <v>604</v>
      </c>
      <c r="AY77" s="54">
        <v>0.31598389632139445</v>
      </c>
      <c r="AZ77" s="54" t="s">
        <v>604</v>
      </c>
      <c r="BA77" s="54">
        <v>0.13510444661709808</v>
      </c>
      <c r="BB77" s="54">
        <v>3.4531550305929803</v>
      </c>
      <c r="BC77" s="54">
        <v>5.0861009326183454E-2</v>
      </c>
      <c r="BD77" s="54" t="s">
        <v>604</v>
      </c>
      <c r="BE77" s="54">
        <v>8.2689752832302812</v>
      </c>
      <c r="BF77" s="54">
        <v>0.20429802693693142</v>
      </c>
      <c r="BG77" s="54">
        <v>0</v>
      </c>
      <c r="BH77" s="54" t="s">
        <v>604</v>
      </c>
      <c r="BI77" s="54">
        <v>0</v>
      </c>
      <c r="BJ77" s="54">
        <v>0</v>
      </c>
      <c r="BK77" s="54">
        <v>0.64354803313961317</v>
      </c>
      <c r="BL77" s="54" t="s">
        <v>604</v>
      </c>
      <c r="BM77" s="54">
        <v>1.9175115644948559</v>
      </c>
      <c r="BN77" s="54">
        <v>7.8707126743225136E-2</v>
      </c>
      <c r="BO77" s="54">
        <v>11.297155524627552</v>
      </c>
      <c r="BP77" s="54">
        <v>0</v>
      </c>
    </row>
    <row r="78" spans="1:68" s="55" customFormat="1" ht="12.75" x14ac:dyDescent="0.2">
      <c r="A78" s="49" t="s">
        <v>247</v>
      </c>
      <c r="B78" s="49" t="s">
        <v>247</v>
      </c>
      <c r="C78" s="49" t="s">
        <v>608</v>
      </c>
      <c r="D78" s="51" t="s">
        <v>186</v>
      </c>
      <c r="E78" s="51" t="s">
        <v>11</v>
      </c>
      <c r="F78" s="48">
        <v>2015</v>
      </c>
      <c r="G78" s="48" t="s">
        <v>21</v>
      </c>
      <c r="H78" s="49" t="s">
        <v>20</v>
      </c>
      <c r="I78" s="48" t="s">
        <v>605</v>
      </c>
      <c r="J78" s="52">
        <v>29.44913</v>
      </c>
      <c r="K78" s="52">
        <v>-89.749236999999994</v>
      </c>
      <c r="L78" s="49" t="s">
        <v>245</v>
      </c>
      <c r="M78" s="49" t="s">
        <v>245</v>
      </c>
      <c r="N78" s="48" t="s">
        <v>246</v>
      </c>
      <c r="O78" s="48" t="s">
        <v>245</v>
      </c>
      <c r="P78" s="49" t="s">
        <v>0</v>
      </c>
      <c r="Q78" s="48" t="s">
        <v>207</v>
      </c>
      <c r="R78" s="53" t="s">
        <v>2</v>
      </c>
      <c r="S78" s="49" t="s">
        <v>1</v>
      </c>
      <c r="T78" s="53">
        <v>-20.020529616974329</v>
      </c>
      <c r="U78" s="53">
        <v>43.113634216061463</v>
      </c>
      <c r="V78" s="53">
        <v>8.0015340762940976</v>
      </c>
      <c r="W78" s="53">
        <v>13.938683942738862</v>
      </c>
      <c r="X78" s="53">
        <v>3.0930921737787758</v>
      </c>
      <c r="Y78" s="56">
        <v>0.75171658405350239</v>
      </c>
      <c r="Z78" s="56">
        <v>0.25436451812953642</v>
      </c>
      <c r="AA78" s="56">
        <v>1.2451647876075775</v>
      </c>
      <c r="AB78" s="56">
        <v>0.35578128555303212</v>
      </c>
      <c r="AC78" s="56">
        <v>15.091467495326508</v>
      </c>
      <c r="AD78" s="56">
        <v>1.4906340764800088</v>
      </c>
      <c r="AE78" s="56">
        <v>2.6361946041929611</v>
      </c>
      <c r="AF78" s="56">
        <v>0.33642928209086465</v>
      </c>
      <c r="AG78" s="56">
        <v>8.7382103356429273</v>
      </c>
      <c r="AH78" s="54" t="s">
        <v>604</v>
      </c>
      <c r="AI78" s="56">
        <v>2.4909151545706392</v>
      </c>
      <c r="AJ78" s="56">
        <v>4.2634359788878999</v>
      </c>
      <c r="AK78" s="56">
        <v>4.2417137732725854</v>
      </c>
      <c r="AL78" s="56" t="s">
        <v>614</v>
      </c>
      <c r="AM78" s="56">
        <v>7.788205427930231E-2</v>
      </c>
      <c r="AN78" s="54">
        <v>0.2567347202826839</v>
      </c>
      <c r="AO78" s="56">
        <v>1.0140003658476728</v>
      </c>
      <c r="AP78" s="54">
        <v>0.85182276910996357</v>
      </c>
      <c r="AQ78" s="54">
        <v>0.2153258944306379</v>
      </c>
      <c r="AR78" s="54" t="s">
        <v>604</v>
      </c>
      <c r="AS78" s="54" t="s">
        <v>604</v>
      </c>
      <c r="AT78" s="54" t="s">
        <v>614</v>
      </c>
      <c r="AU78" s="54" t="s">
        <v>604</v>
      </c>
      <c r="AV78" s="54">
        <v>0.66510660890437401</v>
      </c>
      <c r="AW78" s="54">
        <v>0.84752852050308491</v>
      </c>
      <c r="AX78" s="54">
        <v>0.9381538969469565</v>
      </c>
      <c r="AY78" s="54" t="s">
        <v>604</v>
      </c>
      <c r="AZ78" s="54">
        <v>0.28540022397016035</v>
      </c>
      <c r="BA78" s="54">
        <v>0.16491030039663218</v>
      </c>
      <c r="BB78" s="54">
        <v>3.3824457809286246</v>
      </c>
      <c r="BC78" s="54">
        <v>0.33799082703882022</v>
      </c>
      <c r="BD78" s="54">
        <v>0.38146312300066426</v>
      </c>
      <c r="BE78" s="54">
        <v>25.223384581751414</v>
      </c>
      <c r="BF78" s="54">
        <v>0.15286409651240082</v>
      </c>
      <c r="BG78" s="54">
        <v>9.5226357094098671E-2</v>
      </c>
      <c r="BH78" s="54">
        <v>0.29108870913771379</v>
      </c>
      <c r="BI78" s="54" t="s">
        <v>604</v>
      </c>
      <c r="BJ78" s="54" t="s">
        <v>604</v>
      </c>
      <c r="BK78" s="54" t="s">
        <v>604</v>
      </c>
      <c r="BL78" s="54" t="s">
        <v>614</v>
      </c>
      <c r="BM78" s="54" t="s">
        <v>604</v>
      </c>
      <c r="BN78" s="54">
        <v>7.7414985031476169</v>
      </c>
      <c r="BO78" s="54">
        <v>6.7811204754235073</v>
      </c>
      <c r="BP78" s="54">
        <v>0.8165485841248874</v>
      </c>
    </row>
    <row r="79" spans="1:68" s="55" customFormat="1" ht="12.75" x14ac:dyDescent="0.2">
      <c r="A79" s="49" t="s">
        <v>248</v>
      </c>
      <c r="B79" s="49" t="s">
        <v>248</v>
      </c>
      <c r="C79" s="49" t="s">
        <v>608</v>
      </c>
      <c r="D79" s="51" t="s">
        <v>244</v>
      </c>
      <c r="E79" s="51" t="s">
        <v>11</v>
      </c>
      <c r="F79" s="48">
        <v>2015</v>
      </c>
      <c r="G79" s="48" t="s">
        <v>21</v>
      </c>
      <c r="H79" s="49" t="s">
        <v>20</v>
      </c>
      <c r="I79" s="48" t="s">
        <v>605</v>
      </c>
      <c r="J79" s="52">
        <v>29.44913</v>
      </c>
      <c r="K79" s="52">
        <v>-89.749236999999994</v>
      </c>
      <c r="L79" s="49" t="s">
        <v>245</v>
      </c>
      <c r="M79" s="49" t="s">
        <v>245</v>
      </c>
      <c r="N79" s="48" t="s">
        <v>246</v>
      </c>
      <c r="O79" s="48" t="s">
        <v>245</v>
      </c>
      <c r="P79" s="49" t="s">
        <v>0</v>
      </c>
      <c r="Q79" s="48" t="s">
        <v>207</v>
      </c>
      <c r="R79" s="53" t="s">
        <v>2</v>
      </c>
      <c r="S79" s="49" t="s">
        <v>1</v>
      </c>
      <c r="T79" s="53">
        <v>-16.125432191102906</v>
      </c>
      <c r="U79" s="53">
        <v>34.647809809713358</v>
      </c>
      <c r="V79" s="53">
        <v>6.7216843745390538</v>
      </c>
      <c r="W79" s="53">
        <v>10.311045869546337</v>
      </c>
      <c r="X79" s="53">
        <v>3.3602614369164652</v>
      </c>
      <c r="Y79" s="56">
        <v>0.76408076830418359</v>
      </c>
      <c r="Z79" s="56">
        <v>0.60585150838287882</v>
      </c>
      <c r="AA79" s="56">
        <v>0.90513382566823841</v>
      </c>
      <c r="AB79" s="56">
        <v>0.60726426963217595</v>
      </c>
      <c r="AC79" s="56">
        <v>12.219343824448812</v>
      </c>
      <c r="AD79" s="56">
        <v>4.0788647942870861</v>
      </c>
      <c r="AE79" s="56">
        <v>3.951047079153291</v>
      </c>
      <c r="AF79" s="56">
        <v>0.66027999440844098</v>
      </c>
      <c r="AG79" s="56">
        <v>9.4489190145767399</v>
      </c>
      <c r="AH79" s="54" t="s">
        <v>604</v>
      </c>
      <c r="AI79" s="56">
        <v>2.7581560937597596</v>
      </c>
      <c r="AJ79" s="56">
        <v>3.2668988552172489</v>
      </c>
      <c r="AK79" s="56">
        <v>6.0248318814113295</v>
      </c>
      <c r="AL79" s="56">
        <v>0.4610063024022884</v>
      </c>
      <c r="AM79" s="56">
        <v>0.50799920290523171</v>
      </c>
      <c r="AN79" s="54">
        <v>0.94855764512032148</v>
      </c>
      <c r="AO79" s="56">
        <v>0.30716403793933122</v>
      </c>
      <c r="AP79" s="54">
        <v>0.42234125768467712</v>
      </c>
      <c r="AQ79" s="54">
        <v>0.63656047659128911</v>
      </c>
      <c r="AR79" s="54" t="s">
        <v>604</v>
      </c>
      <c r="AS79" s="54" t="s">
        <v>604</v>
      </c>
      <c r="AT79" s="54">
        <v>0.52651381085654936</v>
      </c>
      <c r="AU79" s="54" t="s">
        <v>604</v>
      </c>
      <c r="AV79" s="54">
        <v>0.31653287569782951</v>
      </c>
      <c r="AW79" s="54">
        <v>2.3853358356557104</v>
      </c>
      <c r="AX79" s="54">
        <v>2.2725380032776052</v>
      </c>
      <c r="AY79" s="54" t="s">
        <v>604</v>
      </c>
      <c r="AZ79" s="54" t="s">
        <v>614</v>
      </c>
      <c r="BA79" s="54">
        <v>0.95502660452500077</v>
      </c>
      <c r="BB79" s="54">
        <v>16.629017818637159</v>
      </c>
      <c r="BC79" s="54" t="s">
        <v>614</v>
      </c>
      <c r="BD79" s="54">
        <v>1.3045734799432522</v>
      </c>
      <c r="BE79" s="54">
        <v>12.218525910041302</v>
      </c>
      <c r="BF79" s="54">
        <v>1.321600970790044</v>
      </c>
      <c r="BG79" s="54">
        <v>1.4565568480255566</v>
      </c>
      <c r="BH79" s="54">
        <v>0.72296198036410431</v>
      </c>
      <c r="BI79" s="54" t="s">
        <v>604</v>
      </c>
      <c r="BJ79" s="54" t="s">
        <v>604</v>
      </c>
      <c r="BK79" s="54" t="s">
        <v>604</v>
      </c>
      <c r="BL79" s="54" t="s">
        <v>614</v>
      </c>
      <c r="BM79" s="54" t="s">
        <v>604</v>
      </c>
      <c r="BN79" s="54">
        <v>6.9879632741559492</v>
      </c>
      <c r="BO79" s="54">
        <v>1.6068300314376538</v>
      </c>
      <c r="BP79" s="54">
        <v>0.65968514756663121</v>
      </c>
    </row>
    <row r="80" spans="1:68" s="55" customFormat="1" ht="12.75" x14ac:dyDescent="0.2">
      <c r="A80" s="49" t="s">
        <v>256</v>
      </c>
      <c r="B80" s="49" t="s">
        <v>256</v>
      </c>
      <c r="C80" s="49" t="s">
        <v>608</v>
      </c>
      <c r="D80" s="51" t="s">
        <v>186</v>
      </c>
      <c r="E80" s="51" t="s">
        <v>11</v>
      </c>
      <c r="F80" s="48">
        <v>2015</v>
      </c>
      <c r="G80" s="48" t="s">
        <v>21</v>
      </c>
      <c r="H80" s="49" t="s">
        <v>20</v>
      </c>
      <c r="I80" s="48" t="s">
        <v>605</v>
      </c>
      <c r="J80" s="52">
        <v>29.44913</v>
      </c>
      <c r="K80" s="52">
        <v>-89.749236999999994</v>
      </c>
      <c r="L80" s="49" t="s">
        <v>245</v>
      </c>
      <c r="M80" s="49" t="s">
        <v>245</v>
      </c>
      <c r="N80" s="48" t="s">
        <v>254</v>
      </c>
      <c r="O80" s="48" t="s">
        <v>245</v>
      </c>
      <c r="P80" s="49" t="s">
        <v>0</v>
      </c>
      <c r="Q80" s="48" t="s">
        <v>207</v>
      </c>
      <c r="R80" s="53" t="s">
        <v>2</v>
      </c>
      <c r="S80" s="49" t="s">
        <v>1</v>
      </c>
      <c r="T80" s="53">
        <v>-21.145801881164857</v>
      </c>
      <c r="U80" s="53">
        <v>35.956405597969614</v>
      </c>
      <c r="V80" s="53">
        <v>5.9529600111141852</v>
      </c>
      <c r="W80" s="53">
        <v>10.075510850221658</v>
      </c>
      <c r="X80" s="53">
        <v>3.5686930551197396</v>
      </c>
      <c r="Y80" s="56">
        <v>2.64327229535431</v>
      </c>
      <c r="Z80" s="56">
        <v>8.8788025137473497E-2</v>
      </c>
      <c r="AA80" s="56">
        <v>0.94562028606217841</v>
      </c>
      <c r="AB80" s="56">
        <v>0.34118864680291794</v>
      </c>
      <c r="AC80" s="56">
        <v>18.798350494087789</v>
      </c>
      <c r="AD80" s="56">
        <v>9.2522333044791552</v>
      </c>
      <c r="AE80" s="56">
        <v>1.3993850380982442</v>
      </c>
      <c r="AF80" s="56">
        <v>0.68996288218169621</v>
      </c>
      <c r="AG80" s="56">
        <v>10.289043492562399</v>
      </c>
      <c r="AH80" s="54" t="s">
        <v>604</v>
      </c>
      <c r="AI80" s="56">
        <v>4.9168455295982518</v>
      </c>
      <c r="AJ80" s="56">
        <v>0.69673427520379683</v>
      </c>
      <c r="AK80" s="56">
        <v>3.1011623048627683</v>
      </c>
      <c r="AL80" s="56" t="s">
        <v>614</v>
      </c>
      <c r="AM80" s="56" t="s">
        <v>614</v>
      </c>
      <c r="AN80" s="54">
        <v>0.26554987985866202</v>
      </c>
      <c r="AO80" s="56">
        <v>3.2426287823284907</v>
      </c>
      <c r="AP80" s="54">
        <v>1.1912088049278362</v>
      </c>
      <c r="AQ80" s="54">
        <v>0.67047646859505439</v>
      </c>
      <c r="AR80" s="54" t="s">
        <v>604</v>
      </c>
      <c r="AS80" s="54" t="s">
        <v>604</v>
      </c>
      <c r="AT80" s="54" t="s">
        <v>614</v>
      </c>
      <c r="AU80" s="54" t="s">
        <v>604</v>
      </c>
      <c r="AV80" s="54">
        <v>2.4662254721893184</v>
      </c>
      <c r="AW80" s="54">
        <v>1.0967349808399429</v>
      </c>
      <c r="AX80" s="54">
        <v>1.8465276662970671</v>
      </c>
      <c r="AY80" s="54" t="s">
        <v>604</v>
      </c>
      <c r="AZ80" s="54">
        <v>0.41495476397352948</v>
      </c>
      <c r="BA80" s="54">
        <v>0.51885968655913739</v>
      </c>
      <c r="BB80" s="54">
        <v>4.0201583963170195</v>
      </c>
      <c r="BC80" s="54">
        <v>0.45725222299133494</v>
      </c>
      <c r="BD80" s="54">
        <v>0.87844915287702008</v>
      </c>
      <c r="BE80" s="54">
        <v>10.054948700930629</v>
      </c>
      <c r="BF80" s="54" t="s">
        <v>614</v>
      </c>
      <c r="BG80" s="54">
        <v>0.19555620208713589</v>
      </c>
      <c r="BH80" s="54">
        <v>0.20413239525340268</v>
      </c>
      <c r="BI80" s="54" t="s">
        <v>604</v>
      </c>
      <c r="BJ80" s="54" t="s">
        <v>604</v>
      </c>
      <c r="BK80" s="54" t="s">
        <v>604</v>
      </c>
      <c r="BL80" s="54" t="s">
        <v>614</v>
      </c>
      <c r="BM80" s="54" t="s">
        <v>604</v>
      </c>
      <c r="BN80" s="54">
        <v>1.2405083457079746</v>
      </c>
      <c r="BO80" s="54">
        <v>11.975459603212643</v>
      </c>
      <c r="BP80" s="54">
        <v>1.3587838198174387</v>
      </c>
    </row>
    <row r="81" spans="1:76" s="55" customFormat="1" ht="12.75" x14ac:dyDescent="0.2">
      <c r="A81" s="49" t="s">
        <v>260</v>
      </c>
      <c r="B81" s="49" t="s">
        <v>260</v>
      </c>
      <c r="C81" s="49" t="s">
        <v>608</v>
      </c>
      <c r="D81" s="51" t="s">
        <v>186</v>
      </c>
      <c r="E81" s="51" t="s">
        <v>11</v>
      </c>
      <c r="F81" s="48">
        <v>2015</v>
      </c>
      <c r="G81" s="48" t="s">
        <v>21</v>
      </c>
      <c r="H81" s="49" t="s">
        <v>20</v>
      </c>
      <c r="I81" s="48" t="s">
        <v>605</v>
      </c>
      <c r="J81" s="52">
        <v>29.44913</v>
      </c>
      <c r="K81" s="52">
        <v>-89.749236999999994</v>
      </c>
      <c r="L81" s="49" t="s">
        <v>245</v>
      </c>
      <c r="M81" s="49" t="s">
        <v>245</v>
      </c>
      <c r="N81" s="48" t="s">
        <v>259</v>
      </c>
      <c r="O81" s="48" t="s">
        <v>245</v>
      </c>
      <c r="P81" s="49" t="s">
        <v>0</v>
      </c>
      <c r="Q81" s="48" t="s">
        <v>207</v>
      </c>
      <c r="R81" s="53" t="s">
        <v>2</v>
      </c>
      <c r="S81" s="49" t="s">
        <v>1</v>
      </c>
      <c r="T81" s="53">
        <v>-12.267778150554815</v>
      </c>
      <c r="U81" s="53">
        <v>39.19046577870985</v>
      </c>
      <c r="V81" s="53">
        <v>4.4389293774548753</v>
      </c>
      <c r="W81" s="53">
        <v>10.419759553513449</v>
      </c>
      <c r="X81" s="53">
        <v>3.7611679595327301</v>
      </c>
      <c r="Y81" s="56">
        <v>1.7790261435388059</v>
      </c>
      <c r="Z81" s="56">
        <v>0.60945713141183222</v>
      </c>
      <c r="AA81" s="56">
        <v>1.4663488213410736</v>
      </c>
      <c r="AB81" s="56">
        <v>0.60135097380137126</v>
      </c>
      <c r="AC81" s="56">
        <v>11.046095704602166</v>
      </c>
      <c r="AD81" s="56">
        <v>1.215451438213371</v>
      </c>
      <c r="AE81" s="56">
        <v>1.8208948410996291</v>
      </c>
      <c r="AF81" s="56">
        <v>0.54421436773151055</v>
      </c>
      <c r="AG81" s="56">
        <v>6.7871362361772221</v>
      </c>
      <c r="AH81" s="54" t="s">
        <v>604</v>
      </c>
      <c r="AI81" s="56">
        <v>4.13138586175931</v>
      </c>
      <c r="AJ81" s="56">
        <v>0.59072639829251206</v>
      </c>
      <c r="AK81" s="56">
        <v>4.1451584596411788</v>
      </c>
      <c r="AL81" s="56">
        <v>5.5235200556570323</v>
      </c>
      <c r="AM81" s="56">
        <v>0.45874556030469676</v>
      </c>
      <c r="AN81" s="54">
        <v>0.50596589589962149</v>
      </c>
      <c r="AO81" s="56">
        <v>0.22476879743184283</v>
      </c>
      <c r="AP81" s="54">
        <v>1.9199788452896605</v>
      </c>
      <c r="AQ81" s="54">
        <v>0.41113172191314751</v>
      </c>
      <c r="AR81" s="54" t="s">
        <v>604</v>
      </c>
      <c r="AS81" s="54" t="s">
        <v>604</v>
      </c>
      <c r="AT81" s="54">
        <v>0.17440043946392261</v>
      </c>
      <c r="AU81" s="54" t="s">
        <v>604</v>
      </c>
      <c r="AV81" s="54">
        <v>1.5499288153440898</v>
      </c>
      <c r="AW81" s="54">
        <v>1.9321774319850138</v>
      </c>
      <c r="AX81" s="54">
        <v>4.0444217437053389</v>
      </c>
      <c r="AY81" s="54" t="s">
        <v>604</v>
      </c>
      <c r="AZ81" s="54">
        <v>0.13670287154730809</v>
      </c>
      <c r="BA81" s="54">
        <v>1.6186344036347067</v>
      </c>
      <c r="BB81" s="54">
        <v>15.368566524402288</v>
      </c>
      <c r="BC81" s="54">
        <v>2.6605511085367346</v>
      </c>
      <c r="BD81" s="54">
        <v>0.4294689522358433</v>
      </c>
      <c r="BE81" s="54">
        <v>8.3702766875564105</v>
      </c>
      <c r="BF81" s="54" t="s">
        <v>614</v>
      </c>
      <c r="BG81" s="54">
        <v>0.27151692967081986</v>
      </c>
      <c r="BH81" s="54">
        <v>8.4130897918291508E-2</v>
      </c>
      <c r="BI81" s="54" t="s">
        <v>604</v>
      </c>
      <c r="BJ81" s="54" t="s">
        <v>604</v>
      </c>
      <c r="BK81" s="54" t="s">
        <v>604</v>
      </c>
      <c r="BL81" s="54" t="s">
        <v>614</v>
      </c>
      <c r="BM81" s="54" t="s">
        <v>604</v>
      </c>
      <c r="BN81" s="54">
        <v>12.16742127386299</v>
      </c>
      <c r="BO81" s="54">
        <v>0.7332531112298607</v>
      </c>
      <c r="BP81" s="54">
        <v>0.2198106621943757</v>
      </c>
    </row>
    <row r="82" spans="1:76" s="55" customFormat="1" ht="12.75" x14ac:dyDescent="0.2">
      <c r="A82" s="49" t="s">
        <v>264</v>
      </c>
      <c r="B82" s="49" t="s">
        <v>264</v>
      </c>
      <c r="C82" s="49" t="s">
        <v>608</v>
      </c>
      <c r="D82" s="51" t="s">
        <v>186</v>
      </c>
      <c r="E82" s="51" t="s">
        <v>11</v>
      </c>
      <c r="F82" s="48">
        <v>2015</v>
      </c>
      <c r="G82" s="48" t="s">
        <v>21</v>
      </c>
      <c r="H82" s="49" t="s">
        <v>20</v>
      </c>
      <c r="I82" s="48" t="s">
        <v>605</v>
      </c>
      <c r="J82" s="52">
        <v>29.44913</v>
      </c>
      <c r="K82" s="52">
        <v>-89.749236999999994</v>
      </c>
      <c r="L82" s="49" t="s">
        <v>245</v>
      </c>
      <c r="M82" s="49" t="s">
        <v>245</v>
      </c>
      <c r="N82" s="48" t="s">
        <v>263</v>
      </c>
      <c r="O82" s="48" t="s">
        <v>245</v>
      </c>
      <c r="P82" s="49" t="s">
        <v>0</v>
      </c>
      <c r="Q82" s="48" t="s">
        <v>207</v>
      </c>
      <c r="R82" s="53" t="s">
        <v>2</v>
      </c>
      <c r="S82" s="49" t="s">
        <v>1</v>
      </c>
      <c r="T82" s="53">
        <v>-17.338400805129652</v>
      </c>
      <c r="U82" s="53">
        <v>44.851071412311803</v>
      </c>
      <c r="V82" s="53">
        <v>7.8325165341371061</v>
      </c>
      <c r="W82" s="53">
        <v>11.050020018682684</v>
      </c>
      <c r="X82" s="53">
        <v>4.058913136490288</v>
      </c>
      <c r="Y82" s="56">
        <v>1.1738361480499246</v>
      </c>
      <c r="Z82" s="56">
        <v>0.27027075985573512</v>
      </c>
      <c r="AA82" s="56">
        <v>0.51473416431326924</v>
      </c>
      <c r="AB82" s="56">
        <v>0.30477919132524989</v>
      </c>
      <c r="AC82" s="56">
        <v>19.405289602123556</v>
      </c>
      <c r="AD82" s="56">
        <v>15.534771999804379</v>
      </c>
      <c r="AE82" s="56">
        <v>1.4992177485044842</v>
      </c>
      <c r="AF82" s="56">
        <v>1.0779975086301261</v>
      </c>
      <c r="AG82" s="56">
        <v>7.5070903806916904</v>
      </c>
      <c r="AH82" s="54" t="s">
        <v>604</v>
      </c>
      <c r="AI82" s="56">
        <v>17.366574946093731</v>
      </c>
      <c r="AJ82" s="56">
        <v>2.5608879082818441</v>
      </c>
      <c r="AK82" s="56">
        <v>4.2180413581890619</v>
      </c>
      <c r="AL82" s="56">
        <v>2.3466518367965556</v>
      </c>
      <c r="AM82" s="56">
        <v>6.2706922276626553E-2</v>
      </c>
      <c r="AN82" s="54">
        <v>0.17300710034375569</v>
      </c>
      <c r="AO82" s="56">
        <v>0.93419124373458984</v>
      </c>
      <c r="AP82" s="54">
        <v>0.95457023869690316</v>
      </c>
      <c r="AQ82" s="54">
        <v>0.24483173592203947</v>
      </c>
      <c r="AR82" s="54" t="s">
        <v>604</v>
      </c>
      <c r="AS82" s="54" t="s">
        <v>604</v>
      </c>
      <c r="AT82" s="54" t="s">
        <v>614</v>
      </c>
      <c r="AU82" s="54" t="s">
        <v>604</v>
      </c>
      <c r="AV82" s="54">
        <v>0.37290239759630489</v>
      </c>
      <c r="AW82" s="54">
        <v>0.40820183598139403</v>
      </c>
      <c r="AX82" s="54">
        <v>0.6868113786646709</v>
      </c>
      <c r="AY82" s="54" t="s">
        <v>604</v>
      </c>
      <c r="AZ82" s="54">
        <v>0.13647586492983307</v>
      </c>
      <c r="BA82" s="54">
        <v>0.2677769746944208</v>
      </c>
      <c r="BB82" s="54">
        <v>4.3948163082680658</v>
      </c>
      <c r="BC82" s="54" t="s">
        <v>614</v>
      </c>
      <c r="BD82" s="54">
        <v>0.19014960899501626</v>
      </c>
      <c r="BE82" s="54">
        <v>12.532550538397965</v>
      </c>
      <c r="BF82" s="54" t="s">
        <v>614</v>
      </c>
      <c r="BG82" s="54" t="s">
        <v>614</v>
      </c>
      <c r="BH82" s="54">
        <v>0.12062553551470084</v>
      </c>
      <c r="BI82" s="54" t="s">
        <v>604</v>
      </c>
      <c r="BJ82" s="54" t="s">
        <v>604</v>
      </c>
      <c r="BK82" s="54" t="s">
        <v>604</v>
      </c>
      <c r="BL82" s="54" t="s">
        <v>614</v>
      </c>
      <c r="BM82" s="54" t="s">
        <v>604</v>
      </c>
      <c r="BN82" s="54">
        <v>1.9399655942182752</v>
      </c>
      <c r="BO82" s="54">
        <v>1.037040257421425</v>
      </c>
      <c r="BP82" s="54">
        <v>0.24106992440751451</v>
      </c>
    </row>
    <row r="83" spans="1:76" s="55" customFormat="1" ht="12.75" x14ac:dyDescent="0.2">
      <c r="A83" s="49" t="s">
        <v>262</v>
      </c>
      <c r="B83" s="49" t="s">
        <v>262</v>
      </c>
      <c r="C83" s="49" t="s">
        <v>608</v>
      </c>
      <c r="D83" s="51" t="s">
        <v>244</v>
      </c>
      <c r="E83" s="51" t="s">
        <v>11</v>
      </c>
      <c r="F83" s="48">
        <v>2015</v>
      </c>
      <c r="G83" s="48" t="s">
        <v>21</v>
      </c>
      <c r="H83" s="49" t="s">
        <v>20</v>
      </c>
      <c r="I83" s="48" t="s">
        <v>605</v>
      </c>
      <c r="J83" s="52">
        <v>29.44913</v>
      </c>
      <c r="K83" s="52">
        <v>-89.749236999999994</v>
      </c>
      <c r="L83" s="49" t="s">
        <v>245</v>
      </c>
      <c r="M83" s="49" t="s">
        <v>245</v>
      </c>
      <c r="N83" s="48" t="s">
        <v>263</v>
      </c>
      <c r="O83" s="48" t="s">
        <v>245</v>
      </c>
      <c r="P83" s="49" t="s">
        <v>0</v>
      </c>
      <c r="Q83" s="48" t="s">
        <v>207</v>
      </c>
      <c r="R83" s="53" t="s">
        <v>2</v>
      </c>
      <c r="S83" s="49" t="s">
        <v>1</v>
      </c>
      <c r="T83" s="53">
        <v>-16.89991905594858</v>
      </c>
      <c r="U83" s="53">
        <v>32.078247171639326</v>
      </c>
      <c r="V83" s="53">
        <v>7.5189177209783526</v>
      </c>
      <c r="W83" s="53">
        <v>8.0489852302637601</v>
      </c>
      <c r="X83" s="53">
        <v>3.9853778152091532</v>
      </c>
      <c r="Y83" s="56">
        <v>1.1641436014117081</v>
      </c>
      <c r="Z83" s="54">
        <v>0</v>
      </c>
      <c r="AA83" s="56">
        <v>0.84741380424805846</v>
      </c>
      <c r="AB83" s="56" t="s">
        <v>614</v>
      </c>
      <c r="AC83" s="56">
        <v>20.061923907282218</v>
      </c>
      <c r="AD83" s="56">
        <v>13.815883029746704</v>
      </c>
      <c r="AE83" s="56">
        <v>2.7296937416777611</v>
      </c>
      <c r="AF83" s="56">
        <v>1.7284397502359281</v>
      </c>
      <c r="AG83" s="56">
        <v>8.6829211536721349</v>
      </c>
      <c r="AH83" s="54" t="s">
        <v>604</v>
      </c>
      <c r="AI83" s="56">
        <v>13.288430959368089</v>
      </c>
      <c r="AJ83" s="56">
        <v>2.5254353418742701</v>
      </c>
      <c r="AK83" s="56">
        <v>4.4910992463123671</v>
      </c>
      <c r="AL83" s="56" t="s">
        <v>614</v>
      </c>
      <c r="AM83" s="56" t="s">
        <v>614</v>
      </c>
      <c r="AN83" s="54">
        <v>1.2055123912453358</v>
      </c>
      <c r="AO83" s="56" t="s">
        <v>614</v>
      </c>
      <c r="AP83" s="54">
        <v>0.67806032086667689</v>
      </c>
      <c r="AQ83" s="54">
        <v>0.68775613098393107</v>
      </c>
      <c r="AR83" s="54" t="s">
        <v>604</v>
      </c>
      <c r="AS83" s="54" t="s">
        <v>604</v>
      </c>
      <c r="AT83" s="54" t="s">
        <v>614</v>
      </c>
      <c r="AU83" s="54" t="s">
        <v>604</v>
      </c>
      <c r="AV83" s="54" t="s">
        <v>614</v>
      </c>
      <c r="AW83" s="54">
        <v>1.47570229984616</v>
      </c>
      <c r="AX83" s="54" t="s">
        <v>614</v>
      </c>
      <c r="AY83" s="54" t="s">
        <v>604</v>
      </c>
      <c r="AZ83" s="54" t="s">
        <v>614</v>
      </c>
      <c r="BA83" s="54" t="s">
        <v>614</v>
      </c>
      <c r="BB83" s="54">
        <v>10.73907928587127</v>
      </c>
      <c r="BC83" s="54" t="s">
        <v>614</v>
      </c>
      <c r="BD83" s="54">
        <v>1.602394218711622</v>
      </c>
      <c r="BE83" s="54">
        <v>9.4960764288392205</v>
      </c>
      <c r="BF83" s="54" t="s">
        <v>614</v>
      </c>
      <c r="BG83" s="54" t="s">
        <v>614</v>
      </c>
      <c r="BH83" s="54" t="s">
        <v>614</v>
      </c>
      <c r="BI83" s="54" t="s">
        <v>604</v>
      </c>
      <c r="BJ83" s="54" t="s">
        <v>604</v>
      </c>
      <c r="BK83" s="54" t="s">
        <v>604</v>
      </c>
      <c r="BL83" s="54" t="s">
        <v>614</v>
      </c>
      <c r="BM83" s="54" t="s">
        <v>604</v>
      </c>
      <c r="BN83" s="54">
        <v>1.7911393223275143</v>
      </c>
      <c r="BO83" s="54" t="s">
        <v>614</v>
      </c>
      <c r="BP83" s="54">
        <v>0.70262303983038876</v>
      </c>
    </row>
    <row r="84" spans="1:76" s="55" customFormat="1" ht="12.75" x14ac:dyDescent="0.2">
      <c r="A84" s="45" t="s">
        <v>463</v>
      </c>
      <c r="B84" s="45" t="s">
        <v>463</v>
      </c>
      <c r="C84" s="49" t="s">
        <v>608</v>
      </c>
      <c r="D84" s="70" t="s">
        <v>12</v>
      </c>
      <c r="E84" s="45" t="s">
        <v>11</v>
      </c>
      <c r="F84" s="45">
        <v>2016</v>
      </c>
      <c r="G84" s="45" t="s">
        <v>21</v>
      </c>
      <c r="H84" s="45" t="s">
        <v>20</v>
      </c>
      <c r="I84" s="45" t="s">
        <v>23</v>
      </c>
      <c r="J84" s="52">
        <v>29.44913</v>
      </c>
      <c r="K84" s="52">
        <v>-89.749236999999994</v>
      </c>
      <c r="L84" s="64" t="s">
        <v>446</v>
      </c>
      <c r="M84" s="64" t="s">
        <v>447</v>
      </c>
      <c r="N84" s="64" t="s">
        <v>448</v>
      </c>
      <c r="O84" s="64" t="s">
        <v>447</v>
      </c>
      <c r="P84" s="49" t="s">
        <v>0</v>
      </c>
      <c r="Q84" s="64" t="s">
        <v>207</v>
      </c>
      <c r="R84" s="66" t="s">
        <v>2</v>
      </c>
      <c r="S84" s="66" t="s">
        <v>1</v>
      </c>
      <c r="T84" s="66">
        <v>-16.942281126341435</v>
      </c>
      <c r="U84" s="66">
        <v>45.387991586241675</v>
      </c>
      <c r="V84" s="66">
        <v>9.1034964885281067</v>
      </c>
      <c r="W84" s="66">
        <v>14.765720861015609</v>
      </c>
      <c r="X84" s="66">
        <v>3.0738757703374207</v>
      </c>
      <c r="Y84" s="54">
        <v>1.1457634724940486</v>
      </c>
      <c r="Z84" s="54">
        <v>0.19302160336079949</v>
      </c>
      <c r="AA84" s="54">
        <v>0.90552113589050132</v>
      </c>
      <c r="AB84" s="54">
        <v>0.15133571847068669</v>
      </c>
      <c r="AC84" s="54">
        <v>19.608072900435047</v>
      </c>
      <c r="AD84" s="54">
        <v>5.3522482204963895</v>
      </c>
      <c r="AE84" s="54">
        <v>1.4667348134481877</v>
      </c>
      <c r="AF84" s="54">
        <v>0.84239394657126165</v>
      </c>
      <c r="AG84" s="54">
        <v>5.6785050923098011</v>
      </c>
      <c r="AH84" s="54" t="s">
        <v>604</v>
      </c>
      <c r="AI84" s="54">
        <v>7.0225756990239283</v>
      </c>
      <c r="AJ84" s="54">
        <v>0.17217866091574335</v>
      </c>
      <c r="AK84" s="54">
        <v>6.3071342200725633</v>
      </c>
      <c r="AL84" s="54">
        <v>2.3351076428277548</v>
      </c>
      <c r="AM84" s="54">
        <v>6.1681147857739559E-2</v>
      </c>
      <c r="AN84" s="54">
        <v>0.32171929343422456</v>
      </c>
      <c r="AO84" s="54">
        <v>0.38629252421496241</v>
      </c>
      <c r="AP84" s="54">
        <v>1.2725663496179216</v>
      </c>
      <c r="AQ84" s="68">
        <v>0.30042757950111615</v>
      </c>
      <c r="AR84" s="54" t="s">
        <v>604</v>
      </c>
      <c r="AS84" s="54" t="s">
        <v>604</v>
      </c>
      <c r="AT84" s="54" t="s">
        <v>614</v>
      </c>
      <c r="AU84" s="54" t="s">
        <v>604</v>
      </c>
      <c r="AV84" s="54">
        <v>0.18230095114623657</v>
      </c>
      <c r="AW84" s="54">
        <v>0.32550891933332537</v>
      </c>
      <c r="AX84" s="54">
        <v>0.34011892444433356</v>
      </c>
      <c r="AY84" s="2" t="s">
        <v>604</v>
      </c>
      <c r="AZ84" s="54">
        <v>0.27754023361049213</v>
      </c>
      <c r="BA84" s="54">
        <v>0.15996210374100925</v>
      </c>
      <c r="BB84" s="54">
        <v>3.7939640234857173</v>
      </c>
      <c r="BC84" s="54">
        <v>0.48606938505840275</v>
      </c>
      <c r="BD84" s="54">
        <v>0.25365561774641915</v>
      </c>
      <c r="BE84" s="54">
        <v>17.755095426270575</v>
      </c>
      <c r="BF84" s="54">
        <v>0.16634463157107465</v>
      </c>
      <c r="BG84" s="54">
        <v>5.9138109425447845E-2</v>
      </c>
      <c r="BH84" s="54" t="s">
        <v>614</v>
      </c>
      <c r="BI84" s="68" t="s">
        <v>604</v>
      </c>
      <c r="BJ84" s="68" t="s">
        <v>604</v>
      </c>
      <c r="BK84" s="68" t="s">
        <v>604</v>
      </c>
      <c r="BL84" s="54">
        <v>2.6273576085466015</v>
      </c>
      <c r="BM84" s="54" t="s">
        <v>604</v>
      </c>
      <c r="BN84" s="54">
        <v>0.16789040002991878</v>
      </c>
      <c r="BO84" s="54">
        <v>18.764581956892993</v>
      </c>
      <c r="BP84" s="54">
        <v>1.1171916877547716</v>
      </c>
      <c r="BQ84" s="69"/>
      <c r="BR84" s="69"/>
      <c r="BS84" s="69"/>
      <c r="BT84" s="69"/>
      <c r="BU84" s="69"/>
      <c r="BV84" s="69"/>
      <c r="BW84" s="69"/>
      <c r="BX84" s="69"/>
    </row>
    <row r="85" spans="1:76" s="55" customFormat="1" ht="12.75" x14ac:dyDescent="0.2">
      <c r="A85" s="45" t="s">
        <v>457</v>
      </c>
      <c r="B85" s="45" t="s">
        <v>457</v>
      </c>
      <c r="C85" s="49" t="s">
        <v>608</v>
      </c>
      <c r="D85" s="70" t="s">
        <v>12</v>
      </c>
      <c r="E85" s="45" t="s">
        <v>11</v>
      </c>
      <c r="F85" s="45">
        <v>2016</v>
      </c>
      <c r="G85" s="45" t="s">
        <v>21</v>
      </c>
      <c r="H85" s="45" t="s">
        <v>20</v>
      </c>
      <c r="I85" s="45" t="s">
        <v>23</v>
      </c>
      <c r="J85" s="52">
        <v>29.44913</v>
      </c>
      <c r="K85" s="52">
        <v>-89.749236999999994</v>
      </c>
      <c r="L85" s="64" t="s">
        <v>446</v>
      </c>
      <c r="M85" s="64" t="s">
        <v>447</v>
      </c>
      <c r="N85" s="64" t="s">
        <v>448</v>
      </c>
      <c r="O85" s="64" t="s">
        <v>447</v>
      </c>
      <c r="P85" s="49" t="s">
        <v>0</v>
      </c>
      <c r="Q85" s="64" t="s">
        <v>207</v>
      </c>
      <c r="R85" s="66" t="s">
        <v>2</v>
      </c>
      <c r="S85" s="66" t="s">
        <v>1</v>
      </c>
      <c r="T85" s="66">
        <v>-17.795418013695393</v>
      </c>
      <c r="U85" s="66">
        <v>41.955938768502151</v>
      </c>
      <c r="V85" s="66">
        <v>9.1833326961263477</v>
      </c>
      <c r="W85" s="66">
        <v>13.637798259639073</v>
      </c>
      <c r="X85" s="66">
        <v>3.0764451834333353</v>
      </c>
      <c r="Y85" s="54">
        <v>1.1880362582796877</v>
      </c>
      <c r="Z85" s="54">
        <v>0.25106902302009448</v>
      </c>
      <c r="AA85" s="54">
        <v>0.83815829925191587</v>
      </c>
      <c r="AB85" s="54">
        <v>0.25892948640314489</v>
      </c>
      <c r="AC85" s="54">
        <v>19.593049254245823</v>
      </c>
      <c r="AD85" s="54">
        <v>5.6406102980221879</v>
      </c>
      <c r="AE85" s="54">
        <v>1.3550856615831779</v>
      </c>
      <c r="AF85" s="54">
        <v>0.71658313226073844</v>
      </c>
      <c r="AG85" s="54">
        <v>6.523020094837948</v>
      </c>
      <c r="AH85" s="54" t="s">
        <v>604</v>
      </c>
      <c r="AI85" s="54">
        <v>7.5524496697440879</v>
      </c>
      <c r="AJ85" s="54">
        <v>0.1666418237206653</v>
      </c>
      <c r="AK85" s="54">
        <v>6.1089192386879088</v>
      </c>
      <c r="AL85" s="54">
        <v>2.2561276678994999</v>
      </c>
      <c r="AM85" s="54">
        <v>0.12530160889129024</v>
      </c>
      <c r="AN85" s="54">
        <v>0.28076410691161857</v>
      </c>
      <c r="AO85" s="54">
        <v>0.53480263832086494</v>
      </c>
      <c r="AP85" s="54">
        <v>1.2922019545187757</v>
      </c>
      <c r="AQ85" s="68">
        <v>0.43686708713352773</v>
      </c>
      <c r="AR85" s="54" t="s">
        <v>604</v>
      </c>
      <c r="AS85" s="54" t="s">
        <v>604</v>
      </c>
      <c r="AT85" s="54">
        <v>9.6072330237281053E-2</v>
      </c>
      <c r="AU85" s="54" t="s">
        <v>604</v>
      </c>
      <c r="AV85" s="54">
        <v>0.21054396735636813</v>
      </c>
      <c r="AW85" s="54">
        <v>0.42097148340335933</v>
      </c>
      <c r="AX85" s="54">
        <v>0.47523779357375046</v>
      </c>
      <c r="AY85" s="2" t="s">
        <v>604</v>
      </c>
      <c r="AZ85" s="54">
        <v>0.17182390698801017</v>
      </c>
      <c r="BA85" s="54">
        <v>0.14504010583094984</v>
      </c>
      <c r="BB85" s="54">
        <v>4.6742391071445208</v>
      </c>
      <c r="BC85" s="54">
        <v>0.53981004462414195</v>
      </c>
      <c r="BD85" s="54">
        <v>0.26574188800178877</v>
      </c>
      <c r="BE85" s="54">
        <v>16.519608071473165</v>
      </c>
      <c r="BF85" s="54">
        <v>9.9915223446772394E-2</v>
      </c>
      <c r="BG85" s="54">
        <v>0.17677308763659647</v>
      </c>
      <c r="BH85" s="54" t="s">
        <v>614</v>
      </c>
      <c r="BI85" s="68" t="s">
        <v>604</v>
      </c>
      <c r="BJ85" s="68" t="s">
        <v>604</v>
      </c>
      <c r="BK85" s="68" t="s">
        <v>604</v>
      </c>
      <c r="BL85" s="54">
        <v>2.4234099738217467</v>
      </c>
      <c r="BM85" s="54" t="s">
        <v>604</v>
      </c>
      <c r="BN85" s="54">
        <v>0.26830381680811582</v>
      </c>
      <c r="BO85" s="54">
        <v>17.044803476770301</v>
      </c>
      <c r="BP85" s="54">
        <v>1.3490884191501833</v>
      </c>
      <c r="BQ85" s="69"/>
      <c r="BR85" s="69"/>
      <c r="BS85" s="69"/>
      <c r="BT85" s="69"/>
      <c r="BU85" s="69"/>
      <c r="BV85" s="69"/>
      <c r="BW85" s="69"/>
      <c r="BX85" s="69"/>
    </row>
    <row r="86" spans="1:76" s="55" customFormat="1" ht="12.75" x14ac:dyDescent="0.2">
      <c r="A86" s="45" t="s">
        <v>462</v>
      </c>
      <c r="B86" s="45" t="s">
        <v>462</v>
      </c>
      <c r="C86" s="49" t="s">
        <v>608</v>
      </c>
      <c r="D86" s="70" t="s">
        <v>12</v>
      </c>
      <c r="E86" s="45" t="s">
        <v>11</v>
      </c>
      <c r="F86" s="45">
        <v>2016</v>
      </c>
      <c r="G86" s="45" t="s">
        <v>21</v>
      </c>
      <c r="H86" s="45" t="s">
        <v>20</v>
      </c>
      <c r="I86" s="45" t="s">
        <v>23</v>
      </c>
      <c r="J86" s="52">
        <v>29.44913</v>
      </c>
      <c r="K86" s="52">
        <v>-89.749236999999994</v>
      </c>
      <c r="L86" s="64" t="s">
        <v>446</v>
      </c>
      <c r="M86" s="64" t="s">
        <v>447</v>
      </c>
      <c r="N86" s="64" t="s">
        <v>448</v>
      </c>
      <c r="O86" s="64" t="s">
        <v>447</v>
      </c>
      <c r="P86" s="49" t="s">
        <v>0</v>
      </c>
      <c r="Q86" s="64" t="s">
        <v>207</v>
      </c>
      <c r="R86" s="66" t="s">
        <v>2</v>
      </c>
      <c r="S86" s="66" t="s">
        <v>1</v>
      </c>
      <c r="T86" s="66">
        <v>-17.218815151897545</v>
      </c>
      <c r="U86" s="66">
        <v>42.4747154322895</v>
      </c>
      <c r="V86" s="66">
        <v>9.2890897503473937</v>
      </c>
      <c r="W86" s="66">
        <v>14.039422314937022</v>
      </c>
      <c r="X86" s="66">
        <v>3.0253891135605482</v>
      </c>
      <c r="Y86" s="54">
        <v>1.2116624838883667</v>
      </c>
      <c r="Z86" s="54">
        <v>0.21484056879773239</v>
      </c>
      <c r="AA86" s="54">
        <v>0.92693673531382736</v>
      </c>
      <c r="AB86" s="54">
        <v>0.1531274463335357</v>
      </c>
      <c r="AC86" s="54">
        <v>20.750995159324102</v>
      </c>
      <c r="AD86" s="54">
        <v>5.8649446357206845</v>
      </c>
      <c r="AE86" s="54">
        <v>1.4706885211901388</v>
      </c>
      <c r="AF86" s="54">
        <v>0.80503218381605857</v>
      </c>
      <c r="AG86" s="54">
        <v>6.5266558419783367</v>
      </c>
      <c r="AH86" s="54" t="s">
        <v>604</v>
      </c>
      <c r="AI86" s="54">
        <v>7.2259585118739986</v>
      </c>
      <c r="AJ86" s="54">
        <v>0.20356876560792536</v>
      </c>
      <c r="AK86" s="54">
        <v>6.4760454456561005</v>
      </c>
      <c r="AL86" s="54">
        <v>2.5202061161931288</v>
      </c>
      <c r="AM86" s="54">
        <v>7.5239286291965621E-2</v>
      </c>
      <c r="AN86" s="54">
        <v>0.29126339442462845</v>
      </c>
      <c r="AO86" s="54">
        <v>0.53388895808523695</v>
      </c>
      <c r="AP86" s="54">
        <v>1.2903960291691721</v>
      </c>
      <c r="AQ86" s="68">
        <v>0.35511815949488856</v>
      </c>
      <c r="AR86" s="54" t="s">
        <v>604</v>
      </c>
      <c r="AS86" s="54" t="s">
        <v>604</v>
      </c>
      <c r="AT86" s="54" t="s">
        <v>614</v>
      </c>
      <c r="AU86" s="54" t="s">
        <v>604</v>
      </c>
      <c r="AV86" s="54">
        <v>0.1521129840464536</v>
      </c>
      <c r="AW86" s="54">
        <v>0.57520011677588179</v>
      </c>
      <c r="AX86" s="54">
        <v>0.44822325384269801</v>
      </c>
      <c r="AY86" s="2" t="s">
        <v>604</v>
      </c>
      <c r="AZ86" s="54">
        <v>0.17713638712782687</v>
      </c>
      <c r="BA86" s="54">
        <v>0.15555088401934442</v>
      </c>
      <c r="BB86" s="54">
        <v>4.1895038095876824</v>
      </c>
      <c r="BC86" s="54">
        <v>0.48423666503413332</v>
      </c>
      <c r="BD86" s="54">
        <v>0.25615172748837728</v>
      </c>
      <c r="BE86" s="54">
        <v>19.570893724367213</v>
      </c>
      <c r="BF86" s="54">
        <v>0.16203217085348451</v>
      </c>
      <c r="BG86" s="54">
        <v>0.1387558972665314</v>
      </c>
      <c r="BH86" s="54" t="s">
        <v>614</v>
      </c>
      <c r="BI86" s="68" t="s">
        <v>604</v>
      </c>
      <c r="BJ86" s="68" t="s">
        <v>604</v>
      </c>
      <c r="BK86" s="68" t="s">
        <v>604</v>
      </c>
      <c r="BL86" s="54">
        <v>1.3646208531740553</v>
      </c>
      <c r="BM86" s="54" t="s">
        <v>604</v>
      </c>
      <c r="BN86" s="54">
        <v>0.16980971505445169</v>
      </c>
      <c r="BO86" s="54">
        <v>14.247390154868947</v>
      </c>
      <c r="BP86" s="54">
        <v>1.0118134133330787</v>
      </c>
      <c r="BQ86" s="69"/>
      <c r="BR86" s="69"/>
      <c r="BS86" s="69"/>
      <c r="BT86" s="69"/>
      <c r="BU86" s="69"/>
      <c r="BV86" s="69"/>
      <c r="BW86" s="69"/>
      <c r="BX86" s="69"/>
    </row>
    <row r="87" spans="1:76" s="55" customFormat="1" ht="12.75" x14ac:dyDescent="0.2">
      <c r="A87" s="45" t="s">
        <v>460</v>
      </c>
      <c r="B87" s="45" t="s">
        <v>460</v>
      </c>
      <c r="C87" s="49" t="s">
        <v>608</v>
      </c>
      <c r="D87" s="70" t="s">
        <v>12</v>
      </c>
      <c r="E87" s="45" t="s">
        <v>11</v>
      </c>
      <c r="F87" s="45">
        <v>2016</v>
      </c>
      <c r="G87" s="45" t="s">
        <v>21</v>
      </c>
      <c r="H87" s="45" t="s">
        <v>20</v>
      </c>
      <c r="I87" s="45" t="s">
        <v>23</v>
      </c>
      <c r="J87" s="52">
        <v>29.44913</v>
      </c>
      <c r="K87" s="52">
        <v>-89.749236999999994</v>
      </c>
      <c r="L87" s="64" t="s">
        <v>446</v>
      </c>
      <c r="M87" s="64" t="s">
        <v>447</v>
      </c>
      <c r="N87" s="64" t="s">
        <v>448</v>
      </c>
      <c r="O87" s="64" t="s">
        <v>447</v>
      </c>
      <c r="P87" s="49" t="s">
        <v>0</v>
      </c>
      <c r="Q87" s="64" t="s">
        <v>207</v>
      </c>
      <c r="R87" s="66" t="s">
        <v>2</v>
      </c>
      <c r="S87" s="66" t="s">
        <v>1</v>
      </c>
      <c r="T87" s="66">
        <v>-17.346295376444687</v>
      </c>
      <c r="U87" s="66">
        <v>39.862251493861208</v>
      </c>
      <c r="V87" s="66">
        <v>9.0309181179842515</v>
      </c>
      <c r="W87" s="66">
        <v>13.177575597432535</v>
      </c>
      <c r="X87" s="66">
        <v>3.0250064740002558</v>
      </c>
      <c r="Y87" s="54">
        <v>1.2279759840886053</v>
      </c>
      <c r="Z87" s="54">
        <v>0.26048758356298041</v>
      </c>
      <c r="AA87" s="54">
        <v>0.8979354770033543</v>
      </c>
      <c r="AB87" s="54">
        <v>0.2591440649808267</v>
      </c>
      <c r="AC87" s="54">
        <v>20.844329085575367</v>
      </c>
      <c r="AD87" s="54">
        <v>5.5688328492360322</v>
      </c>
      <c r="AE87" s="54">
        <v>1.6127390365008196</v>
      </c>
      <c r="AF87" s="54">
        <v>0.84052589451208748</v>
      </c>
      <c r="AG87" s="54">
        <v>6.6800260642604865</v>
      </c>
      <c r="AH87" s="54" t="s">
        <v>604</v>
      </c>
      <c r="AI87" s="54">
        <v>8.277056268108435</v>
      </c>
      <c r="AJ87" s="54">
        <v>0.23821617937419995</v>
      </c>
      <c r="AK87" s="54">
        <v>7.0722301426661653</v>
      </c>
      <c r="AL87" s="54">
        <v>2.7243456418582568</v>
      </c>
      <c r="AM87" s="54">
        <v>0.17951475209240134</v>
      </c>
      <c r="AN87" s="54">
        <v>0.44274104661130964</v>
      </c>
      <c r="AO87" s="54">
        <v>0.44212096111185395</v>
      </c>
      <c r="AP87" s="54">
        <v>1.2806832515423334</v>
      </c>
      <c r="AQ87" s="68">
        <v>0.52299044499919189</v>
      </c>
      <c r="AR87" s="54" t="s">
        <v>604</v>
      </c>
      <c r="AS87" s="54" t="s">
        <v>604</v>
      </c>
      <c r="AT87" s="54">
        <v>0.1113570209439044</v>
      </c>
      <c r="AU87" s="54" t="s">
        <v>604</v>
      </c>
      <c r="AV87" s="54">
        <v>0.27247590321912268</v>
      </c>
      <c r="AW87" s="54">
        <v>0.37670194091928683</v>
      </c>
      <c r="AX87" s="54">
        <v>0.66194127066887032</v>
      </c>
      <c r="AY87" s="2" t="s">
        <v>604</v>
      </c>
      <c r="AZ87" s="54">
        <v>0.23325549537855467</v>
      </c>
      <c r="BA87" s="54">
        <v>0.16049879677576204</v>
      </c>
      <c r="BB87" s="54">
        <v>4.609922298119538</v>
      </c>
      <c r="BC87" s="54">
        <v>0.6356909845252493</v>
      </c>
      <c r="BD87" s="54">
        <v>0.21940691922404543</v>
      </c>
      <c r="BE87" s="54">
        <v>17.332681554575021</v>
      </c>
      <c r="BF87" s="54" t="s">
        <v>614</v>
      </c>
      <c r="BG87" s="54">
        <v>0.17687938871971445</v>
      </c>
      <c r="BH87" s="54" t="s">
        <v>614</v>
      </c>
      <c r="BI87" s="68" t="s">
        <v>604</v>
      </c>
      <c r="BJ87" s="68" t="s">
        <v>604</v>
      </c>
      <c r="BK87" s="68" t="s">
        <v>604</v>
      </c>
      <c r="BL87" s="54">
        <v>1.0988431788269737</v>
      </c>
      <c r="BM87" s="54" t="s">
        <v>604</v>
      </c>
      <c r="BN87" s="54">
        <v>0.3727230589644463</v>
      </c>
      <c r="BO87" s="54">
        <v>13.465259968262002</v>
      </c>
      <c r="BP87" s="54">
        <v>0.90046749279279736</v>
      </c>
      <c r="BQ87" s="69"/>
      <c r="BR87" s="69"/>
      <c r="BS87" s="69"/>
      <c r="BT87" s="69"/>
      <c r="BU87" s="69"/>
      <c r="BV87" s="69"/>
      <c r="BW87" s="69"/>
      <c r="BX87" s="69"/>
    </row>
    <row r="88" spans="1:76" s="55" customFormat="1" ht="12.75" x14ac:dyDescent="0.2">
      <c r="A88" s="45" t="s">
        <v>458</v>
      </c>
      <c r="B88" s="45" t="s">
        <v>458</v>
      </c>
      <c r="C88" s="49" t="s">
        <v>608</v>
      </c>
      <c r="D88" s="70" t="s">
        <v>12</v>
      </c>
      <c r="E88" s="45" t="s">
        <v>11</v>
      </c>
      <c r="F88" s="45">
        <v>2016</v>
      </c>
      <c r="G88" s="45" t="s">
        <v>21</v>
      </c>
      <c r="H88" s="45" t="s">
        <v>20</v>
      </c>
      <c r="I88" s="45" t="s">
        <v>23</v>
      </c>
      <c r="J88" s="52">
        <v>29.44913</v>
      </c>
      <c r="K88" s="52">
        <v>-89.749236999999994</v>
      </c>
      <c r="L88" s="64" t="s">
        <v>446</v>
      </c>
      <c r="M88" s="64" t="s">
        <v>447</v>
      </c>
      <c r="N88" s="64" t="s">
        <v>448</v>
      </c>
      <c r="O88" s="64" t="s">
        <v>447</v>
      </c>
      <c r="P88" s="49" t="s">
        <v>0</v>
      </c>
      <c r="Q88" s="64" t="s">
        <v>207</v>
      </c>
      <c r="R88" s="66" t="s">
        <v>2</v>
      </c>
      <c r="S88" s="66" t="s">
        <v>1</v>
      </c>
      <c r="T88" s="66">
        <v>-17.780708757016875</v>
      </c>
      <c r="U88" s="66">
        <v>44.862062258812358</v>
      </c>
      <c r="V88" s="66">
        <v>9.5441508811157991</v>
      </c>
      <c r="W88" s="66">
        <v>14.95155759688503</v>
      </c>
      <c r="X88" s="66">
        <v>3.0004942273144044</v>
      </c>
      <c r="Y88" s="54">
        <v>1.4334186351081744</v>
      </c>
      <c r="Z88" s="54">
        <v>0.24204774996749623</v>
      </c>
      <c r="AA88" s="54">
        <v>0.95255762626406781</v>
      </c>
      <c r="AB88" s="54">
        <v>0.19425972963459834</v>
      </c>
      <c r="AC88" s="54">
        <v>19.434059191186996</v>
      </c>
      <c r="AD88" s="54">
        <v>6.327330498397024</v>
      </c>
      <c r="AE88" s="54">
        <v>1.4893880152591903</v>
      </c>
      <c r="AF88" s="54">
        <v>0.94589837990049175</v>
      </c>
      <c r="AG88" s="54">
        <v>5.5475010385253185</v>
      </c>
      <c r="AH88" s="54" t="s">
        <v>604</v>
      </c>
      <c r="AI88" s="54">
        <v>7.6242662937488772</v>
      </c>
      <c r="AJ88" s="54">
        <v>0.29367276463369379</v>
      </c>
      <c r="AK88" s="54">
        <v>6.1427425313381043</v>
      </c>
      <c r="AL88" s="54">
        <v>2.5782065064008024</v>
      </c>
      <c r="AM88" s="54">
        <v>0.103662268392997</v>
      </c>
      <c r="AN88" s="54">
        <v>0.28970892751251787</v>
      </c>
      <c r="AO88" s="54">
        <v>0.41341235639018059</v>
      </c>
      <c r="AP88" s="54">
        <v>1.4610703628655051</v>
      </c>
      <c r="AQ88" s="68">
        <v>0.36755868857241558</v>
      </c>
      <c r="AR88" s="54" t="s">
        <v>604</v>
      </c>
      <c r="AS88" s="54" t="s">
        <v>604</v>
      </c>
      <c r="AT88" s="54">
        <v>6.2026123272163398E-2</v>
      </c>
      <c r="AU88" s="54" t="s">
        <v>604</v>
      </c>
      <c r="AV88" s="54">
        <v>0.21147863808898695</v>
      </c>
      <c r="AW88" s="54">
        <v>0.62508125866098463</v>
      </c>
      <c r="AX88" s="54">
        <v>0.40637258166297174</v>
      </c>
      <c r="AY88" s="2" t="s">
        <v>604</v>
      </c>
      <c r="AZ88" s="54">
        <v>0.21242995899806949</v>
      </c>
      <c r="BA88" s="54">
        <v>0.16968393948330621</v>
      </c>
      <c r="BB88" s="54">
        <v>3.4727018465138788</v>
      </c>
      <c r="BC88" s="54">
        <v>0.4230524082688818</v>
      </c>
      <c r="BD88" s="54">
        <v>0.27661240966415246</v>
      </c>
      <c r="BE88" s="54">
        <v>16.287184756033696</v>
      </c>
      <c r="BF88" s="54" t="s">
        <v>614</v>
      </c>
      <c r="BG88" s="54">
        <v>6.7131545484238192E-2</v>
      </c>
      <c r="BH88" s="54" t="s">
        <v>614</v>
      </c>
      <c r="BI88" s="68" t="s">
        <v>604</v>
      </c>
      <c r="BJ88" s="68" t="s">
        <v>604</v>
      </c>
      <c r="BK88" s="68" t="s">
        <v>604</v>
      </c>
      <c r="BL88" s="54">
        <v>2.2504764532219697</v>
      </c>
      <c r="BM88" s="54" t="s">
        <v>604</v>
      </c>
      <c r="BN88" s="54">
        <v>0.22029421184648185</v>
      </c>
      <c r="BO88" s="54">
        <v>18.498371655710649</v>
      </c>
      <c r="BP88" s="54">
        <v>0.97634064899112483</v>
      </c>
      <c r="BQ88" s="69"/>
      <c r="BR88" s="69"/>
      <c r="BS88" s="69"/>
      <c r="BT88" s="69"/>
      <c r="BU88" s="69"/>
      <c r="BV88" s="69"/>
      <c r="BW88" s="69"/>
      <c r="BX88" s="69"/>
    </row>
    <row r="89" spans="1:76" s="55" customFormat="1" ht="12.75" x14ac:dyDescent="0.2">
      <c r="A89" s="45" t="s">
        <v>456</v>
      </c>
      <c r="B89" s="45" t="s">
        <v>456</v>
      </c>
      <c r="C89" s="49" t="s">
        <v>608</v>
      </c>
      <c r="D89" s="70" t="s">
        <v>12</v>
      </c>
      <c r="E89" s="45" t="s">
        <v>11</v>
      </c>
      <c r="F89" s="45">
        <v>2016</v>
      </c>
      <c r="G89" s="45" t="s">
        <v>21</v>
      </c>
      <c r="H89" s="45" t="s">
        <v>20</v>
      </c>
      <c r="I89" s="45" t="s">
        <v>23</v>
      </c>
      <c r="J89" s="52">
        <v>29.44913</v>
      </c>
      <c r="K89" s="52">
        <v>-89.749236999999994</v>
      </c>
      <c r="L89" s="64" t="s">
        <v>446</v>
      </c>
      <c r="M89" s="64" t="s">
        <v>447</v>
      </c>
      <c r="N89" s="64" t="s">
        <v>448</v>
      </c>
      <c r="O89" s="64" t="s">
        <v>447</v>
      </c>
      <c r="P89" s="49" t="s">
        <v>0</v>
      </c>
      <c r="Q89" s="64" t="s">
        <v>207</v>
      </c>
      <c r="R89" s="66" t="s">
        <v>2</v>
      </c>
      <c r="S89" s="66" t="s">
        <v>1</v>
      </c>
      <c r="T89" s="66">
        <v>-17.879751085318887</v>
      </c>
      <c r="U89" s="66">
        <v>42.170877313738309</v>
      </c>
      <c r="V89" s="66">
        <v>9.7784753345859592</v>
      </c>
      <c r="W89" s="66">
        <v>13.796534330602352</v>
      </c>
      <c r="X89" s="66">
        <v>3.0566283026744112</v>
      </c>
      <c r="Y89" s="54">
        <v>1.4676805249240139</v>
      </c>
      <c r="Z89" s="54">
        <v>0.36362838364220917</v>
      </c>
      <c r="AA89" s="54">
        <v>0.87801880685122546</v>
      </c>
      <c r="AB89" s="54">
        <v>0.25351942679701978</v>
      </c>
      <c r="AC89" s="54">
        <v>19.908873454250152</v>
      </c>
      <c r="AD89" s="54">
        <v>5.7695557238004342</v>
      </c>
      <c r="AE89" s="54">
        <v>1.657285186038606</v>
      </c>
      <c r="AF89" s="54">
        <v>0.81382972886972393</v>
      </c>
      <c r="AG89" s="54">
        <v>7.2383883603805312</v>
      </c>
      <c r="AH89" s="54" t="s">
        <v>604</v>
      </c>
      <c r="AI89" s="54">
        <v>9.3462040664055337</v>
      </c>
      <c r="AJ89" s="54">
        <v>0.2419434477764249</v>
      </c>
      <c r="AK89" s="54">
        <v>6.8068951139493326</v>
      </c>
      <c r="AL89" s="54">
        <v>2.9235107585283697</v>
      </c>
      <c r="AM89" s="54">
        <v>0.14231322075556649</v>
      </c>
      <c r="AN89" s="54">
        <v>0.35309479135806532</v>
      </c>
      <c r="AO89" s="54">
        <v>0.43001196001623954</v>
      </c>
      <c r="AP89" s="54">
        <v>1.4204988094846205</v>
      </c>
      <c r="AQ89" s="68">
        <v>0.43078003445362545</v>
      </c>
      <c r="AR89" s="54" t="s">
        <v>604</v>
      </c>
      <c r="AS89" s="54" t="s">
        <v>604</v>
      </c>
      <c r="AT89" s="54" t="s">
        <v>614</v>
      </c>
      <c r="AU89" s="54" t="s">
        <v>604</v>
      </c>
      <c r="AV89" s="54">
        <v>0.26185852068863458</v>
      </c>
      <c r="AW89" s="54">
        <v>0.45162776918265995</v>
      </c>
      <c r="AX89" s="54">
        <v>0.52464970319409299</v>
      </c>
      <c r="AY89" s="2" t="s">
        <v>604</v>
      </c>
      <c r="AZ89" s="54">
        <v>0.21143992012025853</v>
      </c>
      <c r="BA89" s="54">
        <v>0.174846659424822</v>
      </c>
      <c r="BB89" s="54">
        <v>4.4651458792806533</v>
      </c>
      <c r="BC89" s="54">
        <v>0.56513819853627068</v>
      </c>
      <c r="BD89" s="54">
        <v>0.25746952390357375</v>
      </c>
      <c r="BE89" s="54">
        <v>17.361170545442569</v>
      </c>
      <c r="BF89" s="54">
        <v>5.7221545585217894E-2</v>
      </c>
      <c r="BG89" s="54">
        <v>8.0922128224541173E-2</v>
      </c>
      <c r="BH89" s="54" t="s">
        <v>614</v>
      </c>
      <c r="BI89" s="68" t="s">
        <v>604</v>
      </c>
      <c r="BJ89" s="68" t="s">
        <v>604</v>
      </c>
      <c r="BK89" s="68" t="s">
        <v>604</v>
      </c>
      <c r="BL89" s="54">
        <v>1.2489987601084098</v>
      </c>
      <c r="BM89" s="54" t="s">
        <v>604</v>
      </c>
      <c r="BN89" s="54">
        <v>0.31266115847570192</v>
      </c>
      <c r="BO89" s="54">
        <v>12.448950481143786</v>
      </c>
      <c r="BP89" s="54">
        <v>1.131867408407125</v>
      </c>
      <c r="BQ89" s="69"/>
      <c r="BR89" s="69"/>
      <c r="BS89" s="69"/>
      <c r="BT89" s="69"/>
      <c r="BU89" s="69"/>
      <c r="BV89" s="69"/>
      <c r="BW89" s="69"/>
      <c r="BX89" s="69"/>
    </row>
    <row r="90" spans="1:76" s="55" customFormat="1" ht="12.75" x14ac:dyDescent="0.2">
      <c r="A90" s="45" t="s">
        <v>289</v>
      </c>
      <c r="B90" s="45" t="s">
        <v>289</v>
      </c>
      <c r="C90" s="49" t="s">
        <v>608</v>
      </c>
      <c r="D90" s="70" t="s">
        <v>12</v>
      </c>
      <c r="E90" s="45" t="s">
        <v>11</v>
      </c>
      <c r="F90" s="45">
        <v>2016</v>
      </c>
      <c r="G90" s="45" t="s">
        <v>21</v>
      </c>
      <c r="H90" s="45" t="s">
        <v>20</v>
      </c>
      <c r="I90" s="45" t="s">
        <v>23</v>
      </c>
      <c r="J90" s="52">
        <v>29.44913</v>
      </c>
      <c r="K90" s="52">
        <v>-89.749236999999994</v>
      </c>
      <c r="L90" s="64" t="s">
        <v>269</v>
      </c>
      <c r="M90" s="64" t="s">
        <v>270</v>
      </c>
      <c r="N90" s="64" t="s">
        <v>279</v>
      </c>
      <c r="O90" s="64" t="s">
        <v>272</v>
      </c>
      <c r="P90" s="49" t="s">
        <v>0</v>
      </c>
      <c r="Q90" s="64" t="s">
        <v>207</v>
      </c>
      <c r="R90" s="66" t="s">
        <v>2</v>
      </c>
      <c r="S90" s="66" t="s">
        <v>1</v>
      </c>
      <c r="T90" s="66">
        <v>-16.203293752368463</v>
      </c>
      <c r="U90" s="66">
        <v>34.138234902917553</v>
      </c>
      <c r="V90" s="66">
        <v>4.8534483831602095</v>
      </c>
      <c r="W90" s="66">
        <v>10.058631484347115</v>
      </c>
      <c r="X90" s="66">
        <v>3.3939244077131425</v>
      </c>
      <c r="Y90" s="54">
        <v>0.21989249700146643</v>
      </c>
      <c r="Z90" s="54" t="s">
        <v>614</v>
      </c>
      <c r="AA90" s="54">
        <v>0.8466971702723125</v>
      </c>
      <c r="AB90" s="54">
        <v>0.18183702782343455</v>
      </c>
      <c r="AC90" s="54">
        <v>13.447203589356318</v>
      </c>
      <c r="AD90" s="54">
        <v>3.9967127182266546</v>
      </c>
      <c r="AE90" s="54">
        <v>1.8815986258569948</v>
      </c>
      <c r="AF90" s="54">
        <v>1.3714776479646995</v>
      </c>
      <c r="AG90" s="54">
        <v>9.4134719322405456</v>
      </c>
      <c r="AH90" s="54" t="s">
        <v>604</v>
      </c>
      <c r="AI90" s="68">
        <v>5.5897119999999996</v>
      </c>
      <c r="AJ90" s="68">
        <v>0.18687200000000001</v>
      </c>
      <c r="AK90" s="54">
        <v>5.9243629040617201</v>
      </c>
      <c r="AL90" s="54">
        <v>2.6689174181511315</v>
      </c>
      <c r="AM90" s="54" t="s">
        <v>614</v>
      </c>
      <c r="AN90" s="54">
        <v>0.49220381146994768</v>
      </c>
      <c r="AO90" s="54">
        <v>0.27512475382405671</v>
      </c>
      <c r="AP90" s="54">
        <v>0.63879880947092593</v>
      </c>
      <c r="AQ90" s="54">
        <v>0.50686331127004591</v>
      </c>
      <c r="AR90" s="54" t="s">
        <v>604</v>
      </c>
      <c r="AS90" s="54" t="s">
        <v>604</v>
      </c>
      <c r="AT90" s="54" t="s">
        <v>614</v>
      </c>
      <c r="AU90" s="54" t="s">
        <v>604</v>
      </c>
      <c r="AV90" s="54" t="s">
        <v>614</v>
      </c>
      <c r="AW90" s="54">
        <v>0.21411754253476026</v>
      </c>
      <c r="AX90" s="54">
        <v>1.1307064694297613</v>
      </c>
      <c r="AY90" s="2" t="s">
        <v>604</v>
      </c>
      <c r="AZ90" s="54" t="s">
        <v>614</v>
      </c>
      <c r="BA90" s="54">
        <v>0.33613196511335158</v>
      </c>
      <c r="BB90" s="54">
        <v>14.756637495742824</v>
      </c>
      <c r="BC90" s="54">
        <v>0.37463166155805405</v>
      </c>
      <c r="BD90" s="54" t="s">
        <v>614</v>
      </c>
      <c r="BE90" s="54">
        <v>20.429567766869482</v>
      </c>
      <c r="BF90" s="54">
        <v>0.19886573971243773</v>
      </c>
      <c r="BG90" s="54" t="s">
        <v>614</v>
      </c>
      <c r="BH90" s="54" t="s">
        <v>614</v>
      </c>
      <c r="BI90" s="68" t="s">
        <v>604</v>
      </c>
      <c r="BJ90" s="68" t="s">
        <v>604</v>
      </c>
      <c r="BK90" s="68" t="s">
        <v>604</v>
      </c>
      <c r="BL90" s="54">
        <v>0.55587638635926118</v>
      </c>
      <c r="BM90" s="54" t="s">
        <v>604</v>
      </c>
      <c r="BN90" s="54" t="s">
        <v>614</v>
      </c>
      <c r="BO90" s="68">
        <v>13.162599999999999</v>
      </c>
      <c r="BP90" s="54">
        <v>1.1991174684968831</v>
      </c>
      <c r="BQ90" s="69"/>
      <c r="BR90" s="69"/>
      <c r="BS90" s="69"/>
      <c r="BT90" s="69"/>
      <c r="BU90" s="69"/>
      <c r="BV90" s="69"/>
      <c r="BW90" s="69"/>
      <c r="BX90" s="69"/>
    </row>
    <row r="91" spans="1:76" s="55" customFormat="1" ht="12.75" x14ac:dyDescent="0.2">
      <c r="A91" s="45" t="s">
        <v>286</v>
      </c>
      <c r="B91" s="45" t="s">
        <v>286</v>
      </c>
      <c r="C91" s="49" t="s">
        <v>608</v>
      </c>
      <c r="D91" s="70" t="s">
        <v>12</v>
      </c>
      <c r="E91" s="45" t="s">
        <v>11</v>
      </c>
      <c r="F91" s="45">
        <v>2016</v>
      </c>
      <c r="G91" s="45" t="s">
        <v>21</v>
      </c>
      <c r="H91" s="45" t="s">
        <v>20</v>
      </c>
      <c r="I91" s="45" t="s">
        <v>23</v>
      </c>
      <c r="J91" s="52">
        <v>29.44913</v>
      </c>
      <c r="K91" s="52">
        <v>-89.749236999999994</v>
      </c>
      <c r="L91" s="64" t="s">
        <v>269</v>
      </c>
      <c r="M91" s="64" t="s">
        <v>270</v>
      </c>
      <c r="N91" s="64" t="s">
        <v>279</v>
      </c>
      <c r="O91" s="64" t="s">
        <v>272</v>
      </c>
      <c r="P91" s="49" t="s">
        <v>0</v>
      </c>
      <c r="Q91" s="64" t="s">
        <v>207</v>
      </c>
      <c r="R91" s="66" t="s">
        <v>2</v>
      </c>
      <c r="S91" s="66" t="s">
        <v>1</v>
      </c>
      <c r="T91" s="66">
        <v>-17.421259251348069</v>
      </c>
      <c r="U91" s="66">
        <v>42.623797821258627</v>
      </c>
      <c r="V91" s="66">
        <v>4.2966052585832895</v>
      </c>
      <c r="W91" s="66">
        <v>14.020244051460582</v>
      </c>
      <c r="X91" s="66">
        <v>3.0401609033915657</v>
      </c>
      <c r="Y91" s="54">
        <v>0.25626086918430113</v>
      </c>
      <c r="Z91" s="54">
        <v>0.14609059807344377</v>
      </c>
      <c r="AA91" s="54">
        <v>0.68577160804790482</v>
      </c>
      <c r="AB91" s="54">
        <v>0.11126540303044896</v>
      </c>
      <c r="AC91" s="54">
        <v>12.15727846576398</v>
      </c>
      <c r="AD91" s="54">
        <v>3.9079782550606073</v>
      </c>
      <c r="AE91" s="54">
        <v>2.0373834232071535</v>
      </c>
      <c r="AF91" s="54">
        <v>1.4797422497514039</v>
      </c>
      <c r="AG91" s="54">
        <v>10.571527446196157</v>
      </c>
      <c r="AH91" s="54" t="s">
        <v>604</v>
      </c>
      <c r="AI91" s="68">
        <v>6.9168529999999997</v>
      </c>
      <c r="AJ91" s="68">
        <v>0.16076499999999999</v>
      </c>
      <c r="AK91" s="54">
        <v>6.2926280099700742</v>
      </c>
      <c r="AL91" s="54">
        <v>1.7305274593377515</v>
      </c>
      <c r="AM91" s="54" t="s">
        <v>614</v>
      </c>
      <c r="AN91" s="54">
        <v>0.60429379323033194</v>
      </c>
      <c r="AO91" s="54">
        <v>0.33105837929236981</v>
      </c>
      <c r="AP91" s="54">
        <v>0.6176544026493419</v>
      </c>
      <c r="AQ91" s="54">
        <v>0.71358795880551773</v>
      </c>
      <c r="AR91" s="54" t="s">
        <v>604</v>
      </c>
      <c r="AS91" s="54" t="s">
        <v>604</v>
      </c>
      <c r="AT91" s="54" t="s">
        <v>614</v>
      </c>
      <c r="AU91" s="54" t="s">
        <v>604</v>
      </c>
      <c r="AV91" s="54">
        <v>0.24114804869394529</v>
      </c>
      <c r="AW91" s="54">
        <v>0.24103853550198601</v>
      </c>
      <c r="AX91" s="54">
        <v>0.99974592939465412</v>
      </c>
      <c r="AY91" s="2" t="s">
        <v>604</v>
      </c>
      <c r="AZ91" s="54">
        <v>1.0106972485905639</v>
      </c>
      <c r="BA91" s="54">
        <v>0.28418673313387344</v>
      </c>
      <c r="BB91" s="54">
        <v>13.252519898546966</v>
      </c>
      <c r="BC91" s="54">
        <v>0.52325403118059488</v>
      </c>
      <c r="BD91" s="54">
        <v>0.25166131512201928</v>
      </c>
      <c r="BE91" s="54">
        <v>22.044896028175589</v>
      </c>
      <c r="BF91" s="54">
        <v>0.15441360066233623</v>
      </c>
      <c r="BG91" s="54" t="s">
        <v>614</v>
      </c>
      <c r="BH91" s="54" t="s">
        <v>614</v>
      </c>
      <c r="BI91" s="68" t="s">
        <v>604</v>
      </c>
      <c r="BJ91" s="68" t="s">
        <v>604</v>
      </c>
      <c r="BK91" s="68" t="s">
        <v>604</v>
      </c>
      <c r="BL91" s="54">
        <v>0.74370408659427012</v>
      </c>
      <c r="BM91" s="54" t="s">
        <v>604</v>
      </c>
      <c r="BN91" s="54">
        <v>0.1792730952370524</v>
      </c>
      <c r="BO91" s="68">
        <v>10.256019999999999</v>
      </c>
      <c r="BP91" s="54">
        <v>1.09677461747042</v>
      </c>
      <c r="BQ91" s="69"/>
      <c r="BR91" s="69"/>
      <c r="BS91" s="69"/>
      <c r="BT91" s="69"/>
      <c r="BU91" s="69"/>
      <c r="BV91" s="69"/>
      <c r="BW91" s="69"/>
      <c r="BX91" s="69"/>
    </row>
    <row r="92" spans="1:76" s="55" customFormat="1" ht="12.75" x14ac:dyDescent="0.2">
      <c r="A92" s="45" t="s">
        <v>287</v>
      </c>
      <c r="B92" s="45" t="s">
        <v>287</v>
      </c>
      <c r="C92" s="49" t="s">
        <v>608</v>
      </c>
      <c r="D92" s="70" t="s">
        <v>12</v>
      </c>
      <c r="E92" s="45" t="s">
        <v>11</v>
      </c>
      <c r="F92" s="45">
        <v>2016</v>
      </c>
      <c r="G92" s="45" t="s">
        <v>21</v>
      </c>
      <c r="H92" s="45" t="s">
        <v>20</v>
      </c>
      <c r="I92" s="45" t="s">
        <v>23</v>
      </c>
      <c r="J92" s="52">
        <v>29.44913</v>
      </c>
      <c r="K92" s="52">
        <v>-89.749236999999994</v>
      </c>
      <c r="L92" s="64" t="s">
        <v>269</v>
      </c>
      <c r="M92" s="64" t="s">
        <v>270</v>
      </c>
      <c r="N92" s="64" t="s">
        <v>279</v>
      </c>
      <c r="O92" s="64" t="s">
        <v>272</v>
      </c>
      <c r="P92" s="49" t="s">
        <v>0</v>
      </c>
      <c r="Q92" s="64" t="s">
        <v>207</v>
      </c>
      <c r="R92" s="66" t="s">
        <v>2</v>
      </c>
      <c r="S92" s="66" t="s">
        <v>1</v>
      </c>
      <c r="T92" s="66">
        <v>-16.985636554632734</v>
      </c>
      <c r="U92" s="66">
        <v>43.696076261955795</v>
      </c>
      <c r="V92" s="66">
        <v>5.0687452467660377</v>
      </c>
      <c r="W92" s="66">
        <v>14.306509298279689</v>
      </c>
      <c r="X92" s="66">
        <v>3.0542793738798397</v>
      </c>
      <c r="Y92" s="54">
        <v>0.27678207096147378</v>
      </c>
      <c r="Z92" s="54">
        <v>0.14891742296696722</v>
      </c>
      <c r="AA92" s="54">
        <v>1.0272515788033234</v>
      </c>
      <c r="AB92" s="54">
        <v>0.15597629457538115</v>
      </c>
      <c r="AC92" s="54">
        <v>12.971543459429133</v>
      </c>
      <c r="AD92" s="54">
        <v>4.1748271969654294</v>
      </c>
      <c r="AE92" s="54">
        <v>2.1393334567603826</v>
      </c>
      <c r="AF92" s="54">
        <v>2.2891177586968086</v>
      </c>
      <c r="AG92" s="54">
        <v>8.8064996108332583</v>
      </c>
      <c r="AH92" s="54" t="s">
        <v>604</v>
      </c>
      <c r="AI92" s="68">
        <v>7.0407289999999998</v>
      </c>
      <c r="AJ92" s="68">
        <v>0.31734000000000001</v>
      </c>
      <c r="AK92" s="54">
        <v>7.0835157391164856</v>
      </c>
      <c r="AL92" s="54">
        <v>2.6488725310203409</v>
      </c>
      <c r="AM92" s="54">
        <v>8.4768379227350768E-2</v>
      </c>
      <c r="AN92" s="54">
        <v>0.47121063982479133</v>
      </c>
      <c r="AO92" s="54">
        <v>0.23108516528595555</v>
      </c>
      <c r="AP92" s="54">
        <v>0.41201519019634208</v>
      </c>
      <c r="AQ92" s="54">
        <v>0.59820840884984405</v>
      </c>
      <c r="AR92" s="54" t="s">
        <v>604</v>
      </c>
      <c r="AS92" s="54" t="s">
        <v>604</v>
      </c>
      <c r="AT92" s="54">
        <v>8.5697178123194648E-2</v>
      </c>
      <c r="AU92" s="54" t="s">
        <v>604</v>
      </c>
      <c r="AV92" s="54">
        <v>0.13387088085429741</v>
      </c>
      <c r="AW92" s="54">
        <v>0.33857815749828618</v>
      </c>
      <c r="AX92" s="54">
        <v>0.81084143607170067</v>
      </c>
      <c r="AY92" s="2" t="s">
        <v>604</v>
      </c>
      <c r="AZ92" s="54">
        <v>1.2232281458263798</v>
      </c>
      <c r="BA92" s="54">
        <v>0.37820691038762427</v>
      </c>
      <c r="BB92" s="54">
        <v>14.699976284668196</v>
      </c>
      <c r="BC92" s="54">
        <v>0.34377943131501237</v>
      </c>
      <c r="BD92" s="54">
        <v>0.154242536636472</v>
      </c>
      <c r="BE92" s="54">
        <v>17.861793485899916</v>
      </c>
      <c r="BF92" s="54">
        <v>0.35783525460544968</v>
      </c>
      <c r="BG92" s="54">
        <v>6.5573202046577336E-2</v>
      </c>
      <c r="BH92" s="54" t="s">
        <v>614</v>
      </c>
      <c r="BI92" s="68" t="s">
        <v>604</v>
      </c>
      <c r="BJ92" s="68" t="s">
        <v>604</v>
      </c>
      <c r="BK92" s="68" t="s">
        <v>604</v>
      </c>
      <c r="BL92" s="54">
        <v>0.67443183823543074</v>
      </c>
      <c r="BM92" s="54" t="s">
        <v>604</v>
      </c>
      <c r="BN92" s="54">
        <v>0.13387088085429741</v>
      </c>
      <c r="BO92" s="68">
        <v>10.667870000000001</v>
      </c>
      <c r="BP92" s="54">
        <v>1.1922062627051955</v>
      </c>
      <c r="BQ92" s="69"/>
      <c r="BR92" s="69"/>
      <c r="BS92" s="69"/>
      <c r="BT92" s="69"/>
      <c r="BU92" s="69"/>
      <c r="BV92" s="69"/>
      <c r="BW92" s="69"/>
      <c r="BX92" s="69"/>
    </row>
    <row r="93" spans="1:76" s="55" customFormat="1" ht="12.75" x14ac:dyDescent="0.2">
      <c r="A93" s="45" t="s">
        <v>290</v>
      </c>
      <c r="B93" s="45" t="s">
        <v>290</v>
      </c>
      <c r="C93" s="49" t="s">
        <v>608</v>
      </c>
      <c r="D93" s="70" t="s">
        <v>12</v>
      </c>
      <c r="E93" s="45" t="s">
        <v>11</v>
      </c>
      <c r="F93" s="45">
        <v>2016</v>
      </c>
      <c r="G93" s="45" t="s">
        <v>21</v>
      </c>
      <c r="H93" s="45" t="s">
        <v>20</v>
      </c>
      <c r="I93" s="45" t="s">
        <v>23</v>
      </c>
      <c r="J93" s="52">
        <v>29.44913</v>
      </c>
      <c r="K93" s="52">
        <v>-89.749236999999994</v>
      </c>
      <c r="L93" s="64" t="s">
        <v>269</v>
      </c>
      <c r="M93" s="64" t="s">
        <v>270</v>
      </c>
      <c r="N93" s="64" t="s">
        <v>279</v>
      </c>
      <c r="O93" s="64" t="s">
        <v>272</v>
      </c>
      <c r="P93" s="49" t="s">
        <v>0</v>
      </c>
      <c r="Q93" s="64" t="s">
        <v>207</v>
      </c>
      <c r="R93" s="66" t="s">
        <v>2</v>
      </c>
      <c r="S93" s="66" t="s">
        <v>1</v>
      </c>
      <c r="T93" s="66">
        <v>-17.343222532435341</v>
      </c>
      <c r="U93" s="66">
        <v>43.046685344489113</v>
      </c>
      <c r="V93" s="66">
        <v>5.08584614915054</v>
      </c>
      <c r="W93" s="66">
        <v>13.910825361785406</v>
      </c>
      <c r="X93" s="66">
        <v>3.0944738521945054</v>
      </c>
      <c r="Y93" s="54">
        <v>0.27855905898496908</v>
      </c>
      <c r="Z93" s="54">
        <v>0.11096542860029655</v>
      </c>
      <c r="AA93" s="54">
        <v>0.79931529219917086</v>
      </c>
      <c r="AB93" s="54">
        <v>0.16571385605158051</v>
      </c>
      <c r="AC93" s="54">
        <v>13.451606384653473</v>
      </c>
      <c r="AD93" s="54">
        <v>3.5565330382087668</v>
      </c>
      <c r="AE93" s="54">
        <v>1.9527918173423255</v>
      </c>
      <c r="AF93" s="54">
        <v>1.3730576644273873</v>
      </c>
      <c r="AG93" s="54">
        <v>9.8833247568629403</v>
      </c>
      <c r="AH93" s="54" t="s">
        <v>604</v>
      </c>
      <c r="AI93" s="68">
        <v>7.0858090000000002</v>
      </c>
      <c r="AJ93" s="68">
        <v>0.26634099999999999</v>
      </c>
      <c r="AK93" s="54">
        <v>6.7742367528778198</v>
      </c>
      <c r="AL93" s="54">
        <v>2.136422272506179</v>
      </c>
      <c r="AM93" s="54">
        <v>7.7305719448380217E-2</v>
      </c>
      <c r="AN93" s="54">
        <v>0.49861014185247071</v>
      </c>
      <c r="AO93" s="54">
        <v>0.27620934106860506</v>
      </c>
      <c r="AP93" s="54">
        <v>0.39034688885599295</v>
      </c>
      <c r="AQ93" s="54">
        <v>0.57057025304112197</v>
      </c>
      <c r="AR93" s="54" t="s">
        <v>604</v>
      </c>
      <c r="AS93" s="54" t="s">
        <v>604</v>
      </c>
      <c r="AT93" s="54" t="s">
        <v>614</v>
      </c>
      <c r="AU93" s="54" t="s">
        <v>604</v>
      </c>
      <c r="AV93" s="54">
        <v>0.14016067371112073</v>
      </c>
      <c r="AW93" s="54">
        <v>0.34511481896598345</v>
      </c>
      <c r="AX93" s="54">
        <v>0.9386535646395654</v>
      </c>
      <c r="AY93" s="2" t="s">
        <v>604</v>
      </c>
      <c r="AZ93" s="54" t="s">
        <v>614</v>
      </c>
      <c r="BA93" s="54">
        <v>0.39028814590808436</v>
      </c>
      <c r="BB93" s="54">
        <v>14.799169609688365</v>
      </c>
      <c r="BC93" s="54">
        <v>0.39698484196972195</v>
      </c>
      <c r="BD93" s="54">
        <v>0.15978081831276184</v>
      </c>
      <c r="BE93" s="54">
        <v>19.686289160986249</v>
      </c>
      <c r="BF93" s="54">
        <v>0.24531055046841693</v>
      </c>
      <c r="BG93" s="54">
        <v>6.0152778658922025E-2</v>
      </c>
      <c r="BH93" s="54" t="s">
        <v>614</v>
      </c>
      <c r="BI93" s="68" t="s">
        <v>604</v>
      </c>
      <c r="BJ93" s="68" t="s">
        <v>604</v>
      </c>
      <c r="BK93" s="68" t="s">
        <v>604</v>
      </c>
      <c r="BL93" s="54">
        <v>0.69475284492096767</v>
      </c>
      <c r="BM93" s="54" t="s">
        <v>604</v>
      </c>
      <c r="BN93" s="54">
        <v>0.14245164867957613</v>
      </c>
      <c r="BO93" s="68">
        <v>11.146710000000001</v>
      </c>
      <c r="BP93" s="54">
        <v>1.2064626641571679</v>
      </c>
      <c r="BQ93" s="69"/>
      <c r="BR93" s="69"/>
      <c r="BS93" s="69"/>
      <c r="BT93" s="69"/>
      <c r="BU93" s="69"/>
      <c r="BV93" s="69"/>
      <c r="BW93" s="69"/>
      <c r="BX93" s="69"/>
    </row>
    <row r="94" spans="1:76" s="55" customFormat="1" ht="12.75" x14ac:dyDescent="0.2">
      <c r="A94" s="45" t="s">
        <v>288</v>
      </c>
      <c r="B94" s="45" t="s">
        <v>288</v>
      </c>
      <c r="C94" s="49" t="s">
        <v>608</v>
      </c>
      <c r="D94" s="70" t="s">
        <v>12</v>
      </c>
      <c r="E94" s="45" t="s">
        <v>11</v>
      </c>
      <c r="F94" s="45">
        <v>2016</v>
      </c>
      <c r="G94" s="45" t="s">
        <v>21</v>
      </c>
      <c r="H94" s="45" t="s">
        <v>20</v>
      </c>
      <c r="I94" s="45" t="s">
        <v>23</v>
      </c>
      <c r="J94" s="52">
        <v>29.44913</v>
      </c>
      <c r="K94" s="52">
        <v>-89.749236999999994</v>
      </c>
      <c r="L94" s="64" t="s">
        <v>269</v>
      </c>
      <c r="M94" s="64" t="s">
        <v>270</v>
      </c>
      <c r="N94" s="64" t="s">
        <v>279</v>
      </c>
      <c r="O94" s="64" t="s">
        <v>272</v>
      </c>
      <c r="P94" s="49" t="s">
        <v>0</v>
      </c>
      <c r="Q94" s="64" t="s">
        <v>207</v>
      </c>
      <c r="R94" s="66" t="s">
        <v>2</v>
      </c>
      <c r="S94" s="66" t="s">
        <v>1</v>
      </c>
      <c r="T94" s="66">
        <v>-16.758441043874171</v>
      </c>
      <c r="U94" s="66">
        <v>43.945769396088586</v>
      </c>
      <c r="V94" s="66">
        <v>5.3179646076882046</v>
      </c>
      <c r="W94" s="66">
        <v>14.285754157121552</v>
      </c>
      <c r="X94" s="66">
        <v>3.0761952720697843</v>
      </c>
      <c r="Y94" s="54">
        <v>0.29572088490971737</v>
      </c>
      <c r="Z94" s="54" t="s">
        <v>614</v>
      </c>
      <c r="AA94" s="54">
        <v>0.76508277254127688</v>
      </c>
      <c r="AB94" s="54">
        <v>0.22639269975126122</v>
      </c>
      <c r="AC94" s="54">
        <v>12.799979485451161</v>
      </c>
      <c r="AD94" s="54">
        <v>5.3582353092018762</v>
      </c>
      <c r="AE94" s="54">
        <v>2.026361195265542</v>
      </c>
      <c r="AF94" s="54">
        <v>1.7474915469068784</v>
      </c>
      <c r="AG94" s="54">
        <v>10.69641398359569</v>
      </c>
      <c r="AH94" s="54" t="s">
        <v>604</v>
      </c>
      <c r="AI94" s="68">
        <v>7.5500870000000004</v>
      </c>
      <c r="AJ94" s="68">
        <v>0.345084</v>
      </c>
      <c r="AK94" s="54">
        <v>5.5049509665649436</v>
      </c>
      <c r="AL94" s="54">
        <v>2.1441366855083026</v>
      </c>
      <c r="AM94" s="54">
        <v>9.799360385673514E-2</v>
      </c>
      <c r="AN94" s="54">
        <v>0.49775255790780859</v>
      </c>
      <c r="AO94" s="54">
        <v>0.42338731834550208</v>
      </c>
      <c r="AP94" s="54">
        <v>1.1041223253241115</v>
      </c>
      <c r="AQ94" s="54">
        <v>0.59675357264531459</v>
      </c>
      <c r="AR94" s="54" t="s">
        <v>604</v>
      </c>
      <c r="AS94" s="54" t="s">
        <v>604</v>
      </c>
      <c r="AT94" s="54">
        <v>0.11530275444451371</v>
      </c>
      <c r="AU94" s="54" t="s">
        <v>604</v>
      </c>
      <c r="AV94" s="54">
        <v>0.18463093960296975</v>
      </c>
      <c r="AW94" s="54">
        <v>0.50507918249522799</v>
      </c>
      <c r="AX94" s="54">
        <v>0.93057290540961379</v>
      </c>
      <c r="AY94" s="2" t="s">
        <v>604</v>
      </c>
      <c r="AZ94" s="54" t="s">
        <v>614</v>
      </c>
      <c r="BA94" s="54">
        <v>0.36184367181117882</v>
      </c>
      <c r="BB94" s="54">
        <v>13.775519549266054</v>
      </c>
      <c r="BC94" s="54">
        <v>0.45855511636511576</v>
      </c>
      <c r="BD94" s="54">
        <v>0.15340120229909532</v>
      </c>
      <c r="BE94" s="54">
        <v>18.644061587606263</v>
      </c>
      <c r="BF94" s="54">
        <v>0.24058803488938646</v>
      </c>
      <c r="BG94" s="54">
        <v>0.11869131831619513</v>
      </c>
      <c r="BH94" s="54" t="s">
        <v>614</v>
      </c>
      <c r="BI94" s="68" t="s">
        <v>604</v>
      </c>
      <c r="BJ94" s="68" t="s">
        <v>604</v>
      </c>
      <c r="BK94" s="68" t="s">
        <v>604</v>
      </c>
      <c r="BL94" s="54">
        <v>0.60316436915930693</v>
      </c>
      <c r="BM94" s="54" t="s">
        <v>604</v>
      </c>
      <c r="BN94" s="54">
        <v>0.15340120229909532</v>
      </c>
      <c r="BO94" s="68">
        <v>10.45528</v>
      </c>
      <c r="BP94" s="54">
        <v>0.9597878209519487</v>
      </c>
      <c r="BQ94" s="69"/>
      <c r="BR94" s="69"/>
      <c r="BS94" s="69"/>
      <c r="BT94" s="69"/>
      <c r="BU94" s="69"/>
      <c r="BV94" s="69"/>
      <c r="BW94" s="69"/>
      <c r="BX94" s="69"/>
    </row>
    <row r="95" spans="1:76" s="55" customFormat="1" ht="12.75" x14ac:dyDescent="0.2">
      <c r="A95" s="45" t="s">
        <v>291</v>
      </c>
      <c r="B95" s="45" t="s">
        <v>291</v>
      </c>
      <c r="C95" s="49" t="s">
        <v>608</v>
      </c>
      <c r="D95" s="70" t="s">
        <v>12</v>
      </c>
      <c r="E95" s="45" t="s">
        <v>11</v>
      </c>
      <c r="F95" s="45">
        <v>2016</v>
      </c>
      <c r="G95" s="45" t="s">
        <v>21</v>
      </c>
      <c r="H95" s="45" t="s">
        <v>20</v>
      </c>
      <c r="I95" s="45" t="s">
        <v>23</v>
      </c>
      <c r="J95" s="52">
        <v>29.44913</v>
      </c>
      <c r="K95" s="52">
        <v>-89.749236999999994</v>
      </c>
      <c r="L95" s="64" t="s">
        <v>269</v>
      </c>
      <c r="M95" s="64" t="s">
        <v>270</v>
      </c>
      <c r="N95" s="64" t="s">
        <v>279</v>
      </c>
      <c r="O95" s="64" t="s">
        <v>272</v>
      </c>
      <c r="P95" s="49" t="s">
        <v>0</v>
      </c>
      <c r="Q95" s="64" t="s">
        <v>207</v>
      </c>
      <c r="R95" s="66" t="s">
        <v>2</v>
      </c>
      <c r="S95" s="66" t="s">
        <v>1</v>
      </c>
      <c r="T95" s="66">
        <v>-16.936246226206961</v>
      </c>
      <c r="U95" s="66">
        <v>44.013545567385528</v>
      </c>
      <c r="V95" s="66">
        <v>5.6182073683112144</v>
      </c>
      <c r="W95" s="66">
        <v>14.506558711731593</v>
      </c>
      <c r="X95" s="66">
        <v>3.0340445616362035</v>
      </c>
      <c r="Y95" s="54">
        <v>0.31025041831018652</v>
      </c>
      <c r="Z95" s="54">
        <v>0.14505560021079572</v>
      </c>
      <c r="AA95" s="54">
        <v>0.99134634663941135</v>
      </c>
      <c r="AB95" s="54">
        <v>0.18728585446176765</v>
      </c>
      <c r="AC95" s="54">
        <v>13.564960954758615</v>
      </c>
      <c r="AD95" s="54">
        <v>4.4232642567031624</v>
      </c>
      <c r="AE95" s="54">
        <v>2.126861103274269</v>
      </c>
      <c r="AF95" s="54">
        <v>1.2123454292847282</v>
      </c>
      <c r="AG95" s="54">
        <v>9.6777370261738849</v>
      </c>
      <c r="AH95" s="54" t="s">
        <v>604</v>
      </c>
      <c r="AI95" s="68">
        <v>7.336265</v>
      </c>
      <c r="AJ95" s="68">
        <v>0.22490299999999999</v>
      </c>
      <c r="AK95" s="54">
        <v>5.882958318029301</v>
      </c>
      <c r="AL95" s="54">
        <v>3.3334397961591735</v>
      </c>
      <c r="AM95" s="54" t="s">
        <v>614</v>
      </c>
      <c r="AN95" s="54">
        <v>0.44572436419513189</v>
      </c>
      <c r="AO95" s="54">
        <v>0.32036438676525142</v>
      </c>
      <c r="AP95" s="54">
        <v>0.69050014461200471</v>
      </c>
      <c r="AQ95" s="54">
        <v>0.46249225926537108</v>
      </c>
      <c r="AR95" s="54" t="s">
        <v>604</v>
      </c>
      <c r="AS95" s="54" t="s">
        <v>604</v>
      </c>
      <c r="AT95" s="54" t="s">
        <v>614</v>
      </c>
      <c r="AU95" s="54" t="s">
        <v>604</v>
      </c>
      <c r="AV95" s="54">
        <v>0.14594279042615266</v>
      </c>
      <c r="AW95" s="54">
        <v>0.1927864337969786</v>
      </c>
      <c r="AX95" s="54">
        <v>0.97936927873209823</v>
      </c>
      <c r="AY95" s="2" t="s">
        <v>604</v>
      </c>
      <c r="AZ95" s="54" t="s">
        <v>614</v>
      </c>
      <c r="BA95" s="54">
        <v>0.31415405525775547</v>
      </c>
      <c r="BB95" s="54">
        <v>13.973068453822632</v>
      </c>
      <c r="BC95" s="54">
        <v>0.33757587694316776</v>
      </c>
      <c r="BD95" s="54">
        <v>0.14017605402633523</v>
      </c>
      <c r="BE95" s="54">
        <v>19.359200251252286</v>
      </c>
      <c r="BF95" s="54">
        <v>0.14816076596454367</v>
      </c>
      <c r="BG95" s="54" t="s">
        <v>614</v>
      </c>
      <c r="BH95" s="54" t="s">
        <v>614</v>
      </c>
      <c r="BI95" s="68" t="s">
        <v>604</v>
      </c>
      <c r="BJ95" s="68" t="s">
        <v>604</v>
      </c>
      <c r="BK95" s="68" t="s">
        <v>604</v>
      </c>
      <c r="BL95" s="54">
        <v>0.61952492738348008</v>
      </c>
      <c r="BM95" s="54" t="s">
        <v>604</v>
      </c>
      <c r="BN95" s="54">
        <v>0.12544869645141657</v>
      </c>
      <c r="BO95" s="68">
        <v>11.288959999999999</v>
      </c>
      <c r="BP95" s="54">
        <v>1.0398756514194152</v>
      </c>
      <c r="BQ95" s="69"/>
      <c r="BR95" s="69"/>
      <c r="BS95" s="69"/>
      <c r="BT95" s="69"/>
      <c r="BU95" s="69"/>
      <c r="BV95" s="69"/>
      <c r="BW95" s="69"/>
      <c r="BX95" s="69"/>
    </row>
    <row r="96" spans="1:76" s="55" customFormat="1" ht="12.75" x14ac:dyDescent="0.2">
      <c r="A96" s="1" t="s">
        <v>127</v>
      </c>
      <c r="B96" s="1" t="s">
        <v>127</v>
      </c>
      <c r="C96" s="49" t="s">
        <v>608</v>
      </c>
      <c r="D96" s="6" t="s">
        <v>12</v>
      </c>
      <c r="E96" s="5" t="s">
        <v>11</v>
      </c>
      <c r="F96" s="1">
        <v>2016</v>
      </c>
      <c r="G96" s="1" t="s">
        <v>21</v>
      </c>
      <c r="H96" s="1" t="s">
        <v>20</v>
      </c>
      <c r="I96" s="1" t="s">
        <v>23</v>
      </c>
      <c r="J96" s="40">
        <v>29.44913</v>
      </c>
      <c r="K96" s="40">
        <v>-89.749236999999994</v>
      </c>
      <c r="L96" s="4" t="s">
        <v>106</v>
      </c>
      <c r="M96" s="4" t="s">
        <v>107</v>
      </c>
      <c r="N96" s="4" t="s">
        <v>108</v>
      </c>
      <c r="O96" s="4" t="s">
        <v>109</v>
      </c>
      <c r="P96" s="4">
        <v>42</v>
      </c>
      <c r="Q96" s="4" t="s">
        <v>3</v>
      </c>
      <c r="R96" s="3" t="s">
        <v>2</v>
      </c>
      <c r="S96" s="1" t="s">
        <v>1</v>
      </c>
      <c r="T96" s="3">
        <v>-22.310901765499757</v>
      </c>
      <c r="U96" s="3">
        <v>25.779944280628424</v>
      </c>
      <c r="V96" s="3">
        <v>7.8891463645236808</v>
      </c>
      <c r="W96" s="3">
        <v>7.9002774974027856</v>
      </c>
      <c r="X96" s="3">
        <v>3.2631694632376615</v>
      </c>
      <c r="Y96" s="2">
        <v>0.54753551151594604</v>
      </c>
      <c r="Z96" s="2">
        <v>6.1816878390609738E-2</v>
      </c>
      <c r="AA96" s="2">
        <v>0.68441087936211464</v>
      </c>
      <c r="AB96" s="2">
        <v>0.17905109049262569</v>
      </c>
      <c r="AC96" s="2">
        <v>18.037899601355992</v>
      </c>
      <c r="AD96" s="2">
        <v>2.2541715329871002</v>
      </c>
      <c r="AE96" s="2">
        <v>1.9914157596957347</v>
      </c>
      <c r="AF96" s="2">
        <v>0.39537612472848638</v>
      </c>
      <c r="AG96" s="2">
        <v>12.616736375182185</v>
      </c>
      <c r="AH96" s="2" t="s">
        <v>604</v>
      </c>
      <c r="AI96" s="2">
        <v>5.2756416649845148</v>
      </c>
      <c r="AJ96" s="2">
        <v>0.25206717207184265</v>
      </c>
      <c r="AK96" s="2">
        <v>2.7396178450622504</v>
      </c>
      <c r="AL96" s="2" t="s">
        <v>614</v>
      </c>
      <c r="AM96" s="2" t="s">
        <v>614</v>
      </c>
      <c r="AN96" s="2" t="s">
        <v>614</v>
      </c>
      <c r="AO96" s="2">
        <v>0.22926028411935997</v>
      </c>
      <c r="AP96" s="2">
        <v>1.3780466342990401</v>
      </c>
      <c r="AQ96" s="2">
        <v>0.17445567277085622</v>
      </c>
      <c r="AR96" s="2" t="s">
        <v>604</v>
      </c>
      <c r="AS96" s="2" t="s">
        <v>604</v>
      </c>
      <c r="AT96" s="2">
        <v>0.48626327522569374</v>
      </c>
      <c r="AU96" s="2" t="s">
        <v>604</v>
      </c>
      <c r="AV96" s="2">
        <v>0.63556329098627473</v>
      </c>
      <c r="AW96" s="2">
        <v>0.42155298567693311</v>
      </c>
      <c r="AX96" s="2">
        <v>1.5375586894413229</v>
      </c>
      <c r="AY96" s="2" t="s">
        <v>604</v>
      </c>
      <c r="AZ96" s="2">
        <v>4.5579735773692981E-2</v>
      </c>
      <c r="BA96" s="2">
        <v>0.35081759289296494</v>
      </c>
      <c r="BB96" s="2">
        <v>4.5107258751632653</v>
      </c>
      <c r="BC96" s="2">
        <v>0.34434996795121586</v>
      </c>
      <c r="BD96" s="2">
        <v>0.49885812379646849</v>
      </c>
      <c r="BE96" s="2">
        <v>23.989646353672189</v>
      </c>
      <c r="BF96" s="2" t="s">
        <v>614</v>
      </c>
      <c r="BG96" s="2">
        <v>3.8907870044309963E-2</v>
      </c>
      <c r="BH96" s="2" t="s">
        <v>614</v>
      </c>
      <c r="BI96" s="2" t="s">
        <v>604</v>
      </c>
      <c r="BJ96" s="2" t="s">
        <v>604</v>
      </c>
      <c r="BK96" s="2" t="s">
        <v>604</v>
      </c>
      <c r="BL96" s="2">
        <v>1.5935547053843606</v>
      </c>
      <c r="BM96" s="2" t="s">
        <v>604</v>
      </c>
      <c r="BN96" s="2">
        <v>0.30459109462509715</v>
      </c>
      <c r="BO96" s="2">
        <v>17.690928543296863</v>
      </c>
      <c r="BP96" s="2">
        <v>0.73359886905067784</v>
      </c>
      <c r="BQ96" s="20"/>
      <c r="BR96" s="20"/>
      <c r="BS96" s="20"/>
      <c r="BT96" s="20"/>
      <c r="BU96" s="20"/>
      <c r="BV96" s="20"/>
      <c r="BW96" s="20"/>
      <c r="BX96" s="20"/>
    </row>
    <row r="97" spans="1:76" s="55" customFormat="1" ht="12.75" x14ac:dyDescent="0.2">
      <c r="A97" s="1" t="s">
        <v>142</v>
      </c>
      <c r="B97" s="1" t="s">
        <v>142</v>
      </c>
      <c r="C97" s="49" t="s">
        <v>608</v>
      </c>
      <c r="D97" s="6" t="s">
        <v>12</v>
      </c>
      <c r="E97" s="5" t="s">
        <v>11</v>
      </c>
      <c r="F97" s="1">
        <v>2016</v>
      </c>
      <c r="G97" s="1" t="s">
        <v>21</v>
      </c>
      <c r="H97" s="1" t="s">
        <v>20</v>
      </c>
      <c r="I97" s="1" t="s">
        <v>23</v>
      </c>
      <c r="J97" s="40">
        <v>29.44913</v>
      </c>
      <c r="K97" s="40">
        <v>-89.749236999999994</v>
      </c>
      <c r="L97" s="4" t="s">
        <v>106</v>
      </c>
      <c r="M97" s="4" t="s">
        <v>107</v>
      </c>
      <c r="N97" s="4" t="s">
        <v>108</v>
      </c>
      <c r="O97" s="4" t="s">
        <v>109</v>
      </c>
      <c r="P97" s="4">
        <v>47</v>
      </c>
      <c r="Q97" s="4" t="s">
        <v>3</v>
      </c>
      <c r="R97" s="3" t="s">
        <v>2</v>
      </c>
      <c r="S97" s="1" t="s">
        <v>1</v>
      </c>
      <c r="T97" s="3">
        <v>-21.865959645196853</v>
      </c>
      <c r="U97" s="3">
        <v>24.63978001686063</v>
      </c>
      <c r="V97" s="3">
        <v>7.1677276627369988</v>
      </c>
      <c r="W97" s="3">
        <v>7.1223902237825163</v>
      </c>
      <c r="X97" s="3">
        <v>3.4594818933938001</v>
      </c>
      <c r="Y97" s="2">
        <v>0.88550245855495813</v>
      </c>
      <c r="Z97" s="2">
        <v>7.5193128420062344E-2</v>
      </c>
      <c r="AA97" s="2">
        <v>0.84681858026797741</v>
      </c>
      <c r="AB97" s="2">
        <v>0.21626830133362931</v>
      </c>
      <c r="AC97" s="2">
        <v>16.597374641875469</v>
      </c>
      <c r="AD97" s="2">
        <v>3.5391613776238837</v>
      </c>
      <c r="AE97" s="2">
        <v>1.708645157654419</v>
      </c>
      <c r="AF97" s="2">
        <v>0.55967577825653747</v>
      </c>
      <c r="AG97" s="2">
        <v>13.55522299739715</v>
      </c>
      <c r="AH97" s="2" t="s">
        <v>604</v>
      </c>
      <c r="AI97" s="2">
        <v>6.2750273666233243</v>
      </c>
      <c r="AJ97" s="2">
        <v>0.50760721682512955</v>
      </c>
      <c r="AK97" s="2">
        <v>2.9062220705767925</v>
      </c>
      <c r="AL97" s="2" t="s">
        <v>614</v>
      </c>
      <c r="AM97" s="2" t="s">
        <v>614</v>
      </c>
      <c r="AN97" s="2">
        <v>5.2681132742365508E-2</v>
      </c>
      <c r="AO97" s="2">
        <v>0.27136909075427806</v>
      </c>
      <c r="AP97" s="2">
        <v>1.0174503189352548</v>
      </c>
      <c r="AQ97" s="2">
        <v>0.22331287140964282</v>
      </c>
      <c r="AR97" s="2" t="s">
        <v>604</v>
      </c>
      <c r="AS97" s="2" t="s">
        <v>604</v>
      </c>
      <c r="AT97" s="2">
        <v>0.65976993046703214</v>
      </c>
      <c r="AU97" s="2" t="s">
        <v>604</v>
      </c>
      <c r="AV97" s="2">
        <v>0.88051000237065247</v>
      </c>
      <c r="AW97" s="2">
        <v>0.5357548685636373</v>
      </c>
      <c r="AX97" s="2">
        <v>1.5297437062892141</v>
      </c>
      <c r="AY97" s="2" t="s">
        <v>604</v>
      </c>
      <c r="AZ97" s="2" t="s">
        <v>614</v>
      </c>
      <c r="BA97" s="2">
        <v>0.40227557990594592</v>
      </c>
      <c r="BB97" s="2">
        <v>4.2537258118560821</v>
      </c>
      <c r="BC97" s="2">
        <v>0.36818598645114825</v>
      </c>
      <c r="BD97" s="2">
        <v>0.5904268580666161</v>
      </c>
      <c r="BE97" s="2">
        <v>23.340590261463845</v>
      </c>
      <c r="BF97" s="2" t="s">
        <v>614</v>
      </c>
      <c r="BG97" s="2" t="s">
        <v>614</v>
      </c>
      <c r="BH97" s="2" t="s">
        <v>614</v>
      </c>
      <c r="BI97" s="2" t="s">
        <v>604</v>
      </c>
      <c r="BJ97" s="2" t="s">
        <v>604</v>
      </c>
      <c r="BK97" s="2" t="s">
        <v>604</v>
      </c>
      <c r="BL97" s="2">
        <v>1.6539119110203468</v>
      </c>
      <c r="BM97" s="2" t="s">
        <v>604</v>
      </c>
      <c r="BN97" s="2">
        <v>0.35051330413001752</v>
      </c>
      <c r="BO97" s="2">
        <v>15.482984912981179</v>
      </c>
      <c r="BP97" s="2">
        <v>0.71407437718343558</v>
      </c>
      <c r="BQ97" s="20"/>
      <c r="BR97" s="20"/>
      <c r="BS97" s="20"/>
      <c r="BT97" s="20"/>
      <c r="BU97" s="20"/>
      <c r="BV97" s="20"/>
      <c r="BW97" s="20"/>
      <c r="BX97" s="20"/>
    </row>
    <row r="98" spans="1:76" s="55" customFormat="1" ht="12.75" x14ac:dyDescent="0.2">
      <c r="A98" s="1" t="s">
        <v>130</v>
      </c>
      <c r="B98" s="1" t="s">
        <v>130</v>
      </c>
      <c r="C98" s="49" t="s">
        <v>608</v>
      </c>
      <c r="D98" s="6" t="s">
        <v>12</v>
      </c>
      <c r="E98" s="5" t="s">
        <v>11</v>
      </c>
      <c r="F98" s="1">
        <v>2016</v>
      </c>
      <c r="G98" s="1" t="s">
        <v>21</v>
      </c>
      <c r="H98" s="1" t="s">
        <v>20</v>
      </c>
      <c r="I98" s="1" t="s">
        <v>23</v>
      </c>
      <c r="J98" s="40">
        <v>29.44913</v>
      </c>
      <c r="K98" s="40">
        <v>-89.749236999999994</v>
      </c>
      <c r="L98" s="4" t="s">
        <v>106</v>
      </c>
      <c r="M98" s="4" t="s">
        <v>107</v>
      </c>
      <c r="N98" s="4" t="s">
        <v>108</v>
      </c>
      <c r="O98" s="4" t="s">
        <v>109</v>
      </c>
      <c r="P98" s="4">
        <v>54</v>
      </c>
      <c r="Q98" s="4" t="s">
        <v>3</v>
      </c>
      <c r="R98" s="3" t="s">
        <v>2</v>
      </c>
      <c r="S98" s="1" t="s">
        <v>1</v>
      </c>
      <c r="T98" s="3">
        <v>-18.779957594044095</v>
      </c>
      <c r="U98" s="3">
        <v>38.624174141076999</v>
      </c>
      <c r="V98" s="3">
        <v>8.4637699938772695</v>
      </c>
      <c r="W98" s="3">
        <v>13.923429812003114</v>
      </c>
      <c r="X98" s="3">
        <v>2.7740416450966601</v>
      </c>
      <c r="Y98" s="2">
        <v>0.61480180689196839</v>
      </c>
      <c r="Z98" s="2">
        <v>7.1690795469709495E-2</v>
      </c>
      <c r="AA98" s="2">
        <v>0.64106477156899067</v>
      </c>
      <c r="AB98" s="2">
        <v>0.19186160411348963</v>
      </c>
      <c r="AC98" s="2">
        <v>16.92094421746301</v>
      </c>
      <c r="AD98" s="2">
        <v>3.2027685423628629</v>
      </c>
      <c r="AE98" s="2">
        <v>1.787194746271364</v>
      </c>
      <c r="AF98" s="2">
        <v>0.37971278253981311</v>
      </c>
      <c r="AG98" s="2">
        <v>12.284785651619622</v>
      </c>
      <c r="AH98" s="2" t="s">
        <v>604</v>
      </c>
      <c r="AI98" s="2">
        <v>5.9996678089873168</v>
      </c>
      <c r="AJ98" s="2">
        <v>0.28456277132481672</v>
      </c>
      <c r="AK98" s="2">
        <v>3.1510234038505689</v>
      </c>
      <c r="AL98" s="2" t="s">
        <v>614</v>
      </c>
      <c r="AM98" s="2" t="s">
        <v>614</v>
      </c>
      <c r="AN98" s="2">
        <v>5.5329678285780746E-2</v>
      </c>
      <c r="AO98" s="2">
        <v>0.27710976783539193</v>
      </c>
      <c r="AP98" s="2">
        <v>1.2725471100801551</v>
      </c>
      <c r="AQ98" s="2">
        <v>0.14778241204746026</v>
      </c>
      <c r="AR98" s="2" t="s">
        <v>604</v>
      </c>
      <c r="AS98" s="2" t="s">
        <v>604</v>
      </c>
      <c r="AT98" s="2">
        <v>0.38975659200413404</v>
      </c>
      <c r="AU98" s="2" t="s">
        <v>604</v>
      </c>
      <c r="AV98" s="2">
        <v>0.51865806187838392</v>
      </c>
      <c r="AW98" s="2">
        <v>0.44955807238356887</v>
      </c>
      <c r="AX98" s="2">
        <v>1.4018034848824688</v>
      </c>
      <c r="AY98" s="2" t="s">
        <v>604</v>
      </c>
      <c r="AZ98" s="2" t="s">
        <v>614</v>
      </c>
      <c r="BA98" s="2">
        <v>0.38574616631696673</v>
      </c>
      <c r="BB98" s="2">
        <v>4.5937829174320743</v>
      </c>
      <c r="BC98" s="2">
        <v>0.40079413526704422</v>
      </c>
      <c r="BD98" s="2">
        <v>0.53448682167020989</v>
      </c>
      <c r="BE98" s="2">
        <v>24.934591021757111</v>
      </c>
      <c r="BF98" s="2" t="s">
        <v>614</v>
      </c>
      <c r="BG98" s="2" t="s">
        <v>614</v>
      </c>
      <c r="BH98" s="2">
        <v>6.789331273938333E-2</v>
      </c>
      <c r="BI98" s="2" t="s">
        <v>604</v>
      </c>
      <c r="BJ98" s="2" t="s">
        <v>604</v>
      </c>
      <c r="BK98" s="2" t="s">
        <v>604</v>
      </c>
      <c r="BL98" s="2">
        <v>1.7832553015698136</v>
      </c>
      <c r="BM98" s="2" t="s">
        <v>604</v>
      </c>
      <c r="BN98" s="2">
        <v>0.27402209496120111</v>
      </c>
      <c r="BO98" s="2">
        <v>16.217522650032546</v>
      </c>
      <c r="BP98" s="2">
        <v>0.76528149639274523</v>
      </c>
      <c r="BQ98" s="20"/>
      <c r="BR98" s="20"/>
      <c r="BS98" s="20"/>
      <c r="BT98" s="20"/>
      <c r="BU98" s="20"/>
      <c r="BV98" s="20"/>
      <c r="BW98" s="20"/>
      <c r="BX98" s="20"/>
    </row>
    <row r="99" spans="1:76" s="55" customFormat="1" ht="12.75" x14ac:dyDescent="0.2">
      <c r="A99" s="1" t="s">
        <v>137</v>
      </c>
      <c r="B99" s="1" t="s">
        <v>137</v>
      </c>
      <c r="C99" s="49" t="s">
        <v>608</v>
      </c>
      <c r="D99" s="6" t="s">
        <v>12</v>
      </c>
      <c r="E99" s="5" t="s">
        <v>11</v>
      </c>
      <c r="F99" s="1">
        <v>2016</v>
      </c>
      <c r="G99" s="1" t="s">
        <v>21</v>
      </c>
      <c r="H99" s="1" t="s">
        <v>20</v>
      </c>
      <c r="I99" s="1" t="s">
        <v>23</v>
      </c>
      <c r="J99" s="40">
        <v>29.44913</v>
      </c>
      <c r="K99" s="40">
        <v>-89.749236999999994</v>
      </c>
      <c r="L99" s="4" t="s">
        <v>106</v>
      </c>
      <c r="M99" s="4" t="s">
        <v>107</v>
      </c>
      <c r="N99" s="4" t="s">
        <v>108</v>
      </c>
      <c r="O99" s="4" t="s">
        <v>109</v>
      </c>
      <c r="P99" s="4">
        <v>59</v>
      </c>
      <c r="Q99" s="4" t="s">
        <v>3</v>
      </c>
      <c r="R99" s="3" t="s">
        <v>2</v>
      </c>
      <c r="S99" s="1" t="s">
        <v>1</v>
      </c>
      <c r="T99" s="3">
        <v>-22.074815995624554</v>
      </c>
      <c r="U99" s="3">
        <v>32.282084490882568</v>
      </c>
      <c r="V99" s="3">
        <v>7.6467475701575829</v>
      </c>
      <c r="W99" s="3">
        <v>9.6072403436512772</v>
      </c>
      <c r="X99" s="3">
        <v>3.3601828762632588</v>
      </c>
      <c r="Y99" s="2">
        <v>0.76062328828755998</v>
      </c>
      <c r="Z99" s="2">
        <v>5.9700838234377947E-2</v>
      </c>
      <c r="AA99" s="2">
        <v>0.92573792543336419</v>
      </c>
      <c r="AB99" s="2">
        <v>0.28362224309027678</v>
      </c>
      <c r="AC99" s="2">
        <v>16.698612864002047</v>
      </c>
      <c r="AD99" s="2">
        <v>4.1451416784530091</v>
      </c>
      <c r="AE99" s="2">
        <v>1.799360191596423</v>
      </c>
      <c r="AF99" s="2">
        <v>0.73333971680460341</v>
      </c>
      <c r="AG99" s="2">
        <v>12.765913878512482</v>
      </c>
      <c r="AH99" s="2" t="s">
        <v>604</v>
      </c>
      <c r="AI99" s="2">
        <v>7.5677301683621243</v>
      </c>
      <c r="AJ99" s="2">
        <v>0.34946621105601822</v>
      </c>
      <c r="AK99" s="2">
        <v>2.7036404244470078</v>
      </c>
      <c r="AL99" s="2" t="s">
        <v>614</v>
      </c>
      <c r="AM99" s="2">
        <v>4.3867137659173439E-2</v>
      </c>
      <c r="AN99" s="2">
        <v>6.5295989257310061E-2</v>
      </c>
      <c r="AO99" s="2">
        <v>0.31128074737374012</v>
      </c>
      <c r="AP99" s="2">
        <v>0.91800854154601474</v>
      </c>
      <c r="AQ99" s="2">
        <v>0.11213374833587511</v>
      </c>
      <c r="AR99" s="2" t="s">
        <v>604</v>
      </c>
      <c r="AS99" s="2" t="s">
        <v>604</v>
      </c>
      <c r="AT99" s="2">
        <v>0.52666522077196876</v>
      </c>
      <c r="AU99" s="2" t="s">
        <v>604</v>
      </c>
      <c r="AV99" s="2">
        <v>1.2798186940340732</v>
      </c>
      <c r="AW99" s="2">
        <v>0.56196658598881921</v>
      </c>
      <c r="AX99" s="2">
        <v>1.5311678752962019</v>
      </c>
      <c r="AY99" s="2" t="s">
        <v>604</v>
      </c>
      <c r="AZ99" s="2" t="s">
        <v>614</v>
      </c>
      <c r="BA99" s="2">
        <v>0.38231609257725346</v>
      </c>
      <c r="BB99" s="2">
        <v>5.1905696902016771</v>
      </c>
      <c r="BC99" s="2">
        <v>0.31324193433023167</v>
      </c>
      <c r="BD99" s="2">
        <v>0.44957326879105458</v>
      </c>
      <c r="BE99" s="2">
        <v>22.007055658485864</v>
      </c>
      <c r="BF99" s="2" t="s">
        <v>614</v>
      </c>
      <c r="BG99" s="2" t="s">
        <v>614</v>
      </c>
      <c r="BH99" s="2" t="s">
        <v>614</v>
      </c>
      <c r="BI99" s="2" t="s">
        <v>604</v>
      </c>
      <c r="BJ99" s="2" t="s">
        <v>604</v>
      </c>
      <c r="BK99" s="2" t="s">
        <v>604</v>
      </c>
      <c r="BL99" s="2">
        <v>1.5416083117410466</v>
      </c>
      <c r="BM99" s="2" t="s">
        <v>604</v>
      </c>
      <c r="BN99" s="2">
        <v>0.37167376923982087</v>
      </c>
      <c r="BO99" s="2">
        <v>14.684589223623803</v>
      </c>
      <c r="BP99" s="2">
        <v>0.9162780824667579</v>
      </c>
      <c r="BQ99" s="20"/>
      <c r="BR99" s="20"/>
      <c r="BS99" s="20"/>
      <c r="BT99" s="20"/>
      <c r="BU99" s="20"/>
      <c r="BV99" s="20"/>
      <c r="BW99" s="20"/>
      <c r="BX99" s="20"/>
    </row>
    <row r="100" spans="1:76" s="55" customFormat="1" ht="12.75" x14ac:dyDescent="0.2">
      <c r="A100" s="1" t="s">
        <v>134</v>
      </c>
      <c r="B100" s="1" t="s">
        <v>134</v>
      </c>
      <c r="C100" s="49" t="s">
        <v>608</v>
      </c>
      <c r="D100" s="6" t="s">
        <v>12</v>
      </c>
      <c r="E100" s="5" t="s">
        <v>11</v>
      </c>
      <c r="F100" s="1">
        <v>2016</v>
      </c>
      <c r="G100" s="1" t="s">
        <v>21</v>
      </c>
      <c r="H100" s="1" t="s">
        <v>20</v>
      </c>
      <c r="I100" s="1" t="s">
        <v>23</v>
      </c>
      <c r="J100" s="40">
        <v>29.44913</v>
      </c>
      <c r="K100" s="40">
        <v>-89.749236999999994</v>
      </c>
      <c r="L100" s="4" t="s">
        <v>106</v>
      </c>
      <c r="M100" s="4" t="s">
        <v>107</v>
      </c>
      <c r="N100" s="4" t="s">
        <v>108</v>
      </c>
      <c r="O100" s="4" t="s">
        <v>109</v>
      </c>
      <c r="P100" s="4">
        <v>80</v>
      </c>
      <c r="Q100" s="4" t="s">
        <v>3</v>
      </c>
      <c r="R100" s="3" t="s">
        <v>2</v>
      </c>
      <c r="S100" s="1" t="s">
        <v>1</v>
      </c>
      <c r="T100" s="3">
        <v>-21.473712800436417</v>
      </c>
      <c r="U100" s="3">
        <v>32.343483905904833</v>
      </c>
      <c r="V100" s="3">
        <v>7.82300666536152</v>
      </c>
      <c r="W100" s="3">
        <v>9.8137132931053639</v>
      </c>
      <c r="X100" s="3">
        <v>3.2957437149328364</v>
      </c>
      <c r="Y100" s="2">
        <v>0.67177711483670677</v>
      </c>
      <c r="Z100" s="2">
        <v>8.1407641703653999E-2</v>
      </c>
      <c r="AA100" s="2">
        <v>0.73737689341248769</v>
      </c>
      <c r="AB100" s="2">
        <v>0.18932341489791285</v>
      </c>
      <c r="AC100" s="2">
        <v>17.315459605060266</v>
      </c>
      <c r="AD100" s="2">
        <v>3.2432370737191403</v>
      </c>
      <c r="AE100" s="2">
        <v>2.0546797980360063</v>
      </c>
      <c r="AF100" s="2">
        <v>0.50471025813327375</v>
      </c>
      <c r="AG100" s="2">
        <v>12.82554139791155</v>
      </c>
      <c r="AH100" s="2" t="s">
        <v>604</v>
      </c>
      <c r="AI100" s="2">
        <v>5.8144972942588078</v>
      </c>
      <c r="AJ100" s="2">
        <v>0.32554496466771432</v>
      </c>
      <c r="AK100" s="2">
        <v>2.8933525652823402</v>
      </c>
      <c r="AL100" s="2" t="s">
        <v>614</v>
      </c>
      <c r="AM100" s="2" t="s">
        <v>614</v>
      </c>
      <c r="AN100" s="2">
        <v>4.2544267010216685E-2</v>
      </c>
      <c r="AO100" s="2">
        <v>0.3089952162666913</v>
      </c>
      <c r="AP100" s="2">
        <v>1.2712204155413607</v>
      </c>
      <c r="AQ100" s="2">
        <v>8.369036562103653E-2</v>
      </c>
      <c r="AR100" s="2" t="s">
        <v>604</v>
      </c>
      <c r="AS100" s="2" t="s">
        <v>604</v>
      </c>
      <c r="AT100" s="2">
        <v>0.36828897002070199</v>
      </c>
      <c r="AU100" s="2" t="s">
        <v>604</v>
      </c>
      <c r="AV100" s="2">
        <v>0.69834231442524641</v>
      </c>
      <c r="AW100" s="2">
        <v>0.40138846682274798</v>
      </c>
      <c r="AX100" s="2">
        <v>1.0929967456917153</v>
      </c>
      <c r="AY100" s="2" t="s">
        <v>604</v>
      </c>
      <c r="AZ100" s="2" t="s">
        <v>614</v>
      </c>
      <c r="BA100" s="2">
        <v>0.30779678621006457</v>
      </c>
      <c r="BB100" s="2">
        <v>4.2405591532235647</v>
      </c>
      <c r="BC100" s="2">
        <v>0.34748764832355405</v>
      </c>
      <c r="BD100" s="2">
        <v>0.63616662172553984</v>
      </c>
      <c r="BE100" s="2">
        <v>25.721019749841965</v>
      </c>
      <c r="BF100" s="2" t="s">
        <v>614</v>
      </c>
      <c r="BG100" s="2" t="s">
        <v>614</v>
      </c>
      <c r="BH100" s="2" t="s">
        <v>614</v>
      </c>
      <c r="BI100" s="2" t="s">
        <v>604</v>
      </c>
      <c r="BJ100" s="2" t="s">
        <v>604</v>
      </c>
      <c r="BK100" s="2" t="s">
        <v>604</v>
      </c>
      <c r="BL100" s="2">
        <v>1.443537537254763</v>
      </c>
      <c r="BM100" s="2" t="s">
        <v>604</v>
      </c>
      <c r="BN100" s="2">
        <v>0.24890250914159562</v>
      </c>
      <c r="BO100" s="2">
        <v>15.450845107195292</v>
      </c>
      <c r="BP100" s="2">
        <v>0.67931010376406931</v>
      </c>
      <c r="BQ100" s="20"/>
      <c r="BR100" s="20"/>
      <c r="BS100" s="20"/>
      <c r="BT100" s="20"/>
      <c r="BU100" s="20"/>
      <c r="BV100" s="20"/>
      <c r="BW100" s="20"/>
      <c r="BX100" s="20"/>
    </row>
    <row r="101" spans="1:76" s="55" customFormat="1" ht="12.75" x14ac:dyDescent="0.2">
      <c r="A101" s="1" t="s">
        <v>122</v>
      </c>
      <c r="B101" s="1" t="s">
        <v>122</v>
      </c>
      <c r="C101" s="49" t="s">
        <v>608</v>
      </c>
      <c r="D101" s="6" t="s">
        <v>12</v>
      </c>
      <c r="E101" s="5" t="s">
        <v>11</v>
      </c>
      <c r="F101" s="1">
        <v>2016</v>
      </c>
      <c r="G101" s="1" t="s">
        <v>21</v>
      </c>
      <c r="H101" s="1" t="s">
        <v>20</v>
      </c>
      <c r="I101" s="1" t="s">
        <v>23</v>
      </c>
      <c r="J101" s="40">
        <v>29.44913</v>
      </c>
      <c r="K101" s="40">
        <v>-89.749236999999994</v>
      </c>
      <c r="L101" s="4" t="s">
        <v>106</v>
      </c>
      <c r="M101" s="4" t="s">
        <v>107</v>
      </c>
      <c r="N101" s="4" t="s">
        <v>108</v>
      </c>
      <c r="O101" s="4" t="s">
        <v>109</v>
      </c>
      <c r="P101" s="4">
        <v>86</v>
      </c>
      <c r="Q101" s="4" t="s">
        <v>3</v>
      </c>
      <c r="R101" s="3" t="s">
        <v>2</v>
      </c>
      <c r="S101" s="1" t="s">
        <v>1</v>
      </c>
      <c r="T101" s="3">
        <v>-16.35587209342458</v>
      </c>
      <c r="U101" s="3">
        <v>38.537099219861112</v>
      </c>
      <c r="V101" s="3">
        <v>8.4824330034456885</v>
      </c>
      <c r="W101" s="3">
        <v>13.316928266945833</v>
      </c>
      <c r="X101" s="3">
        <v>2.8938429679398876</v>
      </c>
      <c r="Y101" s="2">
        <v>0.51669124104614794</v>
      </c>
      <c r="Z101" s="2">
        <v>5.9879156193549832E-2</v>
      </c>
      <c r="AA101" s="2">
        <v>0.60384540204772852</v>
      </c>
      <c r="AB101" s="2">
        <v>0.20929190783840723</v>
      </c>
      <c r="AC101" s="2">
        <v>15.7025565351659</v>
      </c>
      <c r="AD101" s="2">
        <v>3.1385330334328256</v>
      </c>
      <c r="AE101" s="2">
        <v>1.7855590746713652</v>
      </c>
      <c r="AF101" s="2">
        <v>0.62199596400721835</v>
      </c>
      <c r="AG101" s="2">
        <v>12.246201852340592</v>
      </c>
      <c r="AH101" s="2" t="s">
        <v>604</v>
      </c>
      <c r="AI101" s="2">
        <v>8.0579252668801065</v>
      </c>
      <c r="AJ101" s="2">
        <v>0.31542255019525084</v>
      </c>
      <c r="AK101" s="2">
        <v>2.7192216220978249</v>
      </c>
      <c r="AL101" s="2" t="s">
        <v>614</v>
      </c>
      <c r="AM101" s="2" t="s">
        <v>614</v>
      </c>
      <c r="AN101" s="2">
        <v>5.8502623867261287E-2</v>
      </c>
      <c r="AO101" s="2">
        <v>0.25178742722568564</v>
      </c>
      <c r="AP101" s="2">
        <v>1.1037232839656386</v>
      </c>
      <c r="AQ101" s="2">
        <v>9.9070997997735208E-2</v>
      </c>
      <c r="AR101" s="2" t="s">
        <v>604</v>
      </c>
      <c r="AS101" s="2" t="s">
        <v>604</v>
      </c>
      <c r="AT101" s="2">
        <v>0.43449259641920573</v>
      </c>
      <c r="AU101" s="2" t="s">
        <v>604</v>
      </c>
      <c r="AV101" s="2">
        <v>0.54559841989820712</v>
      </c>
      <c r="AW101" s="2">
        <v>0.45932917253495381</v>
      </c>
      <c r="AX101" s="2">
        <v>1.3407228210574798</v>
      </c>
      <c r="AY101" s="2" t="s">
        <v>604</v>
      </c>
      <c r="AZ101" s="2" t="s">
        <v>614</v>
      </c>
      <c r="BA101" s="2">
        <v>0.29577746742436195</v>
      </c>
      <c r="BB101" s="2">
        <v>4.9480634353291322</v>
      </c>
      <c r="BC101" s="2">
        <v>0.28789190366948081</v>
      </c>
      <c r="BD101" s="2">
        <v>0.40108219038543252</v>
      </c>
      <c r="BE101" s="2">
        <v>25.764496556899381</v>
      </c>
      <c r="BF101" s="2" t="s">
        <v>614</v>
      </c>
      <c r="BG101" s="2">
        <v>3.7677656245268122E-2</v>
      </c>
      <c r="BH101" s="2" t="s">
        <v>614</v>
      </c>
      <c r="BI101" s="2" t="s">
        <v>604</v>
      </c>
      <c r="BJ101" s="2" t="s">
        <v>604</v>
      </c>
      <c r="BK101" s="2" t="s">
        <v>604</v>
      </c>
      <c r="BL101" s="2">
        <v>1.3983601960339307</v>
      </c>
      <c r="BM101" s="2" t="s">
        <v>604</v>
      </c>
      <c r="BN101" s="2">
        <v>0.20203561600411468</v>
      </c>
      <c r="BO101" s="2">
        <v>15.824753276245215</v>
      </c>
      <c r="BP101" s="2">
        <v>0.56951075288058928</v>
      </c>
      <c r="BQ101" s="20"/>
      <c r="BR101" s="20"/>
      <c r="BS101" s="20"/>
      <c r="BT101" s="20"/>
      <c r="BU101" s="20"/>
      <c r="BV101" s="20"/>
      <c r="BW101" s="20"/>
      <c r="BX101" s="20"/>
    </row>
    <row r="102" spans="1:76" s="55" customFormat="1" ht="12.75" x14ac:dyDescent="0.2">
      <c r="A102" s="49" t="s">
        <v>249</v>
      </c>
      <c r="B102" s="49" t="s">
        <v>249</v>
      </c>
      <c r="C102" s="49" t="s">
        <v>608</v>
      </c>
      <c r="D102" s="51" t="s">
        <v>186</v>
      </c>
      <c r="E102" s="51" t="s">
        <v>11</v>
      </c>
      <c r="F102" s="48">
        <v>2015</v>
      </c>
      <c r="G102" s="48" t="s">
        <v>606</v>
      </c>
      <c r="H102" s="49" t="s">
        <v>250</v>
      </c>
      <c r="I102" s="48" t="s">
        <v>605</v>
      </c>
      <c r="J102" s="52">
        <v>29.445394</v>
      </c>
      <c r="K102" s="52">
        <v>-89.875028</v>
      </c>
      <c r="L102" s="49" t="s">
        <v>245</v>
      </c>
      <c r="M102" s="49" t="s">
        <v>245</v>
      </c>
      <c r="N102" s="48" t="s">
        <v>246</v>
      </c>
      <c r="O102" s="48" t="s">
        <v>245</v>
      </c>
      <c r="P102" s="48" t="s">
        <v>0</v>
      </c>
      <c r="Q102" s="48" t="s">
        <v>207</v>
      </c>
      <c r="R102" s="53" t="s">
        <v>2</v>
      </c>
      <c r="S102" s="49" t="s">
        <v>1</v>
      </c>
      <c r="T102" s="53">
        <v>-20.94774607984936</v>
      </c>
      <c r="U102" s="53">
        <v>43.769887554213625</v>
      </c>
      <c r="V102" s="53">
        <v>9.9228358958738685</v>
      </c>
      <c r="W102" s="53">
        <v>13.154236537334405</v>
      </c>
      <c r="X102" s="53">
        <v>3.3274365585555468</v>
      </c>
      <c r="Y102" s="56">
        <v>0.89892089254716401</v>
      </c>
      <c r="Z102" s="56">
        <v>0.51681915594788552</v>
      </c>
      <c r="AA102" s="56">
        <v>1.2331391975380661</v>
      </c>
      <c r="AB102" s="56">
        <v>0.39940415306281052</v>
      </c>
      <c r="AC102" s="56">
        <v>20.47736964641102</v>
      </c>
      <c r="AD102" s="56">
        <v>1.5346841021373701</v>
      </c>
      <c r="AE102" s="56">
        <v>3.6166878990118301</v>
      </c>
      <c r="AF102" s="56">
        <v>0.43006564456329993</v>
      </c>
      <c r="AG102" s="56">
        <v>7.8552165980874049</v>
      </c>
      <c r="AH102" s="54" t="s">
        <v>604</v>
      </c>
      <c r="AI102" s="56">
        <v>2.0435360988764688</v>
      </c>
      <c r="AJ102" s="56">
        <v>3.7602577174813141</v>
      </c>
      <c r="AK102" s="56">
        <v>5.3810515201581088</v>
      </c>
      <c r="AL102" s="56" t="s">
        <v>614</v>
      </c>
      <c r="AM102" s="56" t="s">
        <v>614</v>
      </c>
      <c r="AN102" s="54">
        <v>0.36769646893894309</v>
      </c>
      <c r="AO102" s="56">
        <v>0.3996455821297431</v>
      </c>
      <c r="AP102" s="54">
        <v>1.3297913006669069</v>
      </c>
      <c r="AQ102" s="54">
        <v>0.42893897558427763</v>
      </c>
      <c r="AR102" s="54" t="s">
        <v>604</v>
      </c>
      <c r="AS102" s="54" t="s">
        <v>604</v>
      </c>
      <c r="AT102" s="54" t="s">
        <v>614</v>
      </c>
      <c r="AU102" s="54" t="s">
        <v>604</v>
      </c>
      <c r="AV102" s="54">
        <v>0.35473977568020593</v>
      </c>
      <c r="AW102" s="54">
        <v>1.2990493328107724</v>
      </c>
      <c r="AX102" s="54">
        <v>1.8386432974060054</v>
      </c>
      <c r="AY102" s="54" t="s">
        <v>604</v>
      </c>
      <c r="AZ102" s="54" t="s">
        <v>614</v>
      </c>
      <c r="BA102" s="54">
        <v>0.19443087523670108</v>
      </c>
      <c r="BB102" s="54">
        <v>1.8787205225168824</v>
      </c>
      <c r="BC102" s="54">
        <v>0.55440161403378874</v>
      </c>
      <c r="BD102" s="54">
        <v>0.40077225110876374</v>
      </c>
      <c r="BE102" s="54">
        <v>21.302252291765402</v>
      </c>
      <c r="BF102" s="54" t="s">
        <v>614</v>
      </c>
      <c r="BG102" s="54">
        <v>0.12715264191804124</v>
      </c>
      <c r="BH102" s="54">
        <v>9.0455423744226715E-2</v>
      </c>
      <c r="BI102" s="54" t="s">
        <v>604</v>
      </c>
      <c r="BJ102" s="54" t="s">
        <v>604</v>
      </c>
      <c r="BK102" s="54" t="s">
        <v>604</v>
      </c>
      <c r="BL102" s="54" t="s">
        <v>614</v>
      </c>
      <c r="BM102" s="54" t="s">
        <v>604</v>
      </c>
      <c r="BN102" s="54">
        <v>6.1358392597462927</v>
      </c>
      <c r="BO102" s="54">
        <v>7.6203061159616077</v>
      </c>
      <c r="BP102" s="54">
        <v>0.90664662268902074</v>
      </c>
    </row>
    <row r="103" spans="1:76" s="55" customFormat="1" ht="12.75" x14ac:dyDescent="0.2">
      <c r="A103" s="49" t="s">
        <v>261</v>
      </c>
      <c r="B103" s="49" t="s">
        <v>261</v>
      </c>
      <c r="C103" s="49" t="s">
        <v>608</v>
      </c>
      <c r="D103" s="51" t="s">
        <v>186</v>
      </c>
      <c r="E103" s="51" t="s">
        <v>11</v>
      </c>
      <c r="F103" s="48">
        <v>2015</v>
      </c>
      <c r="G103" s="48" t="s">
        <v>606</v>
      </c>
      <c r="H103" s="49" t="s">
        <v>250</v>
      </c>
      <c r="I103" s="48" t="s">
        <v>605</v>
      </c>
      <c r="J103" s="52">
        <v>29.445394</v>
      </c>
      <c r="K103" s="52">
        <v>-89.875028</v>
      </c>
      <c r="L103" s="49" t="s">
        <v>245</v>
      </c>
      <c r="M103" s="49" t="s">
        <v>245</v>
      </c>
      <c r="N103" s="48" t="s">
        <v>259</v>
      </c>
      <c r="O103" s="48" t="s">
        <v>245</v>
      </c>
      <c r="P103" s="48" t="s">
        <v>0</v>
      </c>
      <c r="Q103" s="48" t="s">
        <v>207</v>
      </c>
      <c r="R103" s="53" t="s">
        <v>2</v>
      </c>
      <c r="S103" s="49" t="s">
        <v>1</v>
      </c>
      <c r="T103" s="53">
        <v>-16.937362441271905</v>
      </c>
      <c r="U103" s="53">
        <v>29.097425215271365</v>
      </c>
      <c r="V103" s="53">
        <v>7.9577524238076496</v>
      </c>
      <c r="W103" s="53">
        <v>7.3010056574239837</v>
      </c>
      <c r="X103" s="53">
        <v>3.9853996258287818</v>
      </c>
      <c r="Y103" s="56">
        <v>3.7121696304372453</v>
      </c>
      <c r="Z103" s="56">
        <v>0.48283232989424923</v>
      </c>
      <c r="AA103" s="56">
        <v>0.69315172965686123</v>
      </c>
      <c r="AB103" s="56">
        <v>0.13625646506581884</v>
      </c>
      <c r="AC103" s="56">
        <v>27.356667543892581</v>
      </c>
      <c r="AD103" s="56">
        <v>12.644245487209522</v>
      </c>
      <c r="AE103" s="56">
        <v>0.86490899228220297</v>
      </c>
      <c r="AF103" s="56">
        <v>0.21552904781597687</v>
      </c>
      <c r="AG103" s="56">
        <v>4.3118699414048827</v>
      </c>
      <c r="AH103" s="54" t="s">
        <v>604</v>
      </c>
      <c r="AI103" s="56">
        <v>11.613970450016934</v>
      </c>
      <c r="AJ103" s="56">
        <v>9.8768482166354282E-2</v>
      </c>
      <c r="AK103" s="56">
        <v>3.4416438856455374</v>
      </c>
      <c r="AL103" s="56">
        <v>3.1369600360915872</v>
      </c>
      <c r="AM103" s="56">
        <v>0.10789879318771385</v>
      </c>
      <c r="AN103" s="54">
        <v>0.26236217258436129</v>
      </c>
      <c r="AO103" s="56">
        <v>0.61608116309420924</v>
      </c>
      <c r="AP103" s="54">
        <v>1.9523290349261242</v>
      </c>
      <c r="AQ103" s="54">
        <v>0.39802785281938569</v>
      </c>
      <c r="AR103" s="54" t="s">
        <v>604</v>
      </c>
      <c r="AS103" s="54" t="s">
        <v>604</v>
      </c>
      <c r="AT103" s="54" t="s">
        <v>614</v>
      </c>
      <c r="AU103" s="54" t="s">
        <v>604</v>
      </c>
      <c r="AV103" s="54">
        <v>0.52123334389585108</v>
      </c>
      <c r="AW103" s="54">
        <v>1.3663241904905139</v>
      </c>
      <c r="AX103" s="54">
        <v>0.64266648047993302</v>
      </c>
      <c r="AY103" s="54" t="s">
        <v>604</v>
      </c>
      <c r="AZ103" s="54">
        <v>0.27213697614840532</v>
      </c>
      <c r="BA103" s="54">
        <v>0.35275225169582164</v>
      </c>
      <c r="BB103" s="54">
        <v>5.3745844365792497</v>
      </c>
      <c r="BC103" s="54">
        <v>0.64352580387017777</v>
      </c>
      <c r="BD103" s="54">
        <v>0.48841793193084548</v>
      </c>
      <c r="BE103" s="54">
        <v>11.362994312353317</v>
      </c>
      <c r="BF103" s="54" t="s">
        <v>614</v>
      </c>
      <c r="BG103" s="54">
        <v>0.15494674880366077</v>
      </c>
      <c r="BH103" s="54" t="s">
        <v>614</v>
      </c>
      <c r="BI103" s="54" t="s">
        <v>604</v>
      </c>
      <c r="BJ103" s="54" t="s">
        <v>604</v>
      </c>
      <c r="BK103" s="54" t="s">
        <v>604</v>
      </c>
      <c r="BL103" s="54" t="s">
        <v>614</v>
      </c>
      <c r="BM103" s="54" t="s">
        <v>604</v>
      </c>
      <c r="BN103" s="54">
        <v>0.14758879227468291</v>
      </c>
      <c r="BO103" s="54">
        <v>5.038535283281333</v>
      </c>
      <c r="BP103" s="54">
        <v>0.47939503633326835</v>
      </c>
    </row>
    <row r="104" spans="1:76" s="55" customFormat="1" ht="12.75" x14ac:dyDescent="0.2">
      <c r="A104" s="48" t="s">
        <v>576</v>
      </c>
      <c r="B104" s="48" t="s">
        <v>576</v>
      </c>
      <c r="C104" s="49" t="s">
        <v>608</v>
      </c>
      <c r="D104" s="50" t="s">
        <v>12</v>
      </c>
      <c r="E104" s="51" t="s">
        <v>11</v>
      </c>
      <c r="F104" s="48">
        <v>2016</v>
      </c>
      <c r="G104" s="48" t="s">
        <v>10</v>
      </c>
      <c r="H104" s="48" t="s">
        <v>9</v>
      </c>
      <c r="I104" s="49" t="s">
        <v>23</v>
      </c>
      <c r="J104" s="52">
        <v>29.474613999999999</v>
      </c>
      <c r="K104" s="52">
        <v>-89.855599999999995</v>
      </c>
      <c r="L104" s="49" t="s">
        <v>566</v>
      </c>
      <c r="M104" s="49" t="s">
        <v>567</v>
      </c>
      <c r="N104" s="49" t="s">
        <v>568</v>
      </c>
      <c r="O104" s="49" t="s">
        <v>569</v>
      </c>
      <c r="P104" s="48" t="s">
        <v>0</v>
      </c>
      <c r="Q104" s="49" t="s">
        <v>207</v>
      </c>
      <c r="R104" s="53" t="s">
        <v>2</v>
      </c>
      <c r="S104" s="48" t="s">
        <v>1</v>
      </c>
      <c r="T104" s="53">
        <v>-12.385241190081153</v>
      </c>
      <c r="U104" s="53">
        <v>41.309460336557912</v>
      </c>
      <c r="V104" s="53">
        <v>7.0902777192577009</v>
      </c>
      <c r="W104" s="53">
        <v>11.547064767547521</v>
      </c>
      <c r="X104" s="53">
        <v>3.5774858085715597</v>
      </c>
      <c r="Y104" s="54">
        <v>2.8299810219340409</v>
      </c>
      <c r="Z104" s="54">
        <v>0.1670486025788078</v>
      </c>
      <c r="AA104" s="54">
        <v>1.0852155983533656</v>
      </c>
      <c r="AB104" s="54">
        <v>0.25309424118552504</v>
      </c>
      <c r="AC104" s="54">
        <v>14.431974719391166</v>
      </c>
      <c r="AD104" s="54">
        <v>1.2080007235837886</v>
      </c>
      <c r="AE104" s="54">
        <v>1.9346261256970774</v>
      </c>
      <c r="AF104" s="54">
        <v>0.22035687728771258</v>
      </c>
      <c r="AG104" s="54">
        <v>9.1888737786521961</v>
      </c>
      <c r="AH104" s="54" t="s">
        <v>604</v>
      </c>
      <c r="AI104" s="54">
        <v>2.4593844575162609</v>
      </c>
      <c r="AJ104" s="54">
        <v>0.43455048557755072</v>
      </c>
      <c r="AK104" s="54">
        <v>2.2874532652118744</v>
      </c>
      <c r="AL104" s="54">
        <v>6.4071583567924382</v>
      </c>
      <c r="AM104" s="54">
        <v>0.19546367393265446</v>
      </c>
      <c r="AN104" s="54">
        <v>0.22171759901451674</v>
      </c>
      <c r="AO104" s="54">
        <v>2.0528488310199728</v>
      </c>
      <c r="AP104" s="54">
        <v>3.6974811439987811</v>
      </c>
      <c r="AQ104" s="54">
        <v>0.50146597755449485</v>
      </c>
      <c r="AR104" s="54" t="s">
        <v>604</v>
      </c>
      <c r="AS104" s="54" t="s">
        <v>604</v>
      </c>
      <c r="AT104" s="54">
        <v>0.11261973350665182</v>
      </c>
      <c r="AU104" s="54" t="s">
        <v>604</v>
      </c>
      <c r="AV104" s="54">
        <v>0.98268121411596632</v>
      </c>
      <c r="AW104" s="54">
        <v>1.4201932705106786</v>
      </c>
      <c r="AX104" s="54">
        <v>3.4086879680982793</v>
      </c>
      <c r="AY104" s="54" t="s">
        <v>604</v>
      </c>
      <c r="AZ104" s="54">
        <v>0.30184009598691108</v>
      </c>
      <c r="BA104" s="54">
        <v>0.42694645239835144</v>
      </c>
      <c r="BB104" s="54">
        <v>16.543014414845615</v>
      </c>
      <c r="BC104" s="54" t="s">
        <v>614</v>
      </c>
      <c r="BD104" s="54">
        <v>0.25141334964064871</v>
      </c>
      <c r="BE104" s="54">
        <v>20.922537313791246</v>
      </c>
      <c r="BF104" s="54" t="s">
        <v>614</v>
      </c>
      <c r="BG104" s="54">
        <v>0.16272631003484239</v>
      </c>
      <c r="BH104" s="54" t="s">
        <v>614</v>
      </c>
      <c r="BI104" s="54" t="s">
        <v>604</v>
      </c>
      <c r="BJ104" s="54" t="s">
        <v>604</v>
      </c>
      <c r="BK104" s="54" t="s">
        <v>604</v>
      </c>
      <c r="BL104" s="54">
        <v>3.861648218214945</v>
      </c>
      <c r="BM104" s="54" t="s">
        <v>604</v>
      </c>
      <c r="BN104" s="54">
        <v>1.4268367942356612</v>
      </c>
      <c r="BO104" s="54">
        <v>0.37195728614457024</v>
      </c>
      <c r="BP104" s="54">
        <v>0.23020209919341181</v>
      </c>
    </row>
    <row r="105" spans="1:76" s="55" customFormat="1" ht="12.75" x14ac:dyDescent="0.2">
      <c r="A105" s="48" t="s">
        <v>573</v>
      </c>
      <c r="B105" s="48" t="s">
        <v>573</v>
      </c>
      <c r="C105" s="49" t="s">
        <v>608</v>
      </c>
      <c r="D105" s="50" t="s">
        <v>12</v>
      </c>
      <c r="E105" s="51" t="s">
        <v>11</v>
      </c>
      <c r="F105" s="48">
        <v>2016</v>
      </c>
      <c r="G105" s="48" t="s">
        <v>10</v>
      </c>
      <c r="H105" s="48" t="s">
        <v>9</v>
      </c>
      <c r="I105" s="49" t="s">
        <v>23</v>
      </c>
      <c r="J105" s="52">
        <v>29.474613999999999</v>
      </c>
      <c r="K105" s="52">
        <v>-89.855599999999995</v>
      </c>
      <c r="L105" s="49" t="s">
        <v>566</v>
      </c>
      <c r="M105" s="49" t="s">
        <v>567</v>
      </c>
      <c r="N105" s="49" t="s">
        <v>568</v>
      </c>
      <c r="O105" s="49" t="s">
        <v>569</v>
      </c>
      <c r="P105" s="48" t="s">
        <v>0</v>
      </c>
      <c r="Q105" s="49" t="s">
        <v>207</v>
      </c>
      <c r="R105" s="53" t="s">
        <v>2</v>
      </c>
      <c r="S105" s="48" t="s">
        <v>1</v>
      </c>
      <c r="T105" s="53">
        <v>-13.069824151443996</v>
      </c>
      <c r="U105" s="53">
        <v>42.65879434910012</v>
      </c>
      <c r="V105" s="53">
        <v>7.6166767262439876</v>
      </c>
      <c r="W105" s="53">
        <v>12.754998918322142</v>
      </c>
      <c r="X105" s="53">
        <v>3.3444765164050421</v>
      </c>
      <c r="Y105" s="54">
        <v>2.6013670960461175</v>
      </c>
      <c r="Z105" s="54">
        <v>0.15780533930073759</v>
      </c>
      <c r="AA105" s="54">
        <v>0.71524114559633489</v>
      </c>
      <c r="AB105" s="54">
        <v>0.20699570657230709</v>
      </c>
      <c r="AC105" s="54">
        <v>9.688851669033566</v>
      </c>
      <c r="AD105" s="54">
        <v>1.3454170699378079</v>
      </c>
      <c r="AE105" s="54">
        <v>1.3707275497419709</v>
      </c>
      <c r="AF105" s="54">
        <v>0.17475235621309071</v>
      </c>
      <c r="AG105" s="54">
        <v>8.6208594668622585</v>
      </c>
      <c r="AH105" s="54" t="s">
        <v>604</v>
      </c>
      <c r="AI105" s="54">
        <v>2.044261426443621</v>
      </c>
      <c r="AJ105" s="54">
        <v>0.35148553258476645</v>
      </c>
      <c r="AK105" s="54">
        <v>2.0190059694216456</v>
      </c>
      <c r="AL105" s="54">
        <v>5.7886167767764221</v>
      </c>
      <c r="AM105" s="54">
        <v>0.12479166999095977</v>
      </c>
      <c r="AN105" s="54">
        <v>0.17568774351019972</v>
      </c>
      <c r="AO105" s="54">
        <v>2.284435870672255</v>
      </c>
      <c r="AP105" s="54">
        <v>3.8141792609229839</v>
      </c>
      <c r="AQ105" s="54">
        <v>0.34356225195041989</v>
      </c>
      <c r="AR105" s="54" t="s">
        <v>604</v>
      </c>
      <c r="AS105" s="54" t="s">
        <v>604</v>
      </c>
      <c r="AT105" s="54">
        <v>6.421158680751772E-2</v>
      </c>
      <c r="AU105" s="54" t="s">
        <v>604</v>
      </c>
      <c r="AV105" s="54">
        <v>1.0833985811825395</v>
      </c>
      <c r="AW105" s="54">
        <v>1.3937820954766325</v>
      </c>
      <c r="AX105" s="54">
        <v>2.8584885571870986</v>
      </c>
      <c r="AY105" s="54" t="s">
        <v>604</v>
      </c>
      <c r="AZ105" s="54">
        <v>0.20402447633442714</v>
      </c>
      <c r="BA105" s="54">
        <v>0.41701766616467523</v>
      </c>
      <c r="BB105" s="54">
        <v>14.885808468996601</v>
      </c>
      <c r="BC105" s="54" t="s">
        <v>614</v>
      </c>
      <c r="BD105" s="54">
        <v>0.21491898720665367</v>
      </c>
      <c r="BE105" s="54">
        <v>19.870212261386818</v>
      </c>
      <c r="BF105" s="54" t="s">
        <v>614</v>
      </c>
      <c r="BG105" s="54" t="s">
        <v>614</v>
      </c>
      <c r="BH105" s="54" t="s">
        <v>614</v>
      </c>
      <c r="BI105" s="54" t="s">
        <v>604</v>
      </c>
      <c r="BJ105" s="54" t="s">
        <v>604</v>
      </c>
      <c r="BK105" s="54" t="s">
        <v>604</v>
      </c>
      <c r="BL105" s="54">
        <v>3.9960295560376733</v>
      </c>
      <c r="BM105" s="54" t="s">
        <v>604</v>
      </c>
      <c r="BN105" s="54">
        <v>1.4169466867756608</v>
      </c>
      <c r="BO105" s="54">
        <v>0.43115852118569675</v>
      </c>
      <c r="BP105" s="54">
        <v>11.335958653680557</v>
      </c>
    </row>
    <row r="106" spans="1:76" s="55" customFormat="1" ht="12.75" x14ac:dyDescent="0.2">
      <c r="A106" s="48" t="s">
        <v>565</v>
      </c>
      <c r="B106" s="48" t="s">
        <v>565</v>
      </c>
      <c r="C106" s="49" t="s">
        <v>608</v>
      </c>
      <c r="D106" s="50" t="s">
        <v>12</v>
      </c>
      <c r="E106" s="51" t="s">
        <v>11</v>
      </c>
      <c r="F106" s="48">
        <v>2016</v>
      </c>
      <c r="G106" s="48" t="s">
        <v>10</v>
      </c>
      <c r="H106" s="48" t="s">
        <v>9</v>
      </c>
      <c r="I106" s="49" t="s">
        <v>23</v>
      </c>
      <c r="J106" s="52">
        <v>29.474613999999999</v>
      </c>
      <c r="K106" s="52">
        <v>-89.855599999999995</v>
      </c>
      <c r="L106" s="49" t="s">
        <v>566</v>
      </c>
      <c r="M106" s="49" t="s">
        <v>567</v>
      </c>
      <c r="N106" s="49" t="s">
        <v>568</v>
      </c>
      <c r="O106" s="49" t="s">
        <v>569</v>
      </c>
      <c r="P106" s="48" t="s">
        <v>0</v>
      </c>
      <c r="Q106" s="49" t="s">
        <v>207</v>
      </c>
      <c r="R106" s="53" t="s">
        <v>2</v>
      </c>
      <c r="S106" s="48" t="s">
        <v>1</v>
      </c>
      <c r="T106" s="53">
        <v>-13.035987678766844</v>
      </c>
      <c r="U106" s="53">
        <v>41.366546538053804</v>
      </c>
      <c r="V106" s="53">
        <v>7.1840241177603659</v>
      </c>
      <c r="W106" s="53">
        <v>11.302130128191552</v>
      </c>
      <c r="X106" s="53">
        <v>3.6600663829618147</v>
      </c>
      <c r="Y106" s="54">
        <v>2.1731966693984686</v>
      </c>
      <c r="Z106" s="54">
        <v>0.17609753169449296</v>
      </c>
      <c r="AA106" s="54">
        <v>0.64950894820466243</v>
      </c>
      <c r="AB106" s="54">
        <v>0.19330915131402496</v>
      </c>
      <c r="AC106" s="54">
        <v>8.7033219038378853</v>
      </c>
      <c r="AD106" s="54">
        <v>1.1748614801502864</v>
      </c>
      <c r="AE106" s="54">
        <v>1.2394816178677441</v>
      </c>
      <c r="AF106" s="54">
        <v>0.17634253695598062</v>
      </c>
      <c r="AG106" s="54">
        <v>7.2900703042597774</v>
      </c>
      <c r="AH106" s="54" t="s">
        <v>604</v>
      </c>
      <c r="AI106" s="54">
        <v>2.0502040281315104</v>
      </c>
      <c r="AJ106" s="54">
        <v>0.28359359017234886</v>
      </c>
      <c r="AK106" s="54">
        <v>1.818306548133114</v>
      </c>
      <c r="AL106" s="54">
        <v>5.511515859803084</v>
      </c>
      <c r="AM106" s="54">
        <v>0.15276078053776199</v>
      </c>
      <c r="AN106" s="54">
        <v>0.15355704763759806</v>
      </c>
      <c r="AO106" s="54">
        <v>1.8480746874039173</v>
      </c>
      <c r="AP106" s="54">
        <v>2.799123861184917</v>
      </c>
      <c r="AQ106" s="54">
        <v>0.24286146544997073</v>
      </c>
      <c r="AR106" s="54" t="s">
        <v>604</v>
      </c>
      <c r="AS106" s="54" t="s">
        <v>604</v>
      </c>
      <c r="AT106" s="54">
        <v>6.6396425863245484E-2</v>
      </c>
      <c r="AU106" s="54" t="s">
        <v>604</v>
      </c>
      <c r="AV106" s="54">
        <v>0.89310542943909732</v>
      </c>
      <c r="AW106" s="54">
        <v>1.3925486549823656</v>
      </c>
      <c r="AX106" s="54">
        <v>2.4820258015040939</v>
      </c>
      <c r="AY106" s="54" t="s">
        <v>604</v>
      </c>
      <c r="AZ106" s="54">
        <v>0.17315746855663794</v>
      </c>
      <c r="BA106" s="54">
        <v>0.36910042643165791</v>
      </c>
      <c r="BB106" s="54">
        <v>14.474237084241388</v>
      </c>
      <c r="BC106" s="54">
        <v>7.9197950775992842E-2</v>
      </c>
      <c r="BD106" s="54">
        <v>0.1785475843093727</v>
      </c>
      <c r="BE106" s="54">
        <v>17.494355691288487</v>
      </c>
      <c r="BF106" s="54" t="s">
        <v>614</v>
      </c>
      <c r="BG106" s="54" t="s">
        <v>614</v>
      </c>
      <c r="BH106" s="54" t="s">
        <v>614</v>
      </c>
      <c r="BI106" s="54" t="s">
        <v>604</v>
      </c>
      <c r="BJ106" s="54" t="s">
        <v>604</v>
      </c>
      <c r="BK106" s="54" t="s">
        <v>604</v>
      </c>
      <c r="BL106" s="54">
        <v>4.1210497495433689</v>
      </c>
      <c r="BM106" s="54" t="s">
        <v>604</v>
      </c>
      <c r="BN106" s="54">
        <v>1.6849624345682861</v>
      </c>
      <c r="BO106" s="54">
        <v>0.49840195318194525</v>
      </c>
      <c r="BP106" s="54">
        <v>19.456725333176504</v>
      </c>
    </row>
    <row r="107" spans="1:76" s="28" customFormat="1" ht="12.75" x14ac:dyDescent="0.2">
      <c r="A107" s="48" t="s">
        <v>575</v>
      </c>
      <c r="B107" s="48" t="s">
        <v>575</v>
      </c>
      <c r="C107" s="49" t="s">
        <v>608</v>
      </c>
      <c r="D107" s="50" t="s">
        <v>12</v>
      </c>
      <c r="E107" s="51" t="s">
        <v>11</v>
      </c>
      <c r="F107" s="48">
        <v>2016</v>
      </c>
      <c r="G107" s="48" t="s">
        <v>10</v>
      </c>
      <c r="H107" s="48" t="s">
        <v>9</v>
      </c>
      <c r="I107" s="49" t="s">
        <v>23</v>
      </c>
      <c r="J107" s="52">
        <v>29.474613999999999</v>
      </c>
      <c r="K107" s="52">
        <v>-89.855599999999995</v>
      </c>
      <c r="L107" s="49" t="s">
        <v>566</v>
      </c>
      <c r="M107" s="49" t="s">
        <v>567</v>
      </c>
      <c r="N107" s="49" t="s">
        <v>568</v>
      </c>
      <c r="O107" s="49" t="s">
        <v>569</v>
      </c>
      <c r="P107" s="48" t="s">
        <v>0</v>
      </c>
      <c r="Q107" s="49" t="s">
        <v>207</v>
      </c>
      <c r="R107" s="53" t="s">
        <v>2</v>
      </c>
      <c r="S107" s="48" t="s">
        <v>1</v>
      </c>
      <c r="T107" s="53">
        <v>-13.097118409522167</v>
      </c>
      <c r="U107" s="53">
        <v>38.917344948013422</v>
      </c>
      <c r="V107" s="53">
        <v>7.6160727369465651</v>
      </c>
      <c r="W107" s="53">
        <v>11.218885908724602</v>
      </c>
      <c r="X107" s="53">
        <v>3.4689135146430656</v>
      </c>
      <c r="Y107" s="54">
        <v>2.7112804690702283</v>
      </c>
      <c r="Z107" s="54">
        <v>0.22182651343417764</v>
      </c>
      <c r="AA107" s="54">
        <v>0.89709748279240786</v>
      </c>
      <c r="AB107" s="54">
        <v>0.34479335695431268</v>
      </c>
      <c r="AC107" s="54">
        <v>15.681885248503102</v>
      </c>
      <c r="AD107" s="54">
        <v>1.4701999544867379</v>
      </c>
      <c r="AE107" s="54">
        <v>1.8588859244493319</v>
      </c>
      <c r="AF107" s="54">
        <v>0.17624572300249713</v>
      </c>
      <c r="AG107" s="54">
        <v>10.614584367342021</v>
      </c>
      <c r="AH107" s="54" t="s">
        <v>604</v>
      </c>
      <c r="AI107" s="54">
        <v>2.5160596318287638</v>
      </c>
      <c r="AJ107" s="54">
        <v>0.62800200150315411</v>
      </c>
      <c r="AK107" s="54">
        <v>2.5225422331345952</v>
      </c>
      <c r="AL107" s="54">
        <v>5.9728392510704822</v>
      </c>
      <c r="AM107" s="54">
        <v>0.17212657008941271</v>
      </c>
      <c r="AN107" s="54">
        <v>0.2341164450764974</v>
      </c>
      <c r="AO107" s="54">
        <v>1.7993945520488712</v>
      </c>
      <c r="AP107" s="54">
        <v>3.4856136896333165</v>
      </c>
      <c r="AQ107" s="54">
        <v>0.64907045574713029</v>
      </c>
      <c r="AR107" s="54" t="s">
        <v>604</v>
      </c>
      <c r="AS107" s="54" t="s">
        <v>604</v>
      </c>
      <c r="AT107" s="54">
        <v>0.14660132744767163</v>
      </c>
      <c r="AU107" s="54" t="s">
        <v>604</v>
      </c>
      <c r="AV107" s="54">
        <v>1.2014421086821623</v>
      </c>
      <c r="AW107" s="54">
        <v>1.324206370911488</v>
      </c>
      <c r="AX107" s="54">
        <v>3.3609586686897743</v>
      </c>
      <c r="AY107" s="54" t="s">
        <v>604</v>
      </c>
      <c r="AZ107" s="54">
        <v>0.23114525281132126</v>
      </c>
      <c r="BA107" s="54">
        <v>0.44621905655191796</v>
      </c>
      <c r="BB107" s="54">
        <v>15.240325561639747</v>
      </c>
      <c r="BC107" s="54" t="s">
        <v>614</v>
      </c>
      <c r="BD107" s="54">
        <v>0.1832685410838242</v>
      </c>
      <c r="BE107" s="54">
        <v>19.50297355571351</v>
      </c>
      <c r="BF107" s="54" t="s">
        <v>614</v>
      </c>
      <c r="BG107" s="54">
        <v>0.23715516443861054</v>
      </c>
      <c r="BH107" s="54" t="s">
        <v>614</v>
      </c>
      <c r="BI107" s="54" t="s">
        <v>604</v>
      </c>
      <c r="BJ107" s="54" t="s">
        <v>604</v>
      </c>
      <c r="BK107" s="54" t="s">
        <v>604</v>
      </c>
      <c r="BL107" s="54">
        <v>4.1009881240094712</v>
      </c>
      <c r="BM107" s="54" t="s">
        <v>604</v>
      </c>
      <c r="BN107" s="54">
        <v>1.3846431226690497</v>
      </c>
      <c r="BO107" s="54">
        <v>0.53089803610944086</v>
      </c>
      <c r="BP107" s="54">
        <v>0.1526112390749598</v>
      </c>
      <c r="BQ107" s="55"/>
      <c r="BR107" s="55"/>
      <c r="BS107" s="55"/>
      <c r="BT107" s="55"/>
      <c r="BU107" s="55"/>
      <c r="BV107" s="55"/>
      <c r="BW107" s="55"/>
      <c r="BX107" s="55"/>
    </row>
    <row r="108" spans="1:76" s="28" customFormat="1" ht="12.75" x14ac:dyDescent="0.2">
      <c r="A108" s="48" t="s">
        <v>586</v>
      </c>
      <c r="B108" s="48" t="s">
        <v>586</v>
      </c>
      <c r="C108" s="49" t="s">
        <v>608</v>
      </c>
      <c r="D108" s="50" t="s">
        <v>12</v>
      </c>
      <c r="E108" s="51" t="s">
        <v>11</v>
      </c>
      <c r="F108" s="48">
        <v>2016</v>
      </c>
      <c r="G108" s="48" t="s">
        <v>10</v>
      </c>
      <c r="H108" s="48" t="s">
        <v>9</v>
      </c>
      <c r="I108" s="49" t="s">
        <v>23</v>
      </c>
      <c r="J108" s="52">
        <v>29.474613999999999</v>
      </c>
      <c r="K108" s="52">
        <v>-89.855599999999995</v>
      </c>
      <c r="L108" s="49" t="s">
        <v>566</v>
      </c>
      <c r="M108" s="49" t="s">
        <v>567</v>
      </c>
      <c r="N108" s="49" t="s">
        <v>568</v>
      </c>
      <c r="O108" s="49" t="s">
        <v>569</v>
      </c>
      <c r="P108" s="48" t="s">
        <v>0</v>
      </c>
      <c r="Q108" s="49" t="s">
        <v>207</v>
      </c>
      <c r="R108" s="53" t="s">
        <v>2</v>
      </c>
      <c r="S108" s="48" t="s">
        <v>1</v>
      </c>
      <c r="T108" s="53">
        <v>-12.44144202319492</v>
      </c>
      <c r="U108" s="53">
        <v>40.104650694936076</v>
      </c>
      <c r="V108" s="53">
        <v>7.0678601022244543</v>
      </c>
      <c r="W108" s="53">
        <v>11.769998538178116</v>
      </c>
      <c r="X108" s="53">
        <v>3.4073624193621943</v>
      </c>
      <c r="Y108" s="54">
        <v>3.8583735497259872</v>
      </c>
      <c r="Z108" s="54">
        <v>0.348244377240369</v>
      </c>
      <c r="AA108" s="54">
        <v>1.4568325446343338</v>
      </c>
      <c r="AB108" s="54">
        <v>0.35215159096161092</v>
      </c>
      <c r="AC108" s="54">
        <v>17.835370108028876</v>
      </c>
      <c r="AD108" s="54">
        <v>1.4289238751968945</v>
      </c>
      <c r="AE108" s="54">
        <v>2.3926660482105455</v>
      </c>
      <c r="AF108" s="54">
        <v>1.065106460410435</v>
      </c>
      <c r="AG108" s="54">
        <v>11.955459996271403</v>
      </c>
      <c r="AH108" s="54" t="s">
        <v>604</v>
      </c>
      <c r="AI108" s="54">
        <v>3.1538470984472702</v>
      </c>
      <c r="AJ108" s="54">
        <v>0.77837279061018405</v>
      </c>
      <c r="AK108" s="54">
        <v>2.4245935660469824</v>
      </c>
      <c r="AL108" s="54" t="s">
        <v>614</v>
      </c>
      <c r="AM108" s="54">
        <v>8.7298318000310293E-2</v>
      </c>
      <c r="AN108" s="54">
        <v>0.15260460448391841</v>
      </c>
      <c r="AO108" s="54">
        <v>0.34054158447563504</v>
      </c>
      <c r="AP108" s="54">
        <v>3.7848062970889087</v>
      </c>
      <c r="AQ108" s="54">
        <v>0.26027625117355985</v>
      </c>
      <c r="AR108" s="54" t="s">
        <v>604</v>
      </c>
      <c r="AS108" s="54" t="s">
        <v>604</v>
      </c>
      <c r="AT108" s="54">
        <v>0.14305983953631421</v>
      </c>
      <c r="AU108" s="54" t="s">
        <v>604</v>
      </c>
      <c r="AV108" s="54">
        <v>1.5393863888302801</v>
      </c>
      <c r="AW108" s="54">
        <v>1.6409181282436849</v>
      </c>
      <c r="AX108" s="54">
        <v>4.3912616839644558</v>
      </c>
      <c r="AY108" s="54" t="s">
        <v>604</v>
      </c>
      <c r="AZ108" s="54" t="s">
        <v>614</v>
      </c>
      <c r="BA108" s="54">
        <v>0.64134122367235757</v>
      </c>
      <c r="BB108" s="54">
        <v>21.845790088850066</v>
      </c>
      <c r="BC108" s="54">
        <v>0.46490261548886558</v>
      </c>
      <c r="BD108" s="54">
        <v>0.89843588653004869</v>
      </c>
      <c r="BE108" s="54">
        <v>9.2326902059548068</v>
      </c>
      <c r="BF108" s="54" t="s">
        <v>614</v>
      </c>
      <c r="BG108" s="54">
        <v>0.14389709961943722</v>
      </c>
      <c r="BH108" s="54">
        <v>6.0617630018118297E-2</v>
      </c>
      <c r="BI108" s="54" t="s">
        <v>604</v>
      </c>
      <c r="BJ108" s="54" t="s">
        <v>604</v>
      </c>
      <c r="BK108" s="54" t="s">
        <v>604</v>
      </c>
      <c r="BL108" s="54">
        <v>4.1183707142051809</v>
      </c>
      <c r="BM108" s="54" t="s">
        <v>604</v>
      </c>
      <c r="BN108" s="54">
        <v>2.2929762809800147</v>
      </c>
      <c r="BO108" s="54">
        <v>0.66584503543842877</v>
      </c>
      <c r="BP108" s="54">
        <v>0.24503811766071851</v>
      </c>
      <c r="BQ108" s="55"/>
      <c r="BR108" s="55"/>
      <c r="BS108" s="55"/>
      <c r="BT108" s="55"/>
      <c r="BU108" s="55"/>
      <c r="BV108" s="55"/>
      <c r="BW108" s="55"/>
      <c r="BX108" s="55"/>
    </row>
    <row r="109" spans="1:76" s="28" customFormat="1" ht="12.75" x14ac:dyDescent="0.2">
      <c r="A109" s="48" t="s">
        <v>572</v>
      </c>
      <c r="B109" s="48" t="s">
        <v>572</v>
      </c>
      <c r="C109" s="49" t="s">
        <v>608</v>
      </c>
      <c r="D109" s="50" t="s">
        <v>12</v>
      </c>
      <c r="E109" s="51" t="s">
        <v>11</v>
      </c>
      <c r="F109" s="48">
        <v>2016</v>
      </c>
      <c r="G109" s="48" t="s">
        <v>10</v>
      </c>
      <c r="H109" s="48" t="s">
        <v>9</v>
      </c>
      <c r="I109" s="49" t="s">
        <v>23</v>
      </c>
      <c r="J109" s="52">
        <v>29.474613999999999</v>
      </c>
      <c r="K109" s="52">
        <v>-89.855599999999995</v>
      </c>
      <c r="L109" s="49" t="s">
        <v>566</v>
      </c>
      <c r="M109" s="49" t="s">
        <v>567</v>
      </c>
      <c r="N109" s="49" t="s">
        <v>568</v>
      </c>
      <c r="O109" s="49" t="s">
        <v>569</v>
      </c>
      <c r="P109" s="48" t="s">
        <v>0</v>
      </c>
      <c r="Q109" s="49" t="s">
        <v>207</v>
      </c>
      <c r="R109" s="53" t="s">
        <v>2</v>
      </c>
      <c r="S109" s="48" t="s">
        <v>1</v>
      </c>
      <c r="T109" s="53">
        <v>-12.651455662725297</v>
      </c>
      <c r="U109" s="53">
        <v>39.634320137098442</v>
      </c>
      <c r="V109" s="53">
        <v>6.8976900092902689</v>
      </c>
      <c r="W109" s="53">
        <v>11.088484714407887</v>
      </c>
      <c r="X109" s="53">
        <v>3.5743675676081654</v>
      </c>
      <c r="Y109" s="54">
        <v>2.5528463338823397</v>
      </c>
      <c r="Z109" s="54">
        <v>0.21818074870283541</v>
      </c>
      <c r="AA109" s="54">
        <v>0.98680544376060331</v>
      </c>
      <c r="AB109" s="54">
        <v>0.32847076888784382</v>
      </c>
      <c r="AC109" s="54">
        <v>13.267386350971474</v>
      </c>
      <c r="AD109" s="54">
        <v>1.039202877911656</v>
      </c>
      <c r="AE109" s="54">
        <v>1.929649672457989</v>
      </c>
      <c r="AF109" s="54">
        <v>0.17747018686612265</v>
      </c>
      <c r="AG109" s="54">
        <v>9.875639295134544</v>
      </c>
      <c r="AH109" s="54" t="s">
        <v>604</v>
      </c>
      <c r="AI109" s="54">
        <v>2.5932473096974791</v>
      </c>
      <c r="AJ109" s="54">
        <v>0.40679603234554779</v>
      </c>
      <c r="AK109" s="54">
        <v>2.2626094386586324</v>
      </c>
      <c r="AL109" s="54">
        <v>5.4706171906926029</v>
      </c>
      <c r="AM109" s="54">
        <v>0.12948435352246968</v>
      </c>
      <c r="AN109" s="54">
        <v>0.26113580919594387</v>
      </c>
      <c r="AO109" s="54">
        <v>1.5497876239892017</v>
      </c>
      <c r="AP109" s="54">
        <v>2.9591005906901291</v>
      </c>
      <c r="AQ109" s="54">
        <v>0.50145195844117196</v>
      </c>
      <c r="AR109" s="54" t="s">
        <v>604</v>
      </c>
      <c r="AS109" s="54" t="s">
        <v>604</v>
      </c>
      <c r="AT109" s="54">
        <v>0.10433048926974851</v>
      </c>
      <c r="AU109" s="54" t="s">
        <v>604</v>
      </c>
      <c r="AV109" s="54">
        <v>1.1029002018500864</v>
      </c>
      <c r="AW109" s="54">
        <v>2.2984440206555874</v>
      </c>
      <c r="AX109" s="54">
        <v>3.3391948286750948</v>
      </c>
      <c r="AY109" s="54" t="s">
        <v>604</v>
      </c>
      <c r="AZ109" s="54">
        <v>0.25393793419439531</v>
      </c>
      <c r="BA109" s="54">
        <v>0.54146595172934775</v>
      </c>
      <c r="BB109" s="54">
        <v>16.16387316879867</v>
      </c>
      <c r="BC109" s="54" t="s">
        <v>614</v>
      </c>
      <c r="BD109" s="54">
        <v>0.19650972719279772</v>
      </c>
      <c r="BE109" s="54">
        <v>17.073049917650113</v>
      </c>
      <c r="BF109" s="54" t="s">
        <v>614</v>
      </c>
      <c r="BG109" s="54">
        <v>0.12762683739303798</v>
      </c>
      <c r="BH109" s="54" t="s">
        <v>614</v>
      </c>
      <c r="BI109" s="54" t="s">
        <v>604</v>
      </c>
      <c r="BJ109" s="54" t="s">
        <v>604</v>
      </c>
      <c r="BK109" s="54" t="s">
        <v>604</v>
      </c>
      <c r="BL109" s="54">
        <v>6.1268621599197592</v>
      </c>
      <c r="BM109" s="54" t="s">
        <v>604</v>
      </c>
      <c r="BN109" s="54">
        <v>1.6454497046549343</v>
      </c>
      <c r="BO109" s="54">
        <v>1.8240808391019523</v>
      </c>
      <c r="BP109" s="54">
        <v>2.6923922331058825</v>
      </c>
      <c r="BQ109" s="55"/>
      <c r="BR109" s="55"/>
      <c r="BS109" s="55"/>
      <c r="BT109" s="55"/>
      <c r="BU109" s="55"/>
      <c r="BV109" s="55"/>
      <c r="BW109" s="55"/>
      <c r="BX109" s="55"/>
    </row>
    <row r="110" spans="1:76" s="28" customFormat="1" ht="12.75" x14ac:dyDescent="0.2">
      <c r="A110" s="48" t="s">
        <v>167</v>
      </c>
      <c r="B110" s="48" t="s">
        <v>167</v>
      </c>
      <c r="C110" s="49" t="s">
        <v>608</v>
      </c>
      <c r="D110" s="50" t="s">
        <v>12</v>
      </c>
      <c r="E110" s="51" t="s">
        <v>11</v>
      </c>
      <c r="F110" s="48">
        <v>2016</v>
      </c>
      <c r="G110" s="48" t="s">
        <v>10</v>
      </c>
      <c r="H110" s="48" t="s">
        <v>9</v>
      </c>
      <c r="I110" s="48" t="s">
        <v>8</v>
      </c>
      <c r="J110" s="52">
        <v>29.474613999999999</v>
      </c>
      <c r="K110" s="52">
        <v>-89.855599999999995</v>
      </c>
      <c r="L110" s="49" t="s">
        <v>144</v>
      </c>
      <c r="M110" s="49" t="s">
        <v>145</v>
      </c>
      <c r="N110" s="49" t="s">
        <v>146</v>
      </c>
      <c r="O110" s="49" t="s">
        <v>147</v>
      </c>
      <c r="P110" s="48" t="s">
        <v>0</v>
      </c>
      <c r="Q110" s="49" t="s">
        <v>3</v>
      </c>
      <c r="R110" s="53" t="s">
        <v>2</v>
      </c>
      <c r="S110" s="48" t="s">
        <v>1</v>
      </c>
      <c r="T110" s="53">
        <v>-18.129516560973677</v>
      </c>
      <c r="U110" s="53">
        <v>29.401862643744693</v>
      </c>
      <c r="V110" s="53">
        <v>10.242847802101624</v>
      </c>
      <c r="W110" s="53">
        <v>10.060797171485374</v>
      </c>
      <c r="X110" s="53">
        <v>2.9224187847734742</v>
      </c>
      <c r="Y110" s="54">
        <v>1.0737309110136259</v>
      </c>
      <c r="Z110" s="54">
        <v>0.34134799090928786</v>
      </c>
      <c r="AA110" s="54">
        <v>1.5050594394344208</v>
      </c>
      <c r="AB110" s="54">
        <v>0.27988750095102249</v>
      </c>
      <c r="AC110" s="54">
        <v>20.62364970751014</v>
      </c>
      <c r="AD110" s="54">
        <v>3.3997086789777455</v>
      </c>
      <c r="AE110" s="54">
        <v>1.5190856923294702</v>
      </c>
      <c r="AF110" s="54">
        <v>1.3877489606759175</v>
      </c>
      <c r="AG110" s="54">
        <v>7.0854254056243526</v>
      </c>
      <c r="AH110" s="54" t="s">
        <v>604</v>
      </c>
      <c r="AI110" s="54">
        <v>6.5988844453530771</v>
      </c>
      <c r="AJ110" s="54">
        <v>0.24779713447903759</v>
      </c>
      <c r="AK110" s="54">
        <v>4.4934163744176363</v>
      </c>
      <c r="AL110" s="54">
        <v>1.5240161327410569</v>
      </c>
      <c r="AM110" s="54">
        <v>7.8632023805526405E-2</v>
      </c>
      <c r="AN110" s="54">
        <v>0.41305189586059698</v>
      </c>
      <c r="AO110" s="54">
        <v>0.27206680236712055</v>
      </c>
      <c r="AP110" s="54">
        <v>0.22250737547131383</v>
      </c>
      <c r="AQ110" s="54">
        <v>0.45827593549793849</v>
      </c>
      <c r="AR110" s="54" t="s">
        <v>604</v>
      </c>
      <c r="AS110" s="54" t="s">
        <v>604</v>
      </c>
      <c r="AT110" s="54">
        <v>4.7179214283315792E-2</v>
      </c>
      <c r="AU110" s="54" t="s">
        <v>604</v>
      </c>
      <c r="AV110" s="54">
        <v>0.21264649464813418</v>
      </c>
      <c r="AW110" s="54">
        <v>0.19024699381272189</v>
      </c>
      <c r="AX110" s="54">
        <v>0.32158372546627711</v>
      </c>
      <c r="AY110" s="54" t="s">
        <v>604</v>
      </c>
      <c r="AZ110" s="54">
        <v>0.81811307795068766</v>
      </c>
      <c r="BA110" s="54">
        <v>0.35065632237599631</v>
      </c>
      <c r="BB110" s="54">
        <v>7.0034780856799985</v>
      </c>
      <c r="BC110" s="54">
        <v>0.28800572611148445</v>
      </c>
      <c r="BD110" s="54">
        <v>0.21778945404298181</v>
      </c>
      <c r="BE110" s="54">
        <v>4.0645530662026372</v>
      </c>
      <c r="BF110" s="54">
        <v>0.17367051311858397</v>
      </c>
      <c r="BG110" s="54">
        <v>8.5390127473136512E-2</v>
      </c>
      <c r="BH110" s="54">
        <v>0.40387107578384418</v>
      </c>
      <c r="BI110" s="54" t="s">
        <v>604</v>
      </c>
      <c r="BJ110" s="54" t="s">
        <v>604</v>
      </c>
      <c r="BK110" s="54" t="s">
        <v>604</v>
      </c>
      <c r="BL110" s="54">
        <v>8.9514695900211247</v>
      </c>
      <c r="BM110" s="54" t="s">
        <v>604</v>
      </c>
      <c r="BN110" s="54">
        <v>1.5564465295862504</v>
      </c>
      <c r="BO110" s="54">
        <v>21.406484634239995</v>
      </c>
      <c r="BP110" s="54">
        <v>2.3841229617835555</v>
      </c>
      <c r="BQ110" s="55"/>
      <c r="BR110" s="55"/>
      <c r="BS110" s="55"/>
      <c r="BT110" s="55"/>
      <c r="BU110" s="55"/>
      <c r="BV110" s="55"/>
      <c r="BW110" s="55"/>
      <c r="BX110" s="55"/>
    </row>
    <row r="111" spans="1:76" s="28" customFormat="1" ht="12.75" x14ac:dyDescent="0.2">
      <c r="A111" s="48" t="s">
        <v>168</v>
      </c>
      <c r="B111" s="48" t="s">
        <v>168</v>
      </c>
      <c r="C111" s="49" t="s">
        <v>608</v>
      </c>
      <c r="D111" s="50" t="s">
        <v>12</v>
      </c>
      <c r="E111" s="51" t="s">
        <v>11</v>
      </c>
      <c r="F111" s="48">
        <v>2016</v>
      </c>
      <c r="G111" s="48" t="s">
        <v>10</v>
      </c>
      <c r="H111" s="48" t="s">
        <v>9</v>
      </c>
      <c r="I111" s="48" t="s">
        <v>8</v>
      </c>
      <c r="J111" s="52">
        <v>29.474613999999999</v>
      </c>
      <c r="K111" s="52">
        <v>-89.855599999999995</v>
      </c>
      <c r="L111" s="49" t="s">
        <v>144</v>
      </c>
      <c r="M111" s="49" t="s">
        <v>145</v>
      </c>
      <c r="N111" s="49" t="s">
        <v>146</v>
      </c>
      <c r="O111" s="49" t="s">
        <v>147</v>
      </c>
      <c r="P111" s="48" t="s">
        <v>0</v>
      </c>
      <c r="Q111" s="49" t="s">
        <v>3</v>
      </c>
      <c r="R111" s="53" t="s">
        <v>2</v>
      </c>
      <c r="S111" s="48" t="s">
        <v>1</v>
      </c>
      <c r="T111" s="53">
        <v>-16.833514343081347</v>
      </c>
      <c r="U111" s="53">
        <v>44.385077178755871</v>
      </c>
      <c r="V111" s="53">
        <v>8.9947922021814417</v>
      </c>
      <c r="W111" s="53">
        <v>14.124947521748782</v>
      </c>
      <c r="X111" s="53">
        <v>3.142318023512249</v>
      </c>
      <c r="Y111" s="54">
        <v>1.1473801575688976</v>
      </c>
      <c r="Z111" s="54">
        <v>0.28754817302444474</v>
      </c>
      <c r="AA111" s="54">
        <v>1.4454753350766618</v>
      </c>
      <c r="AB111" s="54">
        <v>0.31530521022021385</v>
      </c>
      <c r="AC111" s="54">
        <v>20.085380512483994</v>
      </c>
      <c r="AD111" s="54">
        <v>3.3534451873851054</v>
      </c>
      <c r="AE111" s="54">
        <v>1.5824524631440735</v>
      </c>
      <c r="AF111" s="54">
        <v>1.5960798625875996</v>
      </c>
      <c r="AG111" s="54">
        <v>7.3028128693544208</v>
      </c>
      <c r="AH111" s="54" t="s">
        <v>604</v>
      </c>
      <c r="AI111" s="54">
        <v>7.7490013828294684</v>
      </c>
      <c r="AJ111" s="54">
        <v>0.26340725165152729</v>
      </c>
      <c r="AK111" s="54">
        <v>4.5024994726497756</v>
      </c>
      <c r="AL111" s="54">
        <v>2.2810994331403625</v>
      </c>
      <c r="AM111" s="54">
        <v>0.11203262540053494</v>
      </c>
      <c r="AN111" s="54">
        <v>0.35424542042368751</v>
      </c>
      <c r="AO111" s="54">
        <v>0.25155442756551732</v>
      </c>
      <c r="AP111" s="54">
        <v>0.4443804555636281</v>
      </c>
      <c r="AQ111" s="54">
        <v>0.49791905927416441</v>
      </c>
      <c r="AR111" s="54" t="s">
        <v>604</v>
      </c>
      <c r="AS111" s="54" t="s">
        <v>604</v>
      </c>
      <c r="AT111" s="54" t="s">
        <v>614</v>
      </c>
      <c r="AU111" s="54" t="s">
        <v>604</v>
      </c>
      <c r="AV111" s="54">
        <v>0.19356264418424726</v>
      </c>
      <c r="AW111" s="54">
        <v>0.19915423068809954</v>
      </c>
      <c r="AX111" s="54">
        <v>0.38220335294294888</v>
      </c>
      <c r="AY111" s="54" t="s">
        <v>604</v>
      </c>
      <c r="AZ111" s="54">
        <v>0.65110174343658167</v>
      </c>
      <c r="BA111" s="54">
        <v>0.38206942272728778</v>
      </c>
      <c r="BB111" s="54">
        <v>6.5625136022875186</v>
      </c>
      <c r="BC111" s="54">
        <v>0.33211345228568623</v>
      </c>
      <c r="BD111" s="54">
        <v>0.27201226800775447</v>
      </c>
      <c r="BE111" s="54">
        <v>4.3007336027562797</v>
      </c>
      <c r="BF111" s="54">
        <v>0.1647006827092739</v>
      </c>
      <c r="BG111" s="54">
        <v>0.10955491641080409</v>
      </c>
      <c r="BH111" s="54">
        <v>0.29273796888131376</v>
      </c>
      <c r="BI111" s="54" t="s">
        <v>604</v>
      </c>
      <c r="BJ111" s="54" t="s">
        <v>604</v>
      </c>
      <c r="BK111" s="54" t="s">
        <v>604</v>
      </c>
      <c r="BL111" s="54">
        <v>6.7691679250526438</v>
      </c>
      <c r="BM111" s="54" t="s">
        <v>604</v>
      </c>
      <c r="BN111" s="54">
        <v>1.3074267652839493</v>
      </c>
      <c r="BO111" s="54">
        <v>22.187917485594177</v>
      </c>
      <c r="BP111" s="54">
        <v>2.3210106374073765</v>
      </c>
      <c r="BQ111" s="55"/>
      <c r="BR111" s="55"/>
      <c r="BS111" s="55"/>
      <c r="BT111" s="55"/>
      <c r="BU111" s="55"/>
      <c r="BV111" s="55"/>
      <c r="BW111" s="55"/>
      <c r="BX111" s="55"/>
    </row>
    <row r="112" spans="1:76" s="28" customFormat="1" ht="12.75" x14ac:dyDescent="0.2">
      <c r="A112" s="48" t="s">
        <v>158</v>
      </c>
      <c r="B112" s="48" t="s">
        <v>158</v>
      </c>
      <c r="C112" s="49" t="s">
        <v>608</v>
      </c>
      <c r="D112" s="50" t="s">
        <v>12</v>
      </c>
      <c r="E112" s="51" t="s">
        <v>11</v>
      </c>
      <c r="F112" s="48">
        <v>2016</v>
      </c>
      <c r="G112" s="48" t="s">
        <v>10</v>
      </c>
      <c r="H112" s="48" t="s">
        <v>9</v>
      </c>
      <c r="I112" s="48" t="s">
        <v>8</v>
      </c>
      <c r="J112" s="52">
        <v>29.474613999999999</v>
      </c>
      <c r="K112" s="52">
        <v>-89.855599999999995</v>
      </c>
      <c r="L112" s="49" t="s">
        <v>144</v>
      </c>
      <c r="M112" s="49" t="s">
        <v>145</v>
      </c>
      <c r="N112" s="49" t="s">
        <v>146</v>
      </c>
      <c r="O112" s="49" t="s">
        <v>147</v>
      </c>
      <c r="P112" s="48" t="s">
        <v>0</v>
      </c>
      <c r="Q112" s="49" t="s">
        <v>3</v>
      </c>
      <c r="R112" s="53" t="s">
        <v>2</v>
      </c>
      <c r="S112" s="48" t="s">
        <v>1</v>
      </c>
      <c r="T112" s="53">
        <v>-15.878305391326865</v>
      </c>
      <c r="U112" s="53">
        <v>44.551225447956263</v>
      </c>
      <c r="V112" s="53">
        <v>8.5664383993021413</v>
      </c>
      <c r="W112" s="53">
        <v>14.866371257650625</v>
      </c>
      <c r="X112" s="53">
        <v>2.9967787482119439</v>
      </c>
      <c r="Y112" s="54">
        <v>0.8799872803339156</v>
      </c>
      <c r="Z112" s="54">
        <v>0.2420863165279199</v>
      </c>
      <c r="AA112" s="54">
        <v>1.159358724926298</v>
      </c>
      <c r="AB112" s="54">
        <v>0.19613530908909974</v>
      </c>
      <c r="AC112" s="54">
        <v>19.689484792838183</v>
      </c>
      <c r="AD112" s="54">
        <v>2.7684693071301791</v>
      </c>
      <c r="AE112" s="54">
        <v>1.5757821441618753</v>
      </c>
      <c r="AF112" s="54">
        <v>1.3257581734171069</v>
      </c>
      <c r="AG112" s="54">
        <v>7.79018862245288</v>
      </c>
      <c r="AH112" s="54" t="s">
        <v>604</v>
      </c>
      <c r="AI112" s="54">
        <v>8.208748168817154</v>
      </c>
      <c r="AJ112" s="54">
        <v>0.20851513676675335</v>
      </c>
      <c r="AK112" s="54">
        <v>4.6974649268558553</v>
      </c>
      <c r="AL112" s="54">
        <v>2.773712528264237</v>
      </c>
      <c r="AM112" s="54">
        <v>8.9353226826358392E-2</v>
      </c>
      <c r="AN112" s="54">
        <v>0.37523014949248817</v>
      </c>
      <c r="AO112" s="54">
        <v>0.28255136111350426</v>
      </c>
      <c r="AP112" s="54">
        <v>0.3937270684932172</v>
      </c>
      <c r="AQ112" s="54">
        <v>0.35588363447466376</v>
      </c>
      <c r="AR112" s="54" t="s">
        <v>604</v>
      </c>
      <c r="AS112" s="54" t="s">
        <v>604</v>
      </c>
      <c r="AT112" s="54">
        <v>6.1146639058841774E-2</v>
      </c>
      <c r="AU112" s="54" t="s">
        <v>604</v>
      </c>
      <c r="AV112" s="54">
        <v>0.25174743695087293</v>
      </c>
      <c r="AW112" s="54">
        <v>0.2331048729186411</v>
      </c>
      <c r="AX112" s="54">
        <v>0.36925870320091297</v>
      </c>
      <c r="AY112" s="54" t="s">
        <v>604</v>
      </c>
      <c r="AZ112" s="54">
        <v>0.7524022327383334</v>
      </c>
      <c r="BA112" s="54">
        <v>0.29257659411521292</v>
      </c>
      <c r="BB112" s="54">
        <v>6.2863793980248071</v>
      </c>
      <c r="BC112" s="54">
        <v>0.2315513259159552</v>
      </c>
      <c r="BD112" s="54">
        <v>0.19480022963366678</v>
      </c>
      <c r="BE112" s="54">
        <v>5.0801957954706767</v>
      </c>
      <c r="BF112" s="54">
        <v>0.10151458695675923</v>
      </c>
      <c r="BG112" s="54">
        <v>7.6754931601452109E-2</v>
      </c>
      <c r="BH112" s="54">
        <v>0.27102112945294554</v>
      </c>
      <c r="BI112" s="54" t="s">
        <v>604</v>
      </c>
      <c r="BJ112" s="54" t="s">
        <v>604</v>
      </c>
      <c r="BK112" s="54" t="s">
        <v>604</v>
      </c>
      <c r="BL112" s="54">
        <v>6.8178866663187394</v>
      </c>
      <c r="BM112" s="54" t="s">
        <v>604</v>
      </c>
      <c r="BN112" s="54">
        <v>1.0919008011690439</v>
      </c>
      <c r="BO112" s="54">
        <v>22.791335577075927</v>
      </c>
      <c r="BP112" s="54">
        <v>2.083986207415514</v>
      </c>
      <c r="BQ112" s="55"/>
      <c r="BR112" s="55"/>
      <c r="BS112" s="55"/>
      <c r="BT112" s="55"/>
      <c r="BU112" s="55"/>
      <c r="BV112" s="55"/>
      <c r="BW112" s="55"/>
      <c r="BX112" s="55"/>
    </row>
    <row r="113" spans="1:68" s="55" customFormat="1" ht="12.75" x14ac:dyDescent="0.2">
      <c r="A113" s="48" t="s">
        <v>151</v>
      </c>
      <c r="B113" s="48" t="s">
        <v>151</v>
      </c>
      <c r="C113" s="49" t="s">
        <v>608</v>
      </c>
      <c r="D113" s="50" t="s">
        <v>12</v>
      </c>
      <c r="E113" s="51" t="s">
        <v>11</v>
      </c>
      <c r="F113" s="48">
        <v>2016</v>
      </c>
      <c r="G113" s="48" t="s">
        <v>10</v>
      </c>
      <c r="H113" s="48" t="s">
        <v>9</v>
      </c>
      <c r="I113" s="48" t="s">
        <v>8</v>
      </c>
      <c r="J113" s="52">
        <v>29.474613999999999</v>
      </c>
      <c r="K113" s="52">
        <v>-89.855599999999995</v>
      </c>
      <c r="L113" s="49" t="s">
        <v>144</v>
      </c>
      <c r="M113" s="49" t="s">
        <v>145</v>
      </c>
      <c r="N113" s="49" t="s">
        <v>146</v>
      </c>
      <c r="O113" s="49" t="s">
        <v>147</v>
      </c>
      <c r="P113" s="48" t="s">
        <v>0</v>
      </c>
      <c r="Q113" s="49" t="s">
        <v>3</v>
      </c>
      <c r="R113" s="53" t="s">
        <v>2</v>
      </c>
      <c r="S113" s="48" t="s">
        <v>1</v>
      </c>
      <c r="T113" s="53">
        <v>-16.354428157351332</v>
      </c>
      <c r="U113" s="53">
        <v>45.893281484841566</v>
      </c>
      <c r="V113" s="53">
        <v>8.4983335273004599</v>
      </c>
      <c r="W113" s="53">
        <v>14.986535865229875</v>
      </c>
      <c r="X113" s="53">
        <v>3.0623008477441509</v>
      </c>
      <c r="Y113" s="54">
        <v>0.82261630545273223</v>
      </c>
      <c r="Z113" s="54">
        <v>0.24774105769208099</v>
      </c>
      <c r="AA113" s="54">
        <v>1.1904267400458786</v>
      </c>
      <c r="AB113" s="54">
        <v>0.20455683662648935</v>
      </c>
      <c r="AC113" s="54">
        <v>18.857632360421338</v>
      </c>
      <c r="AD113" s="54">
        <v>2.5944233574125182</v>
      </c>
      <c r="AE113" s="54">
        <v>1.5971108110247518</v>
      </c>
      <c r="AF113" s="54">
        <v>1.3224873797836703</v>
      </c>
      <c r="AG113" s="54">
        <v>8.1444970684105353</v>
      </c>
      <c r="AH113" s="54" t="s">
        <v>604</v>
      </c>
      <c r="AI113" s="54">
        <v>7.3436688091578732</v>
      </c>
      <c r="AJ113" s="54">
        <v>0.3429657919837224</v>
      </c>
      <c r="AK113" s="54">
        <v>4.6744764011163502</v>
      </c>
      <c r="AL113" s="54">
        <v>1.9977600634518025</v>
      </c>
      <c r="AM113" s="54">
        <v>0.17359900119834254</v>
      </c>
      <c r="AN113" s="54">
        <v>0.41381612926738043</v>
      </c>
      <c r="AO113" s="54">
        <v>0.24053062513666487</v>
      </c>
      <c r="AP113" s="54">
        <v>0.31866976924264506</v>
      </c>
      <c r="AQ113" s="54">
        <v>0.59109872101033778</v>
      </c>
      <c r="AR113" s="54" t="s">
        <v>604</v>
      </c>
      <c r="AS113" s="54" t="s">
        <v>604</v>
      </c>
      <c r="AT113" s="54">
        <v>0.14734362178459737</v>
      </c>
      <c r="AU113" s="54" t="s">
        <v>604</v>
      </c>
      <c r="AV113" s="54">
        <v>0.35558404895570156</v>
      </c>
      <c r="AW113" s="54">
        <v>0.44109037415091262</v>
      </c>
      <c r="AX113" s="54">
        <v>0.43873914614371173</v>
      </c>
      <c r="AY113" s="54" t="s">
        <v>604</v>
      </c>
      <c r="AZ113" s="54">
        <v>0.85137966140749033</v>
      </c>
      <c r="BA113" s="54">
        <v>0.35095996720820583</v>
      </c>
      <c r="BB113" s="54">
        <v>6.4808465047819972</v>
      </c>
      <c r="BC113" s="54">
        <v>0.28528233154039134</v>
      </c>
      <c r="BD113" s="54">
        <v>0.18692262657248163</v>
      </c>
      <c r="BE113" s="54">
        <v>4.4346511443818466</v>
      </c>
      <c r="BF113" s="54">
        <v>0.29406024943394221</v>
      </c>
      <c r="BG113" s="54">
        <v>0.15196770353209302</v>
      </c>
      <c r="BH113" s="54">
        <v>0.30714875200736036</v>
      </c>
      <c r="BI113" s="54" t="s">
        <v>604</v>
      </c>
      <c r="BJ113" s="54" t="s">
        <v>604</v>
      </c>
      <c r="BK113" s="54" t="s">
        <v>604</v>
      </c>
      <c r="BL113" s="54">
        <v>8.1671472315465738</v>
      </c>
      <c r="BM113" s="54" t="s">
        <v>604</v>
      </c>
      <c r="BN113" s="54">
        <v>1.1354863789442813</v>
      </c>
      <c r="BO113" s="54">
        <v>22.934034730772655</v>
      </c>
      <c r="BP113" s="54">
        <v>1.9592782984006112</v>
      </c>
    </row>
    <row r="114" spans="1:68" s="55" customFormat="1" ht="12.75" x14ac:dyDescent="0.2">
      <c r="A114" s="48" t="s">
        <v>159</v>
      </c>
      <c r="B114" s="48" t="s">
        <v>159</v>
      </c>
      <c r="C114" s="49" t="s">
        <v>608</v>
      </c>
      <c r="D114" s="50" t="s">
        <v>12</v>
      </c>
      <c r="E114" s="51" t="s">
        <v>11</v>
      </c>
      <c r="F114" s="48">
        <v>2016</v>
      </c>
      <c r="G114" s="48" t="s">
        <v>10</v>
      </c>
      <c r="H114" s="48" t="s">
        <v>9</v>
      </c>
      <c r="I114" s="48" t="s">
        <v>8</v>
      </c>
      <c r="J114" s="52">
        <v>29.474613999999999</v>
      </c>
      <c r="K114" s="52">
        <v>-89.855599999999995</v>
      </c>
      <c r="L114" s="49" t="s">
        <v>144</v>
      </c>
      <c r="M114" s="49" t="s">
        <v>145</v>
      </c>
      <c r="N114" s="49" t="s">
        <v>146</v>
      </c>
      <c r="O114" s="49" t="s">
        <v>147</v>
      </c>
      <c r="P114" s="48" t="s">
        <v>0</v>
      </c>
      <c r="Q114" s="49" t="s">
        <v>3</v>
      </c>
      <c r="R114" s="53" t="s">
        <v>2</v>
      </c>
      <c r="S114" s="48" t="s">
        <v>1</v>
      </c>
      <c r="T114" s="53">
        <v>-16.88191686493861</v>
      </c>
      <c r="U114" s="53">
        <v>44.831508340440131</v>
      </c>
      <c r="V114" s="53">
        <v>8.5598777101150745</v>
      </c>
      <c r="W114" s="53">
        <v>14.477450435254472</v>
      </c>
      <c r="X114" s="53">
        <v>3.0966438835991168</v>
      </c>
      <c r="Y114" s="54">
        <v>0.88846142133525496</v>
      </c>
      <c r="Z114" s="54">
        <v>0.23364090695305897</v>
      </c>
      <c r="AA114" s="54">
        <v>1.3411512524573808</v>
      </c>
      <c r="AB114" s="54">
        <v>0.20538744463505679</v>
      </c>
      <c r="AC114" s="54">
        <v>20.759400620561028</v>
      </c>
      <c r="AD114" s="54">
        <v>2.8959375919929387</v>
      </c>
      <c r="AE114" s="54">
        <v>1.4537844413089249</v>
      </c>
      <c r="AF114" s="54">
        <v>1.0849667894930957</v>
      </c>
      <c r="AG114" s="54">
        <v>7.9818991740514802</v>
      </c>
      <c r="AH114" s="54" t="s">
        <v>604</v>
      </c>
      <c r="AI114" s="54">
        <v>7.8290428674388179</v>
      </c>
      <c r="AJ114" s="54">
        <v>0.21807612531679435</v>
      </c>
      <c r="AK114" s="54">
        <v>4.285940265074994</v>
      </c>
      <c r="AL114" s="54">
        <v>2.3682153624394742</v>
      </c>
      <c r="AM114" s="54">
        <v>0.10413177279479188</v>
      </c>
      <c r="AN114" s="54">
        <v>0.36589925525903544</v>
      </c>
      <c r="AO114" s="54">
        <v>0.24429939872571763</v>
      </c>
      <c r="AP114" s="54">
        <v>0.44638778638352333</v>
      </c>
      <c r="AQ114" s="54">
        <v>0.4425388865767288</v>
      </c>
      <c r="AR114" s="54" t="s">
        <v>604</v>
      </c>
      <c r="AS114" s="54" t="s">
        <v>604</v>
      </c>
      <c r="AT114" s="54">
        <v>7.3678939158622059E-2</v>
      </c>
      <c r="AU114" s="54" t="s">
        <v>604</v>
      </c>
      <c r="AV114" s="54">
        <v>0.17679561749887437</v>
      </c>
      <c r="AW114" s="54">
        <v>0.23232974328261238</v>
      </c>
      <c r="AX114" s="54">
        <v>0.30854641857758169</v>
      </c>
      <c r="AY114" s="54" t="s">
        <v>604</v>
      </c>
      <c r="AZ114" s="54">
        <v>0.71120055221138345</v>
      </c>
      <c r="BA114" s="54">
        <v>0.31565207975935544</v>
      </c>
      <c r="BB114" s="54">
        <v>6.6293704045828195</v>
      </c>
      <c r="BC114" s="54">
        <v>0.30131387058899234</v>
      </c>
      <c r="BD114" s="54">
        <v>0.18559310277154673</v>
      </c>
      <c r="BE114" s="54">
        <v>4.4647237758806835</v>
      </c>
      <c r="BF114" s="54">
        <v>0.1183430951583378</v>
      </c>
      <c r="BG114" s="54">
        <v>0.11483256016972383</v>
      </c>
      <c r="BH114" s="54">
        <v>0.29547707747539204</v>
      </c>
      <c r="BI114" s="54" t="s">
        <v>604</v>
      </c>
      <c r="BJ114" s="54" t="s">
        <v>604</v>
      </c>
      <c r="BK114" s="54" t="s">
        <v>604</v>
      </c>
      <c r="BL114" s="54">
        <v>6.288848510687254</v>
      </c>
      <c r="BM114" s="54" t="s">
        <v>604</v>
      </c>
      <c r="BN114" s="54">
        <v>1.092114746277141</v>
      </c>
      <c r="BO114" s="54">
        <v>23.292526536260883</v>
      </c>
      <c r="BP114" s="54">
        <v>2.2494916068606883</v>
      </c>
    </row>
    <row r="115" spans="1:68" s="55" customFormat="1" ht="12.75" x14ac:dyDescent="0.2">
      <c r="A115" s="48" t="s">
        <v>169</v>
      </c>
      <c r="B115" s="48" t="s">
        <v>169</v>
      </c>
      <c r="C115" s="49" t="s">
        <v>608</v>
      </c>
      <c r="D115" s="50" t="s">
        <v>12</v>
      </c>
      <c r="E115" s="51" t="s">
        <v>11</v>
      </c>
      <c r="F115" s="48">
        <v>2016</v>
      </c>
      <c r="G115" s="48" t="s">
        <v>10</v>
      </c>
      <c r="H115" s="48" t="s">
        <v>9</v>
      </c>
      <c r="I115" s="48" t="s">
        <v>8</v>
      </c>
      <c r="J115" s="52">
        <v>29.474613999999999</v>
      </c>
      <c r="K115" s="52">
        <v>-89.855599999999995</v>
      </c>
      <c r="L115" s="49" t="s">
        <v>144</v>
      </c>
      <c r="M115" s="49" t="s">
        <v>145</v>
      </c>
      <c r="N115" s="49" t="s">
        <v>146</v>
      </c>
      <c r="O115" s="49" t="s">
        <v>147</v>
      </c>
      <c r="P115" s="48" t="s">
        <v>0</v>
      </c>
      <c r="Q115" s="49" t="s">
        <v>3</v>
      </c>
      <c r="R115" s="53" t="s">
        <v>2</v>
      </c>
      <c r="S115" s="48" t="s">
        <v>1</v>
      </c>
      <c r="T115" s="53">
        <v>-16.308001248631108</v>
      </c>
      <c r="U115" s="53">
        <v>43.231733063086345</v>
      </c>
      <c r="V115" s="53">
        <v>8.9948523140027774</v>
      </c>
      <c r="W115" s="53">
        <v>14.151405371944859</v>
      </c>
      <c r="X115" s="53">
        <v>3.0549427372629148</v>
      </c>
      <c r="Y115" s="54">
        <v>1.1843250381893089</v>
      </c>
      <c r="Z115" s="54">
        <v>0.22420624052874755</v>
      </c>
      <c r="AA115" s="54">
        <v>1.5298850364852463</v>
      </c>
      <c r="AB115" s="54">
        <v>0.24550705056812241</v>
      </c>
      <c r="AC115" s="54">
        <v>20.043088495736807</v>
      </c>
      <c r="AD115" s="54">
        <v>3.7853365223688979</v>
      </c>
      <c r="AE115" s="54">
        <v>1.4540541527450643</v>
      </c>
      <c r="AF115" s="54">
        <v>1.2186497720813319</v>
      </c>
      <c r="AG115" s="54">
        <v>7.75106047604267</v>
      </c>
      <c r="AH115" s="54" t="s">
        <v>604</v>
      </c>
      <c r="AI115" s="54">
        <v>7.9274311831687125</v>
      </c>
      <c r="AJ115" s="54">
        <v>0.20424433854898888</v>
      </c>
      <c r="AK115" s="54">
        <v>4.0260965352710913</v>
      </c>
      <c r="AL115" s="54">
        <v>1.9778106418846957</v>
      </c>
      <c r="AM115" s="54" t="s">
        <v>614</v>
      </c>
      <c r="AN115" s="54">
        <v>0.37112097034318625</v>
      </c>
      <c r="AO115" s="54">
        <v>0.24855002343089108</v>
      </c>
      <c r="AP115" s="54">
        <v>0.3269370043757947</v>
      </c>
      <c r="AQ115" s="54">
        <v>0.57025311448272475</v>
      </c>
      <c r="AR115" s="54" t="s">
        <v>604</v>
      </c>
      <c r="AS115" s="54" t="s">
        <v>604</v>
      </c>
      <c r="AT115" s="54" t="s">
        <v>614</v>
      </c>
      <c r="AU115" s="54" t="s">
        <v>604</v>
      </c>
      <c r="AV115" s="54">
        <v>0.1896380688077019</v>
      </c>
      <c r="AW115" s="54">
        <v>0.47774673945457685</v>
      </c>
      <c r="AX115" s="54">
        <v>0.30624478890897189</v>
      </c>
      <c r="AY115" s="54" t="s">
        <v>604</v>
      </c>
      <c r="AZ115" s="54">
        <v>0.74528491354914117</v>
      </c>
      <c r="BA115" s="54">
        <v>0.28336163298095668</v>
      </c>
      <c r="BB115" s="54">
        <v>6.5675874702549333</v>
      </c>
      <c r="BC115" s="54">
        <v>0.33168404204171303</v>
      </c>
      <c r="BD115" s="54">
        <v>0.21921576503380788</v>
      </c>
      <c r="BE115" s="54">
        <v>3.8592199034769057</v>
      </c>
      <c r="BF115" s="54">
        <v>0.14715816764346148</v>
      </c>
      <c r="BG115" s="54">
        <v>0.18184805827901637</v>
      </c>
      <c r="BH115" s="54">
        <v>0.26875536323967114</v>
      </c>
      <c r="BI115" s="54" t="s">
        <v>604</v>
      </c>
      <c r="BJ115" s="54" t="s">
        <v>604</v>
      </c>
      <c r="BK115" s="54" t="s">
        <v>604</v>
      </c>
      <c r="BL115" s="54">
        <v>6.321350106199759</v>
      </c>
      <c r="BM115" s="54" t="s">
        <v>604</v>
      </c>
      <c r="BN115" s="54">
        <v>1.0307157680767793</v>
      </c>
      <c r="BO115" s="54">
        <v>24.116655407667078</v>
      </c>
      <c r="BP115" s="54">
        <v>1.8649772081332527</v>
      </c>
    </row>
    <row r="116" spans="1:68" s="55" customFormat="1" ht="12.75" x14ac:dyDescent="0.2">
      <c r="A116" s="48" t="s">
        <v>156</v>
      </c>
      <c r="B116" s="48" t="s">
        <v>156</v>
      </c>
      <c r="C116" s="49" t="s">
        <v>608</v>
      </c>
      <c r="D116" s="50" t="s">
        <v>12</v>
      </c>
      <c r="E116" s="51" t="s">
        <v>11</v>
      </c>
      <c r="F116" s="48">
        <v>2016</v>
      </c>
      <c r="G116" s="48" t="s">
        <v>10</v>
      </c>
      <c r="H116" s="48" t="s">
        <v>9</v>
      </c>
      <c r="I116" s="48" t="s">
        <v>8</v>
      </c>
      <c r="J116" s="52">
        <v>29.474613999999999</v>
      </c>
      <c r="K116" s="52">
        <v>-89.855599999999995</v>
      </c>
      <c r="L116" s="49" t="s">
        <v>144</v>
      </c>
      <c r="M116" s="49" t="s">
        <v>145</v>
      </c>
      <c r="N116" s="49" t="s">
        <v>146</v>
      </c>
      <c r="O116" s="49" t="s">
        <v>147</v>
      </c>
      <c r="P116" s="48" t="s">
        <v>0</v>
      </c>
      <c r="Q116" s="49" t="s">
        <v>3</v>
      </c>
      <c r="R116" s="53" t="s">
        <v>2</v>
      </c>
      <c r="S116" s="48" t="s">
        <v>1</v>
      </c>
      <c r="T116" s="53">
        <v>-16.885868091212668</v>
      </c>
      <c r="U116" s="53">
        <v>44.43185022076193</v>
      </c>
      <c r="V116" s="53">
        <v>7.9897735534376881</v>
      </c>
      <c r="W116" s="53">
        <v>14.30333726109513</v>
      </c>
      <c r="X116" s="53">
        <v>3.1063974378633943</v>
      </c>
      <c r="Y116" s="54">
        <v>0.86247770567979443</v>
      </c>
      <c r="Z116" s="54">
        <v>0.3059018891138342</v>
      </c>
      <c r="AA116" s="54">
        <v>1.2279660201715934</v>
      </c>
      <c r="AB116" s="54">
        <v>0.27069172866321872</v>
      </c>
      <c r="AC116" s="54">
        <v>19.432335006464506</v>
      </c>
      <c r="AD116" s="54">
        <v>3.1743313883170106</v>
      </c>
      <c r="AE116" s="54">
        <v>1.4753399679528343</v>
      </c>
      <c r="AF116" s="54">
        <v>1.1811125352218357</v>
      </c>
      <c r="AG116" s="54">
        <v>7.0831261765906364</v>
      </c>
      <c r="AH116" s="54" t="s">
        <v>604</v>
      </c>
      <c r="AI116" s="54">
        <v>6.6999860840479943</v>
      </c>
      <c r="AJ116" s="54">
        <v>0.28174354737229806</v>
      </c>
      <c r="AK116" s="54">
        <v>4.793531790790011</v>
      </c>
      <c r="AL116" s="54">
        <v>2.66214963788949</v>
      </c>
      <c r="AM116" s="54">
        <v>0.10703141611778565</v>
      </c>
      <c r="AN116" s="54">
        <v>0.36682698549036286</v>
      </c>
      <c r="AO116" s="54">
        <v>0.21758073509226464</v>
      </c>
      <c r="AP116" s="54">
        <v>0.38454102730857659</v>
      </c>
      <c r="AQ116" s="54">
        <v>0.46953106977558023</v>
      </c>
      <c r="AR116" s="54" t="s">
        <v>604</v>
      </c>
      <c r="AS116" s="54" t="s">
        <v>604</v>
      </c>
      <c r="AT116" s="54" t="s">
        <v>614</v>
      </c>
      <c r="AU116" s="54" t="s">
        <v>604</v>
      </c>
      <c r="AV116" s="54">
        <v>0.25823897518820021</v>
      </c>
      <c r="AW116" s="54">
        <v>0.24849469559399767</v>
      </c>
      <c r="AX116" s="54">
        <v>0.41791440662162777</v>
      </c>
      <c r="AY116" s="54" t="s">
        <v>604</v>
      </c>
      <c r="AZ116" s="54">
        <v>0.64212623293933846</v>
      </c>
      <c r="BA116" s="54">
        <v>0.2656483635058367</v>
      </c>
      <c r="BB116" s="54">
        <v>6.5971263403443388</v>
      </c>
      <c r="BC116" s="54">
        <v>0.29416516896362943</v>
      </c>
      <c r="BD116" s="54">
        <v>0.18489225722034014</v>
      </c>
      <c r="BE116" s="54">
        <v>4.3081857241011559</v>
      </c>
      <c r="BF116" s="54">
        <v>0.11724267396730097</v>
      </c>
      <c r="BG116" s="54">
        <v>7.203917885298311E-2</v>
      </c>
      <c r="BH116" s="54">
        <v>0.24242397827492621</v>
      </c>
      <c r="BI116" s="54" t="s">
        <v>604</v>
      </c>
      <c r="BJ116" s="54" t="s">
        <v>604</v>
      </c>
      <c r="BK116" s="54" t="s">
        <v>604</v>
      </c>
      <c r="BL116" s="54">
        <v>7.2556902078707042</v>
      </c>
      <c r="BM116" s="54" t="s">
        <v>604</v>
      </c>
      <c r="BN116" s="54">
        <v>1.0837631349308761</v>
      </c>
      <c r="BO116" s="54">
        <v>25.098306705714378</v>
      </c>
      <c r="BP116" s="54">
        <v>1.9175372438507479</v>
      </c>
    </row>
    <row r="117" spans="1:68" s="55" customFormat="1" ht="12.75" x14ac:dyDescent="0.2">
      <c r="A117" s="48" t="s">
        <v>152</v>
      </c>
      <c r="B117" s="48" t="s">
        <v>152</v>
      </c>
      <c r="C117" s="49" t="s">
        <v>608</v>
      </c>
      <c r="D117" s="50" t="s">
        <v>12</v>
      </c>
      <c r="E117" s="51" t="s">
        <v>11</v>
      </c>
      <c r="F117" s="48">
        <v>2016</v>
      </c>
      <c r="G117" s="48" t="s">
        <v>10</v>
      </c>
      <c r="H117" s="48" t="s">
        <v>9</v>
      </c>
      <c r="I117" s="48" t="s">
        <v>8</v>
      </c>
      <c r="J117" s="52">
        <v>29.474613999999999</v>
      </c>
      <c r="K117" s="52">
        <v>-89.855599999999995</v>
      </c>
      <c r="L117" s="49" t="s">
        <v>144</v>
      </c>
      <c r="M117" s="49" t="s">
        <v>145</v>
      </c>
      <c r="N117" s="49" t="s">
        <v>146</v>
      </c>
      <c r="O117" s="49" t="s">
        <v>147</v>
      </c>
      <c r="P117" s="48" t="s">
        <v>0</v>
      </c>
      <c r="Q117" s="49" t="s">
        <v>3</v>
      </c>
      <c r="R117" s="53" t="s">
        <v>2</v>
      </c>
      <c r="S117" s="48" t="s">
        <v>1</v>
      </c>
      <c r="T117" s="53">
        <v>-16.343562285097661</v>
      </c>
      <c r="U117" s="53">
        <v>43.869440847988159</v>
      </c>
      <c r="V117" s="53">
        <v>8.7392119176198744</v>
      </c>
      <c r="W117" s="53">
        <v>14.840434699051553</v>
      </c>
      <c r="X117" s="53">
        <v>2.9560751917052563</v>
      </c>
      <c r="Y117" s="54">
        <v>0.82623131908006586</v>
      </c>
      <c r="Z117" s="54">
        <v>0.42764615592105681</v>
      </c>
      <c r="AA117" s="54">
        <v>1.3091094170461182</v>
      </c>
      <c r="AB117" s="54">
        <v>0.30096591675390222</v>
      </c>
      <c r="AC117" s="54">
        <v>19.341615983867182</v>
      </c>
      <c r="AD117" s="54">
        <v>2.6908713159973447</v>
      </c>
      <c r="AE117" s="54">
        <v>1.6105570077132025</v>
      </c>
      <c r="AF117" s="54">
        <v>1.1071274894513397</v>
      </c>
      <c r="AG117" s="54">
        <v>7.0586100817561181</v>
      </c>
      <c r="AH117" s="54" t="s">
        <v>604</v>
      </c>
      <c r="AI117" s="54">
        <v>6.5510060562466617</v>
      </c>
      <c r="AJ117" s="54">
        <v>0.38421522474904757</v>
      </c>
      <c r="AK117" s="54">
        <v>4.6261568201814853</v>
      </c>
      <c r="AL117" s="54">
        <v>1.8480222469124719</v>
      </c>
      <c r="AM117" s="54">
        <v>0.1156017391639424</v>
      </c>
      <c r="AN117" s="54">
        <v>0.48657093130045526</v>
      </c>
      <c r="AO117" s="54">
        <v>0.3022503805223905</v>
      </c>
      <c r="AP117" s="54">
        <v>0.61766651467178724</v>
      </c>
      <c r="AQ117" s="54">
        <v>0.65090201468142039</v>
      </c>
      <c r="AR117" s="54" t="s">
        <v>604</v>
      </c>
      <c r="AS117" s="54" t="s">
        <v>604</v>
      </c>
      <c r="AT117" s="54">
        <v>0.12587744931184836</v>
      </c>
      <c r="AU117" s="54" t="s">
        <v>604</v>
      </c>
      <c r="AV117" s="54">
        <v>0.25922084427803499</v>
      </c>
      <c r="AW117" s="54">
        <v>0.59430532988240647</v>
      </c>
      <c r="AX117" s="54">
        <v>0.48239642405286848</v>
      </c>
      <c r="AY117" s="54" t="s">
        <v>604</v>
      </c>
      <c r="AZ117" s="54">
        <v>0.49299325014289658</v>
      </c>
      <c r="BA117" s="54">
        <v>0.37514369938409958</v>
      </c>
      <c r="BB117" s="54">
        <v>6.4755438098479843</v>
      </c>
      <c r="BC117" s="54">
        <v>0.37835485880532027</v>
      </c>
      <c r="BD117" s="54">
        <v>0.21587019209155603</v>
      </c>
      <c r="BE117" s="54">
        <v>3.9475585554920469</v>
      </c>
      <c r="BF117" s="54">
        <v>0.3179047827008416</v>
      </c>
      <c r="BG117" s="54">
        <v>0.20679866672660802</v>
      </c>
      <c r="BH117" s="54">
        <v>0.27648082616709496</v>
      </c>
      <c r="BI117" s="54" t="s">
        <v>604</v>
      </c>
      <c r="BJ117" s="54" t="s">
        <v>604</v>
      </c>
      <c r="BK117" s="54" t="s">
        <v>604</v>
      </c>
      <c r="BL117" s="54">
        <v>6.8339894802417316</v>
      </c>
      <c r="BM117" s="54" t="s">
        <v>604</v>
      </c>
      <c r="BN117" s="54">
        <v>1.2313993590525778</v>
      </c>
      <c r="BO117" s="54">
        <v>25.296309735593123</v>
      </c>
      <c r="BP117" s="54">
        <v>2.2347261202129642</v>
      </c>
    </row>
    <row r="118" spans="1:68" s="55" customFormat="1" ht="12.75" x14ac:dyDescent="0.2">
      <c r="A118" s="48" t="s">
        <v>149</v>
      </c>
      <c r="B118" s="48" t="s">
        <v>149</v>
      </c>
      <c r="C118" s="49" t="s">
        <v>608</v>
      </c>
      <c r="D118" s="50" t="s">
        <v>12</v>
      </c>
      <c r="E118" s="51" t="s">
        <v>11</v>
      </c>
      <c r="F118" s="48">
        <v>2016</v>
      </c>
      <c r="G118" s="48" t="s">
        <v>10</v>
      </c>
      <c r="H118" s="48" t="s">
        <v>9</v>
      </c>
      <c r="I118" s="48" t="s">
        <v>8</v>
      </c>
      <c r="J118" s="52">
        <v>29.474613999999999</v>
      </c>
      <c r="K118" s="52">
        <v>-89.855599999999995</v>
      </c>
      <c r="L118" s="49" t="s">
        <v>144</v>
      </c>
      <c r="M118" s="49" t="s">
        <v>145</v>
      </c>
      <c r="N118" s="49" t="s">
        <v>146</v>
      </c>
      <c r="O118" s="49" t="s">
        <v>147</v>
      </c>
      <c r="P118" s="48" t="s">
        <v>0</v>
      </c>
      <c r="Q118" s="49" t="s">
        <v>3</v>
      </c>
      <c r="R118" s="53" t="s">
        <v>2</v>
      </c>
      <c r="S118" s="48" t="s">
        <v>1</v>
      </c>
      <c r="T118" s="53">
        <v>-17.96850409030565</v>
      </c>
      <c r="U118" s="53">
        <v>37.168036332910496</v>
      </c>
      <c r="V118" s="53">
        <v>9.3046328169441992</v>
      </c>
      <c r="W118" s="53">
        <v>12.199738160896963</v>
      </c>
      <c r="X118" s="53">
        <v>3.0466257425132954</v>
      </c>
      <c r="Y118" s="54">
        <v>0.65713815394131991</v>
      </c>
      <c r="Z118" s="54">
        <v>0.26901824573674743</v>
      </c>
      <c r="AA118" s="54">
        <v>1.2002440131621293</v>
      </c>
      <c r="AB118" s="54">
        <v>0.22943160995714934</v>
      </c>
      <c r="AC118" s="54">
        <v>20.005718702492512</v>
      </c>
      <c r="AD118" s="54">
        <v>2.349395634533904</v>
      </c>
      <c r="AE118" s="54">
        <v>1.5146017726838563</v>
      </c>
      <c r="AF118" s="54">
        <v>1.1481833151728458</v>
      </c>
      <c r="AG118" s="54">
        <v>6.9855317966124062</v>
      </c>
      <c r="AH118" s="54" t="s">
        <v>604</v>
      </c>
      <c r="AI118" s="54">
        <v>7.2278931422846204</v>
      </c>
      <c r="AJ118" s="54">
        <v>0.20522395498401508</v>
      </c>
      <c r="AK118" s="54">
        <v>4.3717885697718684</v>
      </c>
      <c r="AL118" s="54">
        <v>2.6353307591577586</v>
      </c>
      <c r="AM118" s="54">
        <v>9.6431905575336221E-2</v>
      </c>
      <c r="AN118" s="54">
        <v>0.34944461943572769</v>
      </c>
      <c r="AO118" s="54">
        <v>0.15623905315602318</v>
      </c>
      <c r="AP118" s="54">
        <v>0.3165222086722641</v>
      </c>
      <c r="AQ118" s="54">
        <v>0.38561370392500116</v>
      </c>
      <c r="AR118" s="54" t="s">
        <v>604</v>
      </c>
      <c r="AS118" s="54" t="s">
        <v>604</v>
      </c>
      <c r="AT118" s="54" t="s">
        <v>614</v>
      </c>
      <c r="AU118" s="54" t="s">
        <v>604</v>
      </c>
      <c r="AV118" s="54">
        <v>0.22783675268833173</v>
      </c>
      <c r="AW118" s="54">
        <v>0.29026402292493381</v>
      </c>
      <c r="AX118" s="54">
        <v>0.42827613586589031</v>
      </c>
      <c r="AY118" s="54" t="s">
        <v>604</v>
      </c>
      <c r="AZ118" s="54">
        <v>0.63725939726926262</v>
      </c>
      <c r="BA118" s="54">
        <v>0.28462506329589854</v>
      </c>
      <c r="BB118" s="54">
        <v>7.4028717683492671</v>
      </c>
      <c r="BC118" s="54">
        <v>0.28371371628514419</v>
      </c>
      <c r="BD118" s="54">
        <v>0.18175676945711589</v>
      </c>
      <c r="BE118" s="54">
        <v>3.7664263178789819</v>
      </c>
      <c r="BF118" s="54">
        <v>0.14535984821515549</v>
      </c>
      <c r="BG118" s="54">
        <v>8.5438782258124207E-2</v>
      </c>
      <c r="BH118" s="54">
        <v>0.2289189772636003</v>
      </c>
      <c r="BI118" s="54" t="s">
        <v>604</v>
      </c>
      <c r="BJ118" s="54" t="s">
        <v>604</v>
      </c>
      <c r="BK118" s="54" t="s">
        <v>604</v>
      </c>
      <c r="BL118" s="54">
        <v>6.2184054503107999</v>
      </c>
      <c r="BM118" s="54" t="s">
        <v>604</v>
      </c>
      <c r="BN118" s="54">
        <v>1.3535211885332086</v>
      </c>
      <c r="BO118" s="54">
        <v>25.745666972157743</v>
      </c>
      <c r="BP118" s="54">
        <v>2.6159076759910707</v>
      </c>
    </row>
    <row r="119" spans="1:68" s="55" customFormat="1" ht="12.75" x14ac:dyDescent="0.2">
      <c r="A119" s="48" t="s">
        <v>150</v>
      </c>
      <c r="B119" s="48" t="s">
        <v>150</v>
      </c>
      <c r="C119" s="49" t="s">
        <v>608</v>
      </c>
      <c r="D119" s="50" t="s">
        <v>12</v>
      </c>
      <c r="E119" s="51" t="s">
        <v>11</v>
      </c>
      <c r="F119" s="48">
        <v>2016</v>
      </c>
      <c r="G119" s="48" t="s">
        <v>10</v>
      </c>
      <c r="H119" s="48" t="s">
        <v>9</v>
      </c>
      <c r="I119" s="48" t="s">
        <v>8</v>
      </c>
      <c r="J119" s="52">
        <v>29.474613999999999</v>
      </c>
      <c r="K119" s="52">
        <v>-89.855599999999995</v>
      </c>
      <c r="L119" s="49" t="s">
        <v>144</v>
      </c>
      <c r="M119" s="49" t="s">
        <v>145</v>
      </c>
      <c r="N119" s="49" t="s">
        <v>146</v>
      </c>
      <c r="O119" s="49" t="s">
        <v>147</v>
      </c>
      <c r="P119" s="48" t="s">
        <v>0</v>
      </c>
      <c r="Q119" s="49" t="s">
        <v>3</v>
      </c>
      <c r="R119" s="53" t="s">
        <v>2</v>
      </c>
      <c r="S119" s="48" t="s">
        <v>1</v>
      </c>
      <c r="T119" s="53">
        <v>-17.204929612843173</v>
      </c>
      <c r="U119" s="53">
        <v>36.13471283476153</v>
      </c>
      <c r="V119" s="53">
        <v>7.9764930912535572</v>
      </c>
      <c r="W119" s="53">
        <v>11.95669784460935</v>
      </c>
      <c r="X119" s="53">
        <v>3.0221314701075919</v>
      </c>
      <c r="Y119" s="54">
        <v>0.69738508926337406</v>
      </c>
      <c r="Z119" s="54">
        <v>0.22938119388072675</v>
      </c>
      <c r="AA119" s="54">
        <v>1.4025295575671792</v>
      </c>
      <c r="AB119" s="54">
        <v>0.22458607200180708</v>
      </c>
      <c r="AC119" s="54">
        <v>18.629397235743053</v>
      </c>
      <c r="AD119" s="54">
        <v>2.4483020473426742</v>
      </c>
      <c r="AE119" s="54">
        <v>1.6227564278608761</v>
      </c>
      <c r="AF119" s="54">
        <v>1.6611174028922471</v>
      </c>
      <c r="AG119" s="54">
        <v>7.2638249902571852</v>
      </c>
      <c r="AH119" s="54" t="s">
        <v>604</v>
      </c>
      <c r="AI119" s="54">
        <v>6.1182267813659879</v>
      </c>
      <c r="AJ119" s="54">
        <v>0.1734962279827616</v>
      </c>
      <c r="AK119" s="54">
        <v>4.0663505373587929</v>
      </c>
      <c r="AL119" s="54">
        <v>2.2034020953810791</v>
      </c>
      <c r="AM119" s="54" t="s">
        <v>614</v>
      </c>
      <c r="AN119" s="54">
        <v>0.35728017199666334</v>
      </c>
      <c r="AO119" s="54">
        <v>0.22336549552353585</v>
      </c>
      <c r="AP119" s="54">
        <v>0.39372309827645974</v>
      </c>
      <c r="AQ119" s="54">
        <v>0.39032292094413323</v>
      </c>
      <c r="AR119" s="54" t="s">
        <v>604</v>
      </c>
      <c r="AS119" s="54" t="s">
        <v>604</v>
      </c>
      <c r="AT119" s="54" t="s">
        <v>614</v>
      </c>
      <c r="AU119" s="54" t="s">
        <v>604</v>
      </c>
      <c r="AV119" s="54">
        <v>0.16155201530254221</v>
      </c>
      <c r="AW119" s="54">
        <v>0.20453374414450273</v>
      </c>
      <c r="AX119" s="54">
        <v>0.28308655892463686</v>
      </c>
      <c r="AY119" s="54" t="s">
        <v>604</v>
      </c>
      <c r="AZ119" s="54">
        <v>0.68012265049926046</v>
      </c>
      <c r="BA119" s="54">
        <v>0.3210987978193528</v>
      </c>
      <c r="BB119" s="54">
        <v>7.2643480944621608</v>
      </c>
      <c r="BC119" s="54">
        <v>0.34472567107730695</v>
      </c>
      <c r="BD119" s="54">
        <v>0.27480407567922971</v>
      </c>
      <c r="BE119" s="54">
        <v>4.2264204240805805</v>
      </c>
      <c r="BF119" s="54">
        <v>0.19014837850774094</v>
      </c>
      <c r="BG119" s="54">
        <v>0.13870979835204714</v>
      </c>
      <c r="BH119" s="54">
        <v>0.25640824447100735</v>
      </c>
      <c r="BI119" s="54" t="s">
        <v>604</v>
      </c>
      <c r="BJ119" s="54" t="s">
        <v>604</v>
      </c>
      <c r="BK119" s="54" t="s">
        <v>604</v>
      </c>
      <c r="BL119" s="54">
        <v>6.9666146177982737</v>
      </c>
      <c r="BM119" s="54" t="s">
        <v>604</v>
      </c>
      <c r="BN119" s="54">
        <v>1.1682660577733732</v>
      </c>
      <c r="BO119" s="54">
        <v>27.037251122276434</v>
      </c>
      <c r="BP119" s="54">
        <v>2.3764624031930275</v>
      </c>
    </row>
    <row r="120" spans="1:68" s="55" customFormat="1" ht="12.75" x14ac:dyDescent="0.2">
      <c r="A120" s="48" t="s">
        <v>160</v>
      </c>
      <c r="B120" s="48" t="s">
        <v>160</v>
      </c>
      <c r="C120" s="49" t="s">
        <v>608</v>
      </c>
      <c r="D120" s="50" t="s">
        <v>12</v>
      </c>
      <c r="E120" s="51" t="s">
        <v>11</v>
      </c>
      <c r="F120" s="48">
        <v>2016</v>
      </c>
      <c r="G120" s="48" t="s">
        <v>10</v>
      </c>
      <c r="H120" s="48" t="s">
        <v>9</v>
      </c>
      <c r="I120" s="48" t="s">
        <v>8</v>
      </c>
      <c r="J120" s="52">
        <v>29.474613999999999</v>
      </c>
      <c r="K120" s="52">
        <v>-89.855599999999995</v>
      </c>
      <c r="L120" s="49" t="s">
        <v>144</v>
      </c>
      <c r="M120" s="49" t="s">
        <v>145</v>
      </c>
      <c r="N120" s="49" t="s">
        <v>146</v>
      </c>
      <c r="O120" s="49" t="s">
        <v>147</v>
      </c>
      <c r="P120" s="48" t="s">
        <v>0</v>
      </c>
      <c r="Q120" s="49" t="s">
        <v>3</v>
      </c>
      <c r="R120" s="53" t="s">
        <v>2</v>
      </c>
      <c r="S120" s="48" t="s">
        <v>1</v>
      </c>
      <c r="T120" s="53">
        <v>-16.875990025527514</v>
      </c>
      <c r="U120" s="53">
        <v>43.887384569521807</v>
      </c>
      <c r="V120" s="53">
        <v>8.3093182806102277</v>
      </c>
      <c r="W120" s="53">
        <v>14.633566727495486</v>
      </c>
      <c r="X120" s="53">
        <v>2.9990900637409448</v>
      </c>
      <c r="Y120" s="54">
        <v>0.91506177599033567</v>
      </c>
      <c r="Z120" s="54">
        <v>0.23366041003936164</v>
      </c>
      <c r="AA120" s="54">
        <v>1.1751784763993596</v>
      </c>
      <c r="AB120" s="54">
        <v>0.238244694174397</v>
      </c>
      <c r="AC120" s="54">
        <v>20.385621144264878</v>
      </c>
      <c r="AD120" s="54">
        <v>2.775535498238503</v>
      </c>
      <c r="AE120" s="54">
        <v>1.4680479538213436</v>
      </c>
      <c r="AF120" s="54">
        <v>1.0972732622732464</v>
      </c>
      <c r="AG120" s="54">
        <v>6.7531200057883485</v>
      </c>
      <c r="AH120" s="54" t="s">
        <v>604</v>
      </c>
      <c r="AI120" s="54">
        <v>6.9605726709834359</v>
      </c>
      <c r="AJ120" s="54">
        <v>0.21319682844863169</v>
      </c>
      <c r="AK120" s="54">
        <v>4.4153007939372593</v>
      </c>
      <c r="AL120" s="54">
        <v>1.6785660138296199</v>
      </c>
      <c r="AM120" s="54">
        <v>8.4395013955831197E-2</v>
      </c>
      <c r="AN120" s="54">
        <v>0.33039985175640163</v>
      </c>
      <c r="AO120" s="54">
        <v>0.15862727754001768</v>
      </c>
      <c r="AP120" s="54">
        <v>0.37361915700537984</v>
      </c>
      <c r="AQ120" s="54">
        <v>0.39993736652760004</v>
      </c>
      <c r="AR120" s="54" t="s">
        <v>604</v>
      </c>
      <c r="AS120" s="54" t="s">
        <v>604</v>
      </c>
      <c r="AT120" s="54" t="s">
        <v>614</v>
      </c>
      <c r="AU120" s="54" t="s">
        <v>604</v>
      </c>
      <c r="AV120" s="54">
        <v>0.19378266129845162</v>
      </c>
      <c r="AW120" s="54">
        <v>0.19265039834943631</v>
      </c>
      <c r="AX120" s="54">
        <v>0.33260914531545566</v>
      </c>
      <c r="AY120" s="54" t="s">
        <v>604</v>
      </c>
      <c r="AZ120" s="54">
        <v>0.56022161423690853</v>
      </c>
      <c r="BA120" s="54">
        <v>0.26133181186650223</v>
      </c>
      <c r="BB120" s="54">
        <v>6.1421122558627044</v>
      </c>
      <c r="BC120" s="54">
        <v>0.28281719172829434</v>
      </c>
      <c r="BD120" s="54">
        <v>0.19927827902659601</v>
      </c>
      <c r="BE120" s="54">
        <v>3.5159250022161981</v>
      </c>
      <c r="BF120" s="54">
        <v>0.13893694869495599</v>
      </c>
      <c r="BG120" s="54">
        <v>7.4563657618044663E-2</v>
      </c>
      <c r="BH120" s="54">
        <v>0.24249758427557419</v>
      </c>
      <c r="BI120" s="54" t="s">
        <v>604</v>
      </c>
      <c r="BJ120" s="54" t="s">
        <v>604</v>
      </c>
      <c r="BK120" s="54" t="s">
        <v>604</v>
      </c>
      <c r="BL120" s="54">
        <v>6.144514862608176</v>
      </c>
      <c r="BM120" s="54" t="s">
        <v>604</v>
      </c>
      <c r="BN120" s="54">
        <v>1.1988455336507144</v>
      </c>
      <c r="BO120" s="54">
        <v>28.502013356836578</v>
      </c>
      <c r="BP120" s="54">
        <v>2.3615415014414287</v>
      </c>
    </row>
    <row r="121" spans="1:68" s="55" customFormat="1" ht="12.75" x14ac:dyDescent="0.2">
      <c r="A121" s="48" t="s">
        <v>157</v>
      </c>
      <c r="B121" s="48" t="s">
        <v>157</v>
      </c>
      <c r="C121" s="49" t="s">
        <v>608</v>
      </c>
      <c r="D121" s="50" t="s">
        <v>12</v>
      </c>
      <c r="E121" s="51" t="s">
        <v>11</v>
      </c>
      <c r="F121" s="48">
        <v>2016</v>
      </c>
      <c r="G121" s="48" t="s">
        <v>10</v>
      </c>
      <c r="H121" s="48" t="s">
        <v>9</v>
      </c>
      <c r="I121" s="48" t="s">
        <v>8</v>
      </c>
      <c r="J121" s="52">
        <v>29.474613999999999</v>
      </c>
      <c r="K121" s="52">
        <v>-89.855599999999995</v>
      </c>
      <c r="L121" s="49" t="s">
        <v>144</v>
      </c>
      <c r="M121" s="49" t="s">
        <v>145</v>
      </c>
      <c r="N121" s="49" t="s">
        <v>146</v>
      </c>
      <c r="O121" s="49" t="s">
        <v>147</v>
      </c>
      <c r="P121" s="48" t="s">
        <v>0</v>
      </c>
      <c r="Q121" s="49" t="s">
        <v>3</v>
      </c>
      <c r="R121" s="53" t="s">
        <v>2</v>
      </c>
      <c r="S121" s="48" t="s">
        <v>1</v>
      </c>
      <c r="T121" s="53">
        <v>-16.329732993138446</v>
      </c>
      <c r="U121" s="53">
        <v>44.127653946944797</v>
      </c>
      <c r="V121" s="53">
        <v>8.5619779807210961</v>
      </c>
      <c r="W121" s="53">
        <v>14.373319089082305</v>
      </c>
      <c r="X121" s="53">
        <v>3.0701088366196023</v>
      </c>
      <c r="Y121" s="54">
        <v>0.87266906834942382</v>
      </c>
      <c r="Z121" s="54">
        <v>0.34366703786317193</v>
      </c>
      <c r="AA121" s="54">
        <v>1.4101706338058113</v>
      </c>
      <c r="AB121" s="54">
        <v>0.27356467864048073</v>
      </c>
      <c r="AC121" s="54">
        <v>20.411821273583861</v>
      </c>
      <c r="AD121" s="54">
        <v>2.9612229401696699</v>
      </c>
      <c r="AE121" s="54">
        <v>1.3543219195109122</v>
      </c>
      <c r="AF121" s="54">
        <v>1.0034340377793047</v>
      </c>
      <c r="AG121" s="54">
        <v>7.2624013292370035</v>
      </c>
      <c r="AH121" s="54" t="s">
        <v>604</v>
      </c>
      <c r="AI121" s="54">
        <v>5.1279650120027771</v>
      </c>
      <c r="AJ121" s="54">
        <v>0.19752016665105884</v>
      </c>
      <c r="AK121" s="54">
        <v>3.7247895706945071</v>
      </c>
      <c r="AL121" s="54">
        <v>1.1569521871071085</v>
      </c>
      <c r="AM121" s="54">
        <v>0.12448433960681753</v>
      </c>
      <c r="AN121" s="54">
        <v>0.33110577821704518</v>
      </c>
      <c r="AO121" s="54">
        <v>0.18770433201740946</v>
      </c>
      <c r="AP121" s="54">
        <v>0.27943161428358093</v>
      </c>
      <c r="AQ121" s="54">
        <v>0.45397294966582902</v>
      </c>
      <c r="AR121" s="54" t="s">
        <v>604</v>
      </c>
      <c r="AS121" s="54" t="s">
        <v>604</v>
      </c>
      <c r="AT121" s="54" t="s">
        <v>614</v>
      </c>
      <c r="AU121" s="54" t="s">
        <v>604</v>
      </c>
      <c r="AV121" s="54">
        <v>0.18714020359018885</v>
      </c>
      <c r="AW121" s="54">
        <v>0.1468614338865924</v>
      </c>
      <c r="AX121" s="54">
        <v>0.29541525305484906</v>
      </c>
      <c r="AY121" s="54" t="s">
        <v>604</v>
      </c>
      <c r="AZ121" s="54">
        <v>0.73897063109799277</v>
      </c>
      <c r="BA121" s="54">
        <v>0.23411329729680941</v>
      </c>
      <c r="BB121" s="54">
        <v>6.9739060515560762</v>
      </c>
      <c r="BC121" s="54">
        <v>0.29654350990929151</v>
      </c>
      <c r="BD121" s="54">
        <v>0.19206692518792054</v>
      </c>
      <c r="BE121" s="54">
        <v>4.5269801942030865</v>
      </c>
      <c r="BF121" s="54">
        <v>0.11425481079320586</v>
      </c>
      <c r="BG121" s="54">
        <v>6.4686726321367335E-2</v>
      </c>
      <c r="BH121" s="54">
        <v>0.210006209173555</v>
      </c>
      <c r="BI121" s="54" t="s">
        <v>604</v>
      </c>
      <c r="BJ121" s="54" t="s">
        <v>604</v>
      </c>
      <c r="BK121" s="54" t="s">
        <v>604</v>
      </c>
      <c r="BL121" s="54">
        <v>5.9541875065109844</v>
      </c>
      <c r="BM121" s="54" t="s">
        <v>604</v>
      </c>
      <c r="BN121" s="54">
        <v>0.91599413156001375</v>
      </c>
      <c r="BO121" s="54">
        <v>29.285486216650135</v>
      </c>
      <c r="BP121" s="54">
        <v>2.3861880300221658</v>
      </c>
    </row>
    <row r="122" spans="1:68" s="55" customFormat="1" ht="12.75" x14ac:dyDescent="0.2">
      <c r="A122" s="48" t="s">
        <v>587</v>
      </c>
      <c r="B122" s="48" t="s">
        <v>587</v>
      </c>
      <c r="C122" s="49" t="s">
        <v>608</v>
      </c>
      <c r="D122" s="50" t="s">
        <v>12</v>
      </c>
      <c r="E122" s="51" t="s">
        <v>11</v>
      </c>
      <c r="F122" s="48">
        <v>2016</v>
      </c>
      <c r="G122" s="48" t="s">
        <v>10</v>
      </c>
      <c r="H122" s="48" t="s">
        <v>9</v>
      </c>
      <c r="I122" s="49" t="s">
        <v>23</v>
      </c>
      <c r="J122" s="52">
        <v>29.474613999999999</v>
      </c>
      <c r="K122" s="52">
        <v>-89.855599999999995</v>
      </c>
      <c r="L122" s="49" t="s">
        <v>566</v>
      </c>
      <c r="M122" s="49" t="s">
        <v>567</v>
      </c>
      <c r="N122" s="49" t="s">
        <v>568</v>
      </c>
      <c r="O122" s="49" t="s">
        <v>569</v>
      </c>
      <c r="P122" s="48" t="s">
        <v>0</v>
      </c>
      <c r="Q122" s="49" t="s">
        <v>207</v>
      </c>
      <c r="R122" s="53" t="s">
        <v>2</v>
      </c>
      <c r="S122" s="48" t="s">
        <v>110</v>
      </c>
      <c r="T122" s="53">
        <v>-14.272</v>
      </c>
      <c r="U122" s="53">
        <v>32.191645613183063</v>
      </c>
      <c r="V122" s="53">
        <v>7.660000000000001</v>
      </c>
      <c r="W122" s="53">
        <v>9.4692462341054906</v>
      </c>
      <c r="X122" s="53">
        <v>3.3995995898003</v>
      </c>
      <c r="Y122" s="54">
        <v>4.0609766635423945</v>
      </c>
      <c r="Z122" s="54">
        <v>0</v>
      </c>
      <c r="AA122" s="54">
        <v>0.80196734340133125</v>
      </c>
      <c r="AB122" s="54">
        <v>2.0452104375920905</v>
      </c>
      <c r="AC122" s="54">
        <v>13.584001526400534</v>
      </c>
      <c r="AD122" s="54">
        <v>3.19247091497044</v>
      </c>
      <c r="AE122" s="54">
        <v>1.394783240802713</v>
      </c>
      <c r="AF122" s="54">
        <v>0</v>
      </c>
      <c r="AG122" s="54">
        <v>10.316873963460727</v>
      </c>
      <c r="AH122" s="54">
        <v>0</v>
      </c>
      <c r="AI122" s="54">
        <v>2.2190646437313708</v>
      </c>
      <c r="AJ122" s="54">
        <v>0.25984853780381478</v>
      </c>
      <c r="AK122" s="54">
        <v>2.4374222347713204</v>
      </c>
      <c r="AL122" s="54">
        <v>5.7395745898374306</v>
      </c>
      <c r="AM122" s="54">
        <v>0.17360113071493566</v>
      </c>
      <c r="AN122" s="54" t="s">
        <v>604</v>
      </c>
      <c r="AO122" s="54">
        <v>0</v>
      </c>
      <c r="AP122" s="54">
        <v>4.6573438629192383</v>
      </c>
      <c r="AQ122" s="54">
        <v>0.3712086304453745</v>
      </c>
      <c r="AR122" s="54">
        <v>1.0221286136272498</v>
      </c>
      <c r="AS122" s="54">
        <v>0</v>
      </c>
      <c r="AT122" s="54">
        <v>0</v>
      </c>
      <c r="AU122" s="54">
        <v>0</v>
      </c>
      <c r="AV122" s="54">
        <v>7.7188171914310901</v>
      </c>
      <c r="AW122" s="54">
        <v>1.0737109848366209</v>
      </c>
      <c r="AX122" s="54" t="s">
        <v>604</v>
      </c>
      <c r="AY122" s="54">
        <v>3.2220073106622458</v>
      </c>
      <c r="AZ122" s="54" t="s">
        <v>604</v>
      </c>
      <c r="BA122" s="54">
        <v>0.37127950141100036</v>
      </c>
      <c r="BB122" s="54">
        <v>15.241995728472904</v>
      </c>
      <c r="BC122" s="54">
        <v>0.22227513901195931</v>
      </c>
      <c r="BD122" s="54" t="s">
        <v>604</v>
      </c>
      <c r="BE122" s="54">
        <v>10.519180566840163</v>
      </c>
      <c r="BF122" s="54">
        <v>0</v>
      </c>
      <c r="BG122" s="54">
        <v>0</v>
      </c>
      <c r="BH122" s="54" t="s">
        <v>604</v>
      </c>
      <c r="BI122" s="54">
        <v>0</v>
      </c>
      <c r="BJ122" s="54">
        <v>0</v>
      </c>
      <c r="BK122" s="54">
        <v>1.8614537221241267</v>
      </c>
      <c r="BL122" s="54" t="s">
        <v>604</v>
      </c>
      <c r="BM122" s="54">
        <v>5.6122372055727192</v>
      </c>
      <c r="BN122" s="54">
        <v>0</v>
      </c>
      <c r="BO122" s="54">
        <v>0.41730846743193994</v>
      </c>
      <c r="BP122" s="54">
        <v>1.4632578481842655</v>
      </c>
    </row>
    <row r="123" spans="1:68" s="55" customFormat="1" ht="12.75" x14ac:dyDescent="0.2">
      <c r="A123" s="48" t="s">
        <v>582</v>
      </c>
      <c r="B123" s="48" t="s">
        <v>582</v>
      </c>
      <c r="C123" s="49" t="s">
        <v>608</v>
      </c>
      <c r="D123" s="50" t="s">
        <v>12</v>
      </c>
      <c r="E123" s="51" t="s">
        <v>11</v>
      </c>
      <c r="F123" s="48">
        <v>2016</v>
      </c>
      <c r="G123" s="48" t="s">
        <v>10</v>
      </c>
      <c r="H123" s="48" t="s">
        <v>9</v>
      </c>
      <c r="I123" s="49" t="s">
        <v>23</v>
      </c>
      <c r="J123" s="52">
        <v>29.474613999999999</v>
      </c>
      <c r="K123" s="52">
        <v>-89.855599999999995</v>
      </c>
      <c r="L123" s="49" t="s">
        <v>566</v>
      </c>
      <c r="M123" s="49" t="s">
        <v>567</v>
      </c>
      <c r="N123" s="49" t="s">
        <v>568</v>
      </c>
      <c r="O123" s="49" t="s">
        <v>569</v>
      </c>
      <c r="P123" s="48" t="s">
        <v>0</v>
      </c>
      <c r="Q123" s="49" t="s">
        <v>207</v>
      </c>
      <c r="R123" s="53" t="s">
        <v>2</v>
      </c>
      <c r="S123" s="48" t="s">
        <v>110</v>
      </c>
      <c r="T123" s="53">
        <v>-12.867000000000001</v>
      </c>
      <c r="U123" s="53">
        <v>36.127713541758517</v>
      </c>
      <c r="V123" s="53">
        <v>6.6120000000000001</v>
      </c>
      <c r="W123" s="53">
        <v>11.464658722698173</v>
      </c>
      <c r="X123" s="53">
        <v>3.1512245079071981</v>
      </c>
      <c r="Y123" s="54">
        <v>3.2189016792861507</v>
      </c>
      <c r="Z123" s="54">
        <v>0.7613564458519857</v>
      </c>
      <c r="AA123" s="54">
        <v>0.87447876506627731</v>
      </c>
      <c r="AB123" s="54">
        <v>2.2495966231329985</v>
      </c>
      <c r="AC123" s="54">
        <v>13.482692755036103</v>
      </c>
      <c r="AD123" s="54">
        <v>2.5567245206387326</v>
      </c>
      <c r="AE123" s="54">
        <v>1.5552662770922829</v>
      </c>
      <c r="AF123" s="54">
        <v>0.33565419933995166</v>
      </c>
      <c r="AG123" s="54">
        <v>9.6576538348711463</v>
      </c>
      <c r="AH123" s="54">
        <v>8.4656926622637463E-2</v>
      </c>
      <c r="AI123" s="54">
        <v>2.2797757205269371</v>
      </c>
      <c r="AJ123" s="54">
        <v>0.2974934631472621</v>
      </c>
      <c r="AK123" s="54">
        <v>2.5179808442027176</v>
      </c>
      <c r="AL123" s="54">
        <v>5.664583381693407</v>
      </c>
      <c r="AM123" s="54">
        <v>0</v>
      </c>
      <c r="AN123" s="54" t="s">
        <v>604</v>
      </c>
      <c r="AO123" s="54">
        <v>0</v>
      </c>
      <c r="AP123" s="54">
        <v>4.9152482910646489</v>
      </c>
      <c r="AQ123" s="54">
        <v>1.1465959610648924</v>
      </c>
      <c r="AR123" s="54">
        <v>0.32553922599645135</v>
      </c>
      <c r="AS123" s="54">
        <v>0</v>
      </c>
      <c r="AT123" s="54">
        <v>0.12912399490983123</v>
      </c>
      <c r="AU123" s="54">
        <v>0.1184895054914578</v>
      </c>
      <c r="AV123" s="54">
        <v>6.5619866720461637</v>
      </c>
      <c r="AW123" s="54">
        <v>1.2754571320579031</v>
      </c>
      <c r="AX123" s="54" t="s">
        <v>604</v>
      </c>
      <c r="AY123" s="54">
        <v>3.4535219548665927</v>
      </c>
      <c r="AZ123" s="54" t="s">
        <v>604</v>
      </c>
      <c r="BA123" s="54">
        <v>0.51690734996213383</v>
      </c>
      <c r="BB123" s="54">
        <v>15.864896376449781</v>
      </c>
      <c r="BC123" s="54">
        <v>0.24212209438247084</v>
      </c>
      <c r="BD123" s="54" t="s">
        <v>604</v>
      </c>
      <c r="BE123" s="54">
        <v>9.2539967527549489</v>
      </c>
      <c r="BF123" s="54">
        <v>7.6257425008289151E-2</v>
      </c>
      <c r="BG123" s="54">
        <v>0.4039933135906611</v>
      </c>
      <c r="BH123" s="54" t="s">
        <v>604</v>
      </c>
      <c r="BI123" s="54">
        <v>3.1226628937268659</v>
      </c>
      <c r="BJ123" s="54">
        <v>0</v>
      </c>
      <c r="BK123" s="54">
        <v>1.7220585625260512</v>
      </c>
      <c r="BL123" s="54" t="s">
        <v>604</v>
      </c>
      <c r="BM123" s="54">
        <v>4.563283826082241</v>
      </c>
      <c r="BN123" s="54">
        <v>0</v>
      </c>
      <c r="BO123" s="54">
        <v>0.48355977728250976</v>
      </c>
      <c r="BP123" s="54">
        <v>0.28748345422750637</v>
      </c>
    </row>
    <row r="124" spans="1:68" s="55" customFormat="1" ht="12.75" x14ac:dyDescent="0.2">
      <c r="A124" s="48" t="s">
        <v>577</v>
      </c>
      <c r="B124" s="48" t="s">
        <v>577</v>
      </c>
      <c r="C124" s="49" t="s">
        <v>608</v>
      </c>
      <c r="D124" s="50" t="s">
        <v>12</v>
      </c>
      <c r="E124" s="51" t="s">
        <v>11</v>
      </c>
      <c r="F124" s="48">
        <v>2016</v>
      </c>
      <c r="G124" s="48" t="s">
        <v>10</v>
      </c>
      <c r="H124" s="48" t="s">
        <v>9</v>
      </c>
      <c r="I124" s="49" t="s">
        <v>23</v>
      </c>
      <c r="J124" s="52">
        <v>29.474613999999999</v>
      </c>
      <c r="K124" s="52">
        <v>-89.855599999999995</v>
      </c>
      <c r="L124" s="49" t="s">
        <v>566</v>
      </c>
      <c r="M124" s="49" t="s">
        <v>567</v>
      </c>
      <c r="N124" s="49" t="s">
        <v>568</v>
      </c>
      <c r="O124" s="49" t="s">
        <v>569</v>
      </c>
      <c r="P124" s="48" t="s">
        <v>0</v>
      </c>
      <c r="Q124" s="49" t="s">
        <v>207</v>
      </c>
      <c r="R124" s="53" t="s">
        <v>2</v>
      </c>
      <c r="S124" s="48" t="s">
        <v>110</v>
      </c>
      <c r="T124" s="53">
        <v>-14.289</v>
      </c>
      <c r="U124" s="53">
        <v>34.188143887487598</v>
      </c>
      <c r="V124" s="53">
        <v>7.165</v>
      </c>
      <c r="W124" s="53">
        <v>10.161633946350889</v>
      </c>
      <c r="X124" s="53">
        <v>3.3644337188277471</v>
      </c>
      <c r="Y124" s="54">
        <v>2.87377502349681</v>
      </c>
      <c r="Z124" s="54">
        <v>0.69096278325471761</v>
      </c>
      <c r="AA124" s="54">
        <v>0.70044079462560638</v>
      </c>
      <c r="AB124" s="54">
        <v>2.1323042241651007</v>
      </c>
      <c r="AC124" s="54">
        <v>12.43510405869041</v>
      </c>
      <c r="AD124" s="54">
        <v>2.7308636606435543</v>
      </c>
      <c r="AE124" s="54">
        <v>1.4056770103707632</v>
      </c>
      <c r="AF124" s="54">
        <v>0.51894631984483974</v>
      </c>
      <c r="AG124" s="54">
        <v>9.7003330880957606</v>
      </c>
      <c r="AH124" s="54">
        <v>9.0261176637858445E-2</v>
      </c>
      <c r="AI124" s="54">
        <v>2.0241444016617152</v>
      </c>
      <c r="AJ124" s="54">
        <v>0.28704680498345969</v>
      </c>
      <c r="AK124" s="54">
        <v>2.6816311637808319</v>
      </c>
      <c r="AL124" s="54">
        <v>5.6429498673731402</v>
      </c>
      <c r="AM124" s="54">
        <v>0</v>
      </c>
      <c r="AN124" s="54" t="s">
        <v>604</v>
      </c>
      <c r="AO124" s="54">
        <v>0</v>
      </c>
      <c r="AP124" s="54">
        <v>5.3641539496751003</v>
      </c>
      <c r="AQ124" s="54">
        <v>0.86742836067050955</v>
      </c>
      <c r="AR124" s="54">
        <v>1.0502957943061313</v>
      </c>
      <c r="AS124" s="54">
        <v>0</v>
      </c>
      <c r="AT124" s="54">
        <v>0.12369324844068907</v>
      </c>
      <c r="AU124" s="54">
        <v>0</v>
      </c>
      <c r="AV124" s="54">
        <v>7.0837926296008469</v>
      </c>
      <c r="AW124" s="54">
        <v>1.0492222608205168</v>
      </c>
      <c r="AX124" s="54" t="s">
        <v>604</v>
      </c>
      <c r="AY124" s="54">
        <v>3.361361404632158</v>
      </c>
      <c r="AZ124" s="54" t="s">
        <v>604</v>
      </c>
      <c r="BA124" s="54">
        <v>0.44351533172851743</v>
      </c>
      <c r="BB124" s="54">
        <v>14.523428103575343</v>
      </c>
      <c r="BC124" s="54">
        <v>0.45780771689043687</v>
      </c>
      <c r="BD124" s="54" t="s">
        <v>604</v>
      </c>
      <c r="BE124" s="54">
        <v>9.9928982654967502</v>
      </c>
      <c r="BF124" s="54">
        <v>0.11554720770737964</v>
      </c>
      <c r="BG124" s="54">
        <v>0</v>
      </c>
      <c r="BH124" s="54" t="s">
        <v>604</v>
      </c>
      <c r="BI124" s="54">
        <v>3.8210788909297135</v>
      </c>
      <c r="BJ124" s="54">
        <v>0</v>
      </c>
      <c r="BK124" s="54">
        <v>1.6377792762483936</v>
      </c>
      <c r="BL124" s="54" t="s">
        <v>604</v>
      </c>
      <c r="BM124" s="54">
        <v>4.7080784032754019</v>
      </c>
      <c r="BN124" s="54">
        <v>0</v>
      </c>
      <c r="BO124" s="54">
        <v>0.50503365615587315</v>
      </c>
      <c r="BP124" s="54">
        <v>0.98044512222167202</v>
      </c>
    </row>
    <row r="125" spans="1:68" s="55" customFormat="1" ht="12.75" x14ac:dyDescent="0.2">
      <c r="A125" s="48" t="s">
        <v>584</v>
      </c>
      <c r="B125" s="48" t="s">
        <v>584</v>
      </c>
      <c r="C125" s="49" t="s">
        <v>608</v>
      </c>
      <c r="D125" s="50" t="s">
        <v>12</v>
      </c>
      <c r="E125" s="51" t="s">
        <v>11</v>
      </c>
      <c r="F125" s="48">
        <v>2016</v>
      </c>
      <c r="G125" s="48" t="s">
        <v>10</v>
      </c>
      <c r="H125" s="48" t="s">
        <v>9</v>
      </c>
      <c r="I125" s="49" t="s">
        <v>23</v>
      </c>
      <c r="J125" s="52">
        <v>29.474613999999999</v>
      </c>
      <c r="K125" s="52">
        <v>-89.855599999999995</v>
      </c>
      <c r="L125" s="49" t="s">
        <v>566</v>
      </c>
      <c r="M125" s="49" t="s">
        <v>567</v>
      </c>
      <c r="N125" s="49" t="s">
        <v>568</v>
      </c>
      <c r="O125" s="49" t="s">
        <v>569</v>
      </c>
      <c r="P125" s="48" t="s">
        <v>0</v>
      </c>
      <c r="Q125" s="49" t="s">
        <v>207</v>
      </c>
      <c r="R125" s="53" t="s">
        <v>2</v>
      </c>
      <c r="S125" s="48" t="s">
        <v>110</v>
      </c>
      <c r="T125" s="53">
        <v>-14.493</v>
      </c>
      <c r="U125" s="53">
        <v>27.140154090435743</v>
      </c>
      <c r="V125" s="53">
        <v>7.1459999999999999</v>
      </c>
      <c r="W125" s="53">
        <v>7.8566255470143869</v>
      </c>
      <c r="X125" s="53">
        <v>3.4544288674607042</v>
      </c>
      <c r="Y125" s="54">
        <v>3.7562305412063823</v>
      </c>
      <c r="Z125" s="54">
        <v>0</v>
      </c>
      <c r="AA125" s="54">
        <v>0.66582900130141387</v>
      </c>
      <c r="AB125" s="54">
        <v>2.0721417069528352</v>
      </c>
      <c r="AC125" s="54">
        <v>14.411146191372088</v>
      </c>
      <c r="AD125" s="54">
        <v>3.2539551829196882</v>
      </c>
      <c r="AE125" s="54">
        <v>1.2685893242379935</v>
      </c>
      <c r="AF125" s="54">
        <v>0</v>
      </c>
      <c r="AG125" s="54">
        <v>10.044297981906075</v>
      </c>
      <c r="AH125" s="54">
        <v>0</v>
      </c>
      <c r="AI125" s="54">
        <v>2.1135695415968998</v>
      </c>
      <c r="AJ125" s="54">
        <v>0.29548178299898636</v>
      </c>
      <c r="AK125" s="54">
        <v>2.3757575585676793</v>
      </c>
      <c r="AL125" s="54">
        <v>6.0265680243418851</v>
      </c>
      <c r="AM125" s="54">
        <v>0.26160531840312823</v>
      </c>
      <c r="AN125" s="54" t="s">
        <v>604</v>
      </c>
      <c r="AO125" s="54">
        <v>0</v>
      </c>
      <c r="AP125" s="54">
        <v>4.7440416760436461</v>
      </c>
      <c r="AQ125" s="54">
        <v>0</v>
      </c>
      <c r="AR125" s="54">
        <v>0.95379359795737972</v>
      </c>
      <c r="AS125" s="54">
        <v>0</v>
      </c>
      <c r="AT125" s="54">
        <v>0.13740849930185489</v>
      </c>
      <c r="AU125" s="54">
        <v>8.9257847887891179E-2</v>
      </c>
      <c r="AV125" s="54">
        <v>7.6101299997046112</v>
      </c>
      <c r="AW125" s="54">
        <v>0.94376827896154836</v>
      </c>
      <c r="AX125" s="54" t="s">
        <v>604</v>
      </c>
      <c r="AY125" s="54">
        <v>3.3504348268162079</v>
      </c>
      <c r="AZ125" s="54" t="s">
        <v>604</v>
      </c>
      <c r="BA125" s="54">
        <v>0.37945337192755213</v>
      </c>
      <c r="BB125" s="54">
        <v>15.63937445760673</v>
      </c>
      <c r="BC125" s="54">
        <v>0.20815100415726381</v>
      </c>
      <c r="BD125" s="54" t="s">
        <v>604</v>
      </c>
      <c r="BE125" s="54">
        <v>11.562364059693673</v>
      </c>
      <c r="BF125" s="54">
        <v>0</v>
      </c>
      <c r="BG125" s="54">
        <v>0</v>
      </c>
      <c r="BH125" s="54" t="s">
        <v>604</v>
      </c>
      <c r="BI125" s="54">
        <v>0</v>
      </c>
      <c r="BJ125" s="54">
        <v>0</v>
      </c>
      <c r="BK125" s="54">
        <v>1.4622380768193992</v>
      </c>
      <c r="BL125" s="54" t="s">
        <v>604</v>
      </c>
      <c r="BM125" s="54">
        <v>5.3137886359674065</v>
      </c>
      <c r="BN125" s="54">
        <v>0</v>
      </c>
      <c r="BO125" s="54">
        <v>0.52173370845601719</v>
      </c>
      <c r="BP125" s="54">
        <v>0.53888980289375377</v>
      </c>
    </row>
    <row r="126" spans="1:68" s="55" customFormat="1" ht="12.75" x14ac:dyDescent="0.2">
      <c r="A126" s="48" t="s">
        <v>561</v>
      </c>
      <c r="B126" s="48" t="s">
        <v>561</v>
      </c>
      <c r="C126" s="49" t="s">
        <v>608</v>
      </c>
      <c r="D126" s="50" t="s">
        <v>12</v>
      </c>
      <c r="E126" s="51" t="s">
        <v>11</v>
      </c>
      <c r="F126" s="48">
        <v>2016</v>
      </c>
      <c r="G126" s="48" t="s">
        <v>10</v>
      </c>
      <c r="H126" s="48" t="s">
        <v>9</v>
      </c>
      <c r="I126" s="49" t="s">
        <v>23</v>
      </c>
      <c r="J126" s="52">
        <v>29.474613999999999</v>
      </c>
      <c r="K126" s="52">
        <v>-89.855599999999995</v>
      </c>
      <c r="L126" s="49" t="s">
        <v>549</v>
      </c>
      <c r="M126" s="49" t="s">
        <v>550</v>
      </c>
      <c r="N126" s="49" t="s">
        <v>551</v>
      </c>
      <c r="O126" s="49" t="s">
        <v>552</v>
      </c>
      <c r="P126" s="48" t="s">
        <v>0</v>
      </c>
      <c r="Q126" s="49" t="s">
        <v>207</v>
      </c>
      <c r="R126" s="53" t="s">
        <v>2</v>
      </c>
      <c r="S126" s="48" t="s">
        <v>110</v>
      </c>
      <c r="T126" s="53">
        <v>-12.317</v>
      </c>
      <c r="U126" s="53">
        <v>36.263406832514036</v>
      </c>
      <c r="V126" s="53">
        <v>4.9809999999999999</v>
      </c>
      <c r="W126" s="53">
        <v>10.684642103642647</v>
      </c>
      <c r="X126" s="53">
        <v>3.3939748735384394</v>
      </c>
      <c r="Y126" s="54">
        <v>2.657036557731252</v>
      </c>
      <c r="Z126" s="54">
        <v>0</v>
      </c>
      <c r="AA126" s="54">
        <v>1.1795182839957878</v>
      </c>
      <c r="AB126" s="54">
        <v>3.3326072150992085</v>
      </c>
      <c r="AC126" s="54">
        <v>11.985409074175541</v>
      </c>
      <c r="AD126" s="54">
        <v>4.9221387260307328</v>
      </c>
      <c r="AE126" s="54">
        <v>1.532244246329203</v>
      </c>
      <c r="AF126" s="54">
        <v>0.2640699661497759</v>
      </c>
      <c r="AG126" s="54">
        <v>6.5118514608973666</v>
      </c>
      <c r="AH126" s="54">
        <v>4.4682955770069095E-2</v>
      </c>
      <c r="AI126" s="54">
        <v>2.6156701748249738</v>
      </c>
      <c r="AJ126" s="54">
        <v>0.2610709794791537</v>
      </c>
      <c r="AK126" s="54">
        <v>4.1573967845506239</v>
      </c>
      <c r="AL126" s="54">
        <v>5.3107855011232115</v>
      </c>
      <c r="AM126" s="54">
        <v>0.12249464185727901</v>
      </c>
      <c r="AN126" s="54" t="s">
        <v>604</v>
      </c>
      <c r="AO126" s="54">
        <v>5.5207845264214531E-2</v>
      </c>
      <c r="AP126" s="54">
        <v>1.4512521932646245</v>
      </c>
      <c r="AQ126" s="54">
        <v>0</v>
      </c>
      <c r="AR126" s="54">
        <v>0.24641565023449863</v>
      </c>
      <c r="AS126" s="54">
        <v>0</v>
      </c>
      <c r="AT126" s="54">
        <v>0.27194055409785356</v>
      </c>
      <c r="AU126" s="54">
        <v>6.6662480400988738E-2</v>
      </c>
      <c r="AV126" s="54">
        <v>5.5878232654698703</v>
      </c>
      <c r="AW126" s="54">
        <v>1.1224600034752821</v>
      </c>
      <c r="AX126" s="54" t="s">
        <v>604</v>
      </c>
      <c r="AY126" s="54">
        <v>3.930658858377627</v>
      </c>
      <c r="AZ126" s="54" t="s">
        <v>604</v>
      </c>
      <c r="BA126" s="54">
        <v>1.2517612072188493</v>
      </c>
      <c r="BB126" s="54">
        <v>13.22659464070451</v>
      </c>
      <c r="BC126" s="54">
        <v>2.6520141219923437</v>
      </c>
      <c r="BD126" s="54" t="s">
        <v>604</v>
      </c>
      <c r="BE126" s="54">
        <v>4.857512685964247</v>
      </c>
      <c r="BF126" s="54">
        <v>0.19267064414829188</v>
      </c>
      <c r="BG126" s="54">
        <v>0.10180300440626303</v>
      </c>
      <c r="BH126" s="54" t="s">
        <v>604</v>
      </c>
      <c r="BI126" s="54">
        <v>0</v>
      </c>
      <c r="BJ126" s="54">
        <v>0</v>
      </c>
      <c r="BK126" s="54">
        <v>12.110747546609995</v>
      </c>
      <c r="BL126" s="54" t="s">
        <v>604</v>
      </c>
      <c r="BM126" s="54">
        <v>6.9216239782852611</v>
      </c>
      <c r="BN126" s="54">
        <v>0.10501016536644492</v>
      </c>
      <c r="BO126" s="54">
        <v>0.95086458670464469</v>
      </c>
      <c r="BP126" s="54">
        <v>0</v>
      </c>
    </row>
    <row r="127" spans="1:68" s="55" customFormat="1" ht="12.75" x14ac:dyDescent="0.2">
      <c r="A127" s="48" t="s">
        <v>555</v>
      </c>
      <c r="B127" s="48" t="s">
        <v>555</v>
      </c>
      <c r="C127" s="49" t="s">
        <v>608</v>
      </c>
      <c r="D127" s="50" t="s">
        <v>12</v>
      </c>
      <c r="E127" s="51" t="s">
        <v>11</v>
      </c>
      <c r="F127" s="48">
        <v>2016</v>
      </c>
      <c r="G127" s="48" t="s">
        <v>10</v>
      </c>
      <c r="H127" s="48" t="s">
        <v>9</v>
      </c>
      <c r="I127" s="49" t="s">
        <v>23</v>
      </c>
      <c r="J127" s="52">
        <v>29.474613999999999</v>
      </c>
      <c r="K127" s="52">
        <v>-89.855599999999995</v>
      </c>
      <c r="L127" s="49" t="s">
        <v>549</v>
      </c>
      <c r="M127" s="49" t="s">
        <v>550</v>
      </c>
      <c r="N127" s="49" t="s">
        <v>551</v>
      </c>
      <c r="O127" s="49" t="s">
        <v>552</v>
      </c>
      <c r="P127" s="48" t="s">
        <v>0</v>
      </c>
      <c r="Q127" s="49" t="s">
        <v>207</v>
      </c>
      <c r="R127" s="53" t="s">
        <v>2</v>
      </c>
      <c r="S127" s="48" t="s">
        <v>110</v>
      </c>
      <c r="T127" s="53">
        <v>-12.657999999999999</v>
      </c>
      <c r="U127" s="53">
        <v>30.195333247367337</v>
      </c>
      <c r="V127" s="53">
        <v>5.6280000000000001</v>
      </c>
      <c r="W127" s="53">
        <v>7.8786367023811197</v>
      </c>
      <c r="X127" s="53">
        <v>3.8325581427357296</v>
      </c>
      <c r="Y127" s="54">
        <v>1.4930906258198755</v>
      </c>
      <c r="Z127" s="54">
        <v>1.0454408934594743</v>
      </c>
      <c r="AA127" s="54">
        <v>1.2552959261745549</v>
      </c>
      <c r="AB127" s="54">
        <v>3.5905141875352409</v>
      </c>
      <c r="AC127" s="54">
        <v>11.343586837365164</v>
      </c>
      <c r="AD127" s="54">
        <v>2.482065126021352</v>
      </c>
      <c r="AE127" s="54">
        <v>1.549219554626144</v>
      </c>
      <c r="AF127" s="54">
        <v>0.36245064369673458</v>
      </c>
      <c r="AG127" s="54">
        <v>6.5847814391340815</v>
      </c>
      <c r="AH127" s="54">
        <v>8.2989387112184052E-2</v>
      </c>
      <c r="AI127" s="54">
        <v>2.4840130299508316</v>
      </c>
      <c r="AJ127" s="54">
        <v>0.3014679692705643</v>
      </c>
      <c r="AK127" s="54">
        <v>4.0556119468016698</v>
      </c>
      <c r="AL127" s="54">
        <v>5.1475069414887731</v>
      </c>
      <c r="AM127" s="54">
        <v>0</v>
      </c>
      <c r="AN127" s="54" t="s">
        <v>604</v>
      </c>
      <c r="AO127" s="54">
        <v>0</v>
      </c>
      <c r="AP127" s="54">
        <v>3.2953025397570781</v>
      </c>
      <c r="AQ127" s="54">
        <v>0.73987353213198914</v>
      </c>
      <c r="AR127" s="54">
        <v>0.30313094190297596</v>
      </c>
      <c r="AS127" s="54">
        <v>7.9500942270994482E-2</v>
      </c>
      <c r="AT127" s="54">
        <v>0.3145327057614391</v>
      </c>
      <c r="AU127" s="54">
        <v>7.5231916795447315E-2</v>
      </c>
      <c r="AV127" s="54">
        <v>5.4556091504739896</v>
      </c>
      <c r="AW127" s="54">
        <v>1.1992375381448692</v>
      </c>
      <c r="AX127" s="54" t="s">
        <v>604</v>
      </c>
      <c r="AY127" s="54">
        <v>3.6561571685060192</v>
      </c>
      <c r="AZ127" s="54" t="s">
        <v>604</v>
      </c>
      <c r="BA127" s="54">
        <v>1.0191947536204957</v>
      </c>
      <c r="BB127" s="54">
        <v>13.031130688887776</v>
      </c>
      <c r="BC127" s="54">
        <v>2.0924933935743715</v>
      </c>
      <c r="BD127" s="54" t="s">
        <v>604</v>
      </c>
      <c r="BE127" s="54">
        <v>4.6588860132224914</v>
      </c>
      <c r="BF127" s="54">
        <v>0.20793448412823851</v>
      </c>
      <c r="BG127" s="54">
        <v>0.50124508057503181</v>
      </c>
      <c r="BH127" s="54" t="s">
        <v>604</v>
      </c>
      <c r="BI127" s="54">
        <v>0.25825665927101377</v>
      </c>
      <c r="BJ127" s="54">
        <v>0</v>
      </c>
      <c r="BK127" s="54">
        <v>13.181508719276238</v>
      </c>
      <c r="BL127" s="54" t="s">
        <v>604</v>
      </c>
      <c r="BM127" s="54">
        <v>6.8790310238451982</v>
      </c>
      <c r="BN127" s="54">
        <v>0.18499254944592491</v>
      </c>
      <c r="BO127" s="54">
        <v>1.0887156899517914</v>
      </c>
      <c r="BP127" s="54">
        <v>0</v>
      </c>
    </row>
    <row r="128" spans="1:68" s="55" customFormat="1" ht="12.75" x14ac:dyDescent="0.2">
      <c r="A128" s="48" t="s">
        <v>554</v>
      </c>
      <c r="B128" s="48" t="s">
        <v>554</v>
      </c>
      <c r="C128" s="49" t="s">
        <v>608</v>
      </c>
      <c r="D128" s="50" t="s">
        <v>12</v>
      </c>
      <c r="E128" s="51" t="s">
        <v>11</v>
      </c>
      <c r="F128" s="48">
        <v>2016</v>
      </c>
      <c r="G128" s="48" t="s">
        <v>10</v>
      </c>
      <c r="H128" s="48" t="s">
        <v>9</v>
      </c>
      <c r="I128" s="49" t="s">
        <v>23</v>
      </c>
      <c r="J128" s="52">
        <v>29.474613999999999</v>
      </c>
      <c r="K128" s="52">
        <v>-89.855599999999995</v>
      </c>
      <c r="L128" s="49" t="s">
        <v>549</v>
      </c>
      <c r="M128" s="49" t="s">
        <v>550</v>
      </c>
      <c r="N128" s="49" t="s">
        <v>551</v>
      </c>
      <c r="O128" s="49" t="s">
        <v>552</v>
      </c>
      <c r="P128" s="48" t="s">
        <v>0</v>
      </c>
      <c r="Q128" s="49" t="s">
        <v>207</v>
      </c>
      <c r="R128" s="53" t="s">
        <v>2</v>
      </c>
      <c r="S128" s="48" t="s">
        <v>110</v>
      </c>
      <c r="T128" s="53">
        <v>-13.377000000000001</v>
      </c>
      <c r="U128" s="53">
        <v>27.169407239292205</v>
      </c>
      <c r="V128" s="53">
        <v>5.0780000000000003</v>
      </c>
      <c r="W128" s="53">
        <v>7.1633718149640728</v>
      </c>
      <c r="X128" s="53">
        <v>3.7928238183219967</v>
      </c>
      <c r="Y128" s="54">
        <v>1.4107622996371241</v>
      </c>
      <c r="Z128" s="54">
        <v>0.88618430862029196</v>
      </c>
      <c r="AA128" s="54">
        <v>1.0278510860654824</v>
      </c>
      <c r="AB128" s="54">
        <v>3.226562677377097</v>
      </c>
      <c r="AC128" s="54">
        <v>11.11916108194505</v>
      </c>
      <c r="AD128" s="54">
        <v>2.2112020588569212</v>
      </c>
      <c r="AE128" s="54">
        <v>1.6648643476550071</v>
      </c>
      <c r="AF128" s="54">
        <v>0.30439719787092751</v>
      </c>
      <c r="AG128" s="54">
        <v>6.6594573906200285</v>
      </c>
      <c r="AH128" s="54">
        <v>8.7986977274596312E-2</v>
      </c>
      <c r="AI128" s="54">
        <v>2.6180994168374325</v>
      </c>
      <c r="AJ128" s="54">
        <v>0.29200819450258059</v>
      </c>
      <c r="AK128" s="54">
        <v>3.5281381959154401</v>
      </c>
      <c r="AL128" s="54">
        <v>5.5090252403600708</v>
      </c>
      <c r="AM128" s="54">
        <v>0</v>
      </c>
      <c r="AN128" s="54" t="s">
        <v>604</v>
      </c>
      <c r="AO128" s="54">
        <v>5.1704901173188191E-2</v>
      </c>
      <c r="AP128" s="54">
        <v>3.377486318222128</v>
      </c>
      <c r="AQ128" s="54">
        <v>0.66835834533750005</v>
      </c>
      <c r="AR128" s="54">
        <v>0.33735825565639138</v>
      </c>
      <c r="AS128" s="54">
        <v>0</v>
      </c>
      <c r="AT128" s="54">
        <v>0.39341237096122378</v>
      </c>
      <c r="AU128" s="54">
        <v>9.3605973170560033E-2</v>
      </c>
      <c r="AV128" s="54">
        <v>5.2484778244955761</v>
      </c>
      <c r="AW128" s="54">
        <v>1.2330650883340595</v>
      </c>
      <c r="AX128" s="54" t="s">
        <v>604</v>
      </c>
      <c r="AY128" s="54">
        <v>4.0217222824043413</v>
      </c>
      <c r="AZ128" s="54" t="s">
        <v>604</v>
      </c>
      <c r="BA128" s="54">
        <v>1.066405186353685</v>
      </c>
      <c r="BB128" s="54">
        <v>13.163962156333319</v>
      </c>
      <c r="BC128" s="54">
        <v>2.6701104787369507</v>
      </c>
      <c r="BD128" s="54" t="s">
        <v>604</v>
      </c>
      <c r="BE128" s="54">
        <v>4.8448215179075556</v>
      </c>
      <c r="BF128" s="54">
        <v>0.15951123369582634</v>
      </c>
      <c r="BG128" s="54">
        <v>0.4563792608787145</v>
      </c>
      <c r="BH128" s="54" t="s">
        <v>604</v>
      </c>
      <c r="BI128" s="54">
        <v>1.1905545935966468</v>
      </c>
      <c r="BJ128" s="54">
        <v>0</v>
      </c>
      <c r="BK128" s="54">
        <v>12.261763420680834</v>
      </c>
      <c r="BL128" s="54" t="s">
        <v>604</v>
      </c>
      <c r="BM128" s="54">
        <v>6.9272828992913817</v>
      </c>
      <c r="BN128" s="54">
        <v>0.18068508875042255</v>
      </c>
      <c r="BO128" s="54">
        <v>1.1076323304816509</v>
      </c>
      <c r="BP128" s="54">
        <v>0</v>
      </c>
    </row>
    <row r="129" spans="1:76" s="55" customFormat="1" ht="12.75" x14ac:dyDescent="0.2">
      <c r="A129" s="48" t="s">
        <v>563</v>
      </c>
      <c r="B129" s="48" t="s">
        <v>563</v>
      </c>
      <c r="C129" s="49" t="s">
        <v>608</v>
      </c>
      <c r="D129" s="50" t="s">
        <v>12</v>
      </c>
      <c r="E129" s="51" t="s">
        <v>11</v>
      </c>
      <c r="F129" s="48">
        <v>2016</v>
      </c>
      <c r="G129" s="48" t="s">
        <v>10</v>
      </c>
      <c r="H129" s="48" t="s">
        <v>9</v>
      </c>
      <c r="I129" s="49" t="s">
        <v>23</v>
      </c>
      <c r="J129" s="52">
        <v>29.474613999999999</v>
      </c>
      <c r="K129" s="52">
        <v>-89.855599999999995</v>
      </c>
      <c r="L129" s="49" t="s">
        <v>549</v>
      </c>
      <c r="M129" s="49" t="s">
        <v>550</v>
      </c>
      <c r="N129" s="49" t="s">
        <v>551</v>
      </c>
      <c r="O129" s="49" t="s">
        <v>552</v>
      </c>
      <c r="P129" s="48" t="s">
        <v>0</v>
      </c>
      <c r="Q129" s="49" t="s">
        <v>207</v>
      </c>
      <c r="R129" s="53" t="s">
        <v>2</v>
      </c>
      <c r="S129" s="48" t="s">
        <v>110</v>
      </c>
      <c r="T129" s="53">
        <v>-13.528</v>
      </c>
      <c r="U129" s="53">
        <v>25.094618680490608</v>
      </c>
      <c r="V129" s="53">
        <v>5.5120000000000005</v>
      </c>
      <c r="W129" s="53">
        <v>6.0290285803998813</v>
      </c>
      <c r="X129" s="53">
        <v>4.1622988423163489</v>
      </c>
      <c r="Y129" s="54">
        <v>2.9730713226131007</v>
      </c>
      <c r="Z129" s="54">
        <v>0</v>
      </c>
      <c r="AA129" s="54">
        <v>1.3271972392337359</v>
      </c>
      <c r="AB129" s="54">
        <v>2.4371221987006657</v>
      </c>
      <c r="AC129" s="54">
        <v>13.784202269190633</v>
      </c>
      <c r="AD129" s="54">
        <v>5.1308128977758898</v>
      </c>
      <c r="AE129" s="54">
        <v>1.3947614468030518</v>
      </c>
      <c r="AF129" s="54">
        <v>0.16181035833080132</v>
      </c>
      <c r="AG129" s="54">
        <v>6.2539604500783357</v>
      </c>
      <c r="AH129" s="54">
        <v>0.2430620077607642</v>
      </c>
      <c r="AI129" s="54">
        <v>2.5617743696975483</v>
      </c>
      <c r="AJ129" s="54">
        <v>0.28224618566413623</v>
      </c>
      <c r="AK129" s="54">
        <v>5.7029653990481348</v>
      </c>
      <c r="AL129" s="54">
        <v>4.7579500617381942</v>
      </c>
      <c r="AM129" s="54">
        <v>7.5463164071604971E-2</v>
      </c>
      <c r="AN129" s="54" t="s">
        <v>604</v>
      </c>
      <c r="AO129" s="54">
        <v>0</v>
      </c>
      <c r="AP129" s="54">
        <v>3.7787942943134691</v>
      </c>
      <c r="AQ129" s="54">
        <v>0</v>
      </c>
      <c r="AR129" s="54">
        <v>0.27646063543917615</v>
      </c>
      <c r="AS129" s="54">
        <v>0</v>
      </c>
      <c r="AT129" s="54">
        <v>0.50363440092757872</v>
      </c>
      <c r="AU129" s="54">
        <v>8.0908959416978524E-2</v>
      </c>
      <c r="AV129" s="54">
        <v>5.0993251396618264</v>
      </c>
      <c r="AW129" s="54">
        <v>1.3328594528256756</v>
      </c>
      <c r="AX129" s="54" t="s">
        <v>604</v>
      </c>
      <c r="AY129" s="54">
        <v>3.471305547293829</v>
      </c>
      <c r="AZ129" s="54" t="s">
        <v>604</v>
      </c>
      <c r="BA129" s="54">
        <v>1.3451502925385292</v>
      </c>
      <c r="BB129" s="54">
        <v>10.690978935926168</v>
      </c>
      <c r="BC129" s="54">
        <v>3.5358868777017771</v>
      </c>
      <c r="BD129" s="54" t="s">
        <v>604</v>
      </c>
      <c r="BE129" s="54">
        <v>5.0569853233443638</v>
      </c>
      <c r="BF129" s="54">
        <v>0.24317315474989654</v>
      </c>
      <c r="BG129" s="54">
        <v>0.16369563612080071</v>
      </c>
      <c r="BH129" s="54" t="s">
        <v>604</v>
      </c>
      <c r="BI129" s="54">
        <v>6.0067586363655161E-2</v>
      </c>
      <c r="BJ129" s="54">
        <v>0</v>
      </c>
      <c r="BK129" s="54">
        <v>8.8266499760777801</v>
      </c>
      <c r="BL129" s="54" t="s">
        <v>604</v>
      </c>
      <c r="BM129" s="54">
        <v>7.0339902976810578</v>
      </c>
      <c r="BN129" s="54">
        <v>0.15178687061581367</v>
      </c>
      <c r="BO129" s="54">
        <v>1.2619472482950431</v>
      </c>
      <c r="BP129" s="54">
        <v>0</v>
      </c>
    </row>
    <row r="130" spans="1:76" s="55" customFormat="1" ht="12.75" x14ac:dyDescent="0.2">
      <c r="A130" s="21" t="s">
        <v>198</v>
      </c>
      <c r="B130" s="21" t="s">
        <v>198</v>
      </c>
      <c r="C130" s="49" t="s">
        <v>608</v>
      </c>
      <c r="D130" s="23" t="s">
        <v>12</v>
      </c>
      <c r="E130" s="24" t="s">
        <v>11</v>
      </c>
      <c r="F130" s="21">
        <v>2016</v>
      </c>
      <c r="G130" s="21" t="s">
        <v>10</v>
      </c>
      <c r="H130" s="21" t="s">
        <v>9</v>
      </c>
      <c r="I130" s="21" t="s">
        <v>23</v>
      </c>
      <c r="J130" s="44">
        <v>29.474613999999999</v>
      </c>
      <c r="K130" s="44">
        <v>-89.855599999999995</v>
      </c>
      <c r="L130" s="22" t="s">
        <v>187</v>
      </c>
      <c r="M130" s="22" t="s">
        <v>188</v>
      </c>
      <c r="N130" s="22" t="s">
        <v>189</v>
      </c>
      <c r="O130" s="22" t="s">
        <v>190</v>
      </c>
      <c r="P130" s="48" t="s">
        <v>0</v>
      </c>
      <c r="Q130" s="22" t="s">
        <v>3</v>
      </c>
      <c r="R130" s="25" t="s">
        <v>2</v>
      </c>
      <c r="S130" s="21" t="s">
        <v>1</v>
      </c>
      <c r="T130" s="25">
        <v>-23.239889817264157</v>
      </c>
      <c r="U130" s="25">
        <v>45.445399587470959</v>
      </c>
      <c r="V130" s="25">
        <v>9.2230082851933464</v>
      </c>
      <c r="W130" s="25">
        <v>13.343616978497733</v>
      </c>
      <c r="X130" s="25">
        <v>3.4057781829846365</v>
      </c>
      <c r="Y130" s="26">
        <v>2.2692316793261003</v>
      </c>
      <c r="Z130" s="26">
        <v>0.16143068602783273</v>
      </c>
      <c r="AA130" s="26">
        <v>0.78165053674388474</v>
      </c>
      <c r="AB130" s="26">
        <v>0.19587273793279339</v>
      </c>
      <c r="AC130" s="26">
        <v>22.071991775974144</v>
      </c>
      <c r="AD130" s="26">
        <v>1.4324738595342696</v>
      </c>
      <c r="AE130" s="26">
        <v>2.4559549256077933</v>
      </c>
      <c r="AF130" s="26">
        <v>0.20286631488448742</v>
      </c>
      <c r="AG130" s="26">
        <v>8.4183736515673768</v>
      </c>
      <c r="AH130" s="26" t="s">
        <v>604</v>
      </c>
      <c r="AI130" s="26">
        <v>2.7773439656736305</v>
      </c>
      <c r="AJ130" s="26">
        <v>0.75956555689642946</v>
      </c>
      <c r="AK130" s="26">
        <v>2.5334626882152929</v>
      </c>
      <c r="AL130" s="26">
        <v>1.8428864016994853</v>
      </c>
      <c r="AM130" s="26">
        <v>0.1970295702105177</v>
      </c>
      <c r="AN130" s="26">
        <v>0.2530833523947737</v>
      </c>
      <c r="AO130" s="26">
        <v>1.9610410438833825</v>
      </c>
      <c r="AP130" s="26">
        <v>2.7921724521426428</v>
      </c>
      <c r="AQ130" s="26">
        <v>0.66023573086823006</v>
      </c>
      <c r="AR130" s="26" t="s">
        <v>604</v>
      </c>
      <c r="AS130" s="26" t="s">
        <v>604</v>
      </c>
      <c r="AT130" s="26">
        <v>0.14271103644284602</v>
      </c>
      <c r="AU130" s="26" t="s">
        <v>604</v>
      </c>
      <c r="AV130" s="26">
        <v>7.6686937523169583</v>
      </c>
      <c r="AW130" s="26">
        <v>4.345430118128359</v>
      </c>
      <c r="AX130" s="26">
        <v>0.35304417784718806</v>
      </c>
      <c r="AY130" s="26" t="s">
        <v>604</v>
      </c>
      <c r="AZ130" s="26">
        <v>0.20423348030361618</v>
      </c>
      <c r="BA130" s="26">
        <v>0.20081556675579584</v>
      </c>
      <c r="BB130" s="26">
        <v>3.9404862376396368</v>
      </c>
      <c r="BC130" s="26">
        <v>0.28847190343605428</v>
      </c>
      <c r="BD130" s="26">
        <v>0.64950874065660746</v>
      </c>
      <c r="BE130" s="26">
        <v>11.418092330990753</v>
      </c>
      <c r="BF130" s="26" t="s">
        <v>614</v>
      </c>
      <c r="BG130" s="26">
        <v>0.18966791026136595</v>
      </c>
      <c r="BH130" s="26" t="s">
        <v>614</v>
      </c>
      <c r="BI130" s="26" t="s">
        <v>604</v>
      </c>
      <c r="BJ130" s="26" t="s">
        <v>604</v>
      </c>
      <c r="BK130" s="26" t="s">
        <v>604</v>
      </c>
      <c r="BL130" s="26">
        <v>1.380258657180643</v>
      </c>
      <c r="BM130" s="26" t="s">
        <v>604</v>
      </c>
      <c r="BN130" s="26">
        <v>0.58072980341738822</v>
      </c>
      <c r="BO130" s="26">
        <v>15.363626564024095</v>
      </c>
      <c r="BP130" s="26">
        <v>1.5075627910156202</v>
      </c>
      <c r="BQ130" s="28"/>
      <c r="BR130" s="28"/>
      <c r="BS130" s="28"/>
      <c r="BT130" s="28"/>
      <c r="BU130" s="28"/>
      <c r="BV130" s="28"/>
      <c r="BW130" s="28"/>
      <c r="BX130" s="28"/>
    </row>
    <row r="131" spans="1:76" s="55" customFormat="1" ht="12.75" x14ac:dyDescent="0.2">
      <c r="A131" s="48" t="s">
        <v>191</v>
      </c>
      <c r="B131" s="48" t="s">
        <v>191</v>
      </c>
      <c r="C131" s="49" t="s">
        <v>608</v>
      </c>
      <c r="D131" s="50" t="s">
        <v>12</v>
      </c>
      <c r="E131" s="51" t="s">
        <v>11</v>
      </c>
      <c r="F131" s="48">
        <v>2016</v>
      </c>
      <c r="G131" s="48" t="s">
        <v>10</v>
      </c>
      <c r="H131" s="48" t="s">
        <v>9</v>
      </c>
      <c r="I131" s="48" t="s">
        <v>23</v>
      </c>
      <c r="J131" s="52">
        <v>29.474613999999999</v>
      </c>
      <c r="K131" s="52">
        <v>-89.855599999999995</v>
      </c>
      <c r="L131" s="49" t="s">
        <v>187</v>
      </c>
      <c r="M131" s="49" t="s">
        <v>188</v>
      </c>
      <c r="N131" s="49" t="s">
        <v>189</v>
      </c>
      <c r="O131" s="49" t="s">
        <v>190</v>
      </c>
      <c r="P131" s="48" t="s">
        <v>0</v>
      </c>
      <c r="Q131" s="49" t="s">
        <v>3</v>
      </c>
      <c r="R131" s="53" t="s">
        <v>2</v>
      </c>
      <c r="S131" s="48" t="s">
        <v>1</v>
      </c>
      <c r="T131" s="53">
        <v>-23.228058062924415</v>
      </c>
      <c r="U131" s="53">
        <v>44.757909700164248</v>
      </c>
      <c r="V131" s="53">
        <v>9.1272239215058395</v>
      </c>
      <c r="W131" s="53">
        <v>13.495557907479018</v>
      </c>
      <c r="X131" s="53">
        <v>3.3164919899576843</v>
      </c>
      <c r="Y131" s="54">
        <v>1.129412187977521</v>
      </c>
      <c r="Z131" s="54">
        <v>0.13336877841394584</v>
      </c>
      <c r="AA131" s="54">
        <v>0.81105606685528386</v>
      </c>
      <c r="AB131" s="54">
        <v>0.16170152377202215</v>
      </c>
      <c r="AC131" s="54">
        <v>23.250690329589304</v>
      </c>
      <c r="AD131" s="54">
        <v>0.990147000476709</v>
      </c>
      <c r="AE131" s="54">
        <v>2.5508465344605145</v>
      </c>
      <c r="AF131" s="54">
        <v>0.2007777263646443</v>
      </c>
      <c r="AG131" s="54">
        <v>8.0886739975354995</v>
      </c>
      <c r="AH131" s="54" t="s">
        <v>604</v>
      </c>
      <c r="AI131" s="54">
        <v>3.1649725317281807</v>
      </c>
      <c r="AJ131" s="54">
        <v>1.0113840671031331</v>
      </c>
      <c r="AK131" s="54">
        <v>2.5884736195656868</v>
      </c>
      <c r="AL131" s="54">
        <v>1.7691725739024931</v>
      </c>
      <c r="AM131" s="54">
        <v>0.22541272365129558</v>
      </c>
      <c r="AN131" s="54">
        <v>0.11023286818327623</v>
      </c>
      <c r="AO131" s="54">
        <v>1.2221557071743305</v>
      </c>
      <c r="AP131" s="54">
        <v>1.8543207186823267</v>
      </c>
      <c r="AQ131" s="54">
        <v>0.28967358878442945</v>
      </c>
      <c r="AR131" s="54" t="s">
        <v>604</v>
      </c>
      <c r="AS131" s="54" t="s">
        <v>604</v>
      </c>
      <c r="AT131" s="54">
        <v>7.5004322367678067E-2</v>
      </c>
      <c r="AU131" s="54" t="s">
        <v>604</v>
      </c>
      <c r="AV131" s="54">
        <v>6.5794431191404446</v>
      </c>
      <c r="AW131" s="54">
        <v>4.2045894050523209</v>
      </c>
      <c r="AX131" s="54">
        <v>0.25204650367925896</v>
      </c>
      <c r="AY131" s="54" t="s">
        <v>604</v>
      </c>
      <c r="AZ131" s="54">
        <v>0.16649860235116762</v>
      </c>
      <c r="BA131" s="54">
        <v>0.2237137583211827</v>
      </c>
      <c r="BB131" s="54">
        <v>4.7882839350835269</v>
      </c>
      <c r="BC131" s="54">
        <v>0.1970799782932193</v>
      </c>
      <c r="BD131" s="54">
        <v>0.36078028480655205</v>
      </c>
      <c r="BE131" s="54">
        <v>10.529487542086866</v>
      </c>
      <c r="BF131" s="54">
        <v>8.1250518434273486E-2</v>
      </c>
      <c r="BG131" s="54">
        <v>0.10408661125374642</v>
      </c>
      <c r="BH131" s="54" t="s">
        <v>614</v>
      </c>
      <c r="BI131" s="54" t="s">
        <v>604</v>
      </c>
      <c r="BJ131" s="54" t="s">
        <v>604</v>
      </c>
      <c r="BK131" s="54" t="s">
        <v>604</v>
      </c>
      <c r="BL131" s="54">
        <v>1.4143886373198711</v>
      </c>
      <c r="BM131" s="54" t="s">
        <v>604</v>
      </c>
      <c r="BN131" s="54">
        <v>0.60178351384007045</v>
      </c>
      <c r="BO131" s="54">
        <v>19.106264285050415</v>
      </c>
      <c r="BP131" s="54">
        <v>1.7628264386988319</v>
      </c>
    </row>
    <row r="132" spans="1:76" s="55" customFormat="1" ht="12.75" x14ac:dyDescent="0.2">
      <c r="A132" s="48" t="s">
        <v>192</v>
      </c>
      <c r="B132" s="48" t="s">
        <v>192</v>
      </c>
      <c r="C132" s="49" t="s">
        <v>608</v>
      </c>
      <c r="D132" s="50" t="s">
        <v>12</v>
      </c>
      <c r="E132" s="51" t="s">
        <v>11</v>
      </c>
      <c r="F132" s="48">
        <v>2016</v>
      </c>
      <c r="G132" s="48" t="s">
        <v>10</v>
      </c>
      <c r="H132" s="48" t="s">
        <v>9</v>
      </c>
      <c r="I132" s="48" t="s">
        <v>23</v>
      </c>
      <c r="J132" s="52">
        <v>29.474613999999999</v>
      </c>
      <c r="K132" s="52">
        <v>-89.855599999999995</v>
      </c>
      <c r="L132" s="49" t="s">
        <v>187</v>
      </c>
      <c r="M132" s="49" t="s">
        <v>188</v>
      </c>
      <c r="N132" s="49" t="s">
        <v>189</v>
      </c>
      <c r="O132" s="49" t="s">
        <v>190</v>
      </c>
      <c r="P132" s="48" t="s">
        <v>0</v>
      </c>
      <c r="Q132" s="49" t="s">
        <v>3</v>
      </c>
      <c r="R132" s="53" t="s">
        <v>2</v>
      </c>
      <c r="S132" s="48" t="s">
        <v>1</v>
      </c>
      <c r="T132" s="53">
        <v>-23.195520738490131</v>
      </c>
      <c r="U132" s="53">
        <v>44.401038325836744</v>
      </c>
      <c r="V132" s="53">
        <v>8.8694213256235095</v>
      </c>
      <c r="W132" s="53">
        <v>12.902063544845783</v>
      </c>
      <c r="X132" s="53">
        <v>3.4413904544420273</v>
      </c>
      <c r="Y132" s="54">
        <v>1.7795526421827343</v>
      </c>
      <c r="Z132" s="54">
        <v>0.1233828497838802</v>
      </c>
      <c r="AA132" s="54">
        <v>0.8382834785964759</v>
      </c>
      <c r="AB132" s="54">
        <v>0.2214692157790073</v>
      </c>
      <c r="AC132" s="54">
        <v>21.830265593082519</v>
      </c>
      <c r="AD132" s="54">
        <v>1.096147635478669</v>
      </c>
      <c r="AE132" s="54">
        <v>2.6281346892781983</v>
      </c>
      <c r="AF132" s="54">
        <v>0.21517009135730228</v>
      </c>
      <c r="AG132" s="54">
        <v>9.3524000163977252</v>
      </c>
      <c r="AH132" s="54" t="s">
        <v>604</v>
      </c>
      <c r="AI132" s="54">
        <v>3.0222799030934753</v>
      </c>
      <c r="AJ132" s="54">
        <v>0.5068295506924545</v>
      </c>
      <c r="AK132" s="54">
        <v>2.1870959936568872</v>
      </c>
      <c r="AL132" s="54">
        <v>1.3445131126773389</v>
      </c>
      <c r="AM132" s="54">
        <v>0.27426187759901466</v>
      </c>
      <c r="AN132" s="54">
        <v>0.22116925747321076</v>
      </c>
      <c r="AO132" s="54">
        <v>1.6638687222476101</v>
      </c>
      <c r="AP132" s="54">
        <v>1.939630391375609</v>
      </c>
      <c r="AQ132" s="54">
        <v>0.49193162150461056</v>
      </c>
      <c r="AR132" s="54" t="s">
        <v>604</v>
      </c>
      <c r="AS132" s="54" t="s">
        <v>604</v>
      </c>
      <c r="AT132" s="54">
        <v>0.1164838087505838</v>
      </c>
      <c r="AU132" s="54" t="s">
        <v>604</v>
      </c>
      <c r="AV132" s="54">
        <v>7.3468787838490588</v>
      </c>
      <c r="AW132" s="54">
        <v>3.7011855352106022</v>
      </c>
      <c r="AX132" s="54">
        <v>0.3247548590745899</v>
      </c>
      <c r="AY132" s="54" t="s">
        <v>604</v>
      </c>
      <c r="AZ132" s="54">
        <v>0.15947783258127143</v>
      </c>
      <c r="BA132" s="54">
        <v>0.42714062745278458</v>
      </c>
      <c r="BB132" s="54">
        <v>4.7550390495721171</v>
      </c>
      <c r="BC132" s="54">
        <v>0.15427855528081616</v>
      </c>
      <c r="BD132" s="54">
        <v>0.44783775055267372</v>
      </c>
      <c r="BE132" s="54">
        <v>10.353260896735367</v>
      </c>
      <c r="BF132" s="54" t="s">
        <v>614</v>
      </c>
      <c r="BG132" s="54">
        <v>0.19977223165980035</v>
      </c>
      <c r="BH132" s="54" t="s">
        <v>614</v>
      </c>
      <c r="BI132" s="54" t="s">
        <v>604</v>
      </c>
      <c r="BJ132" s="54" t="s">
        <v>604</v>
      </c>
      <c r="BK132" s="54" t="s">
        <v>604</v>
      </c>
      <c r="BL132" s="54">
        <v>1.6268738645328327</v>
      </c>
      <c r="BM132" s="54" t="s">
        <v>604</v>
      </c>
      <c r="BN132" s="54">
        <v>0.82858482670908917</v>
      </c>
      <c r="BO132" s="54">
        <v>17.635448672634464</v>
      </c>
      <c r="BP132" s="54">
        <v>2.1865960631472294</v>
      </c>
    </row>
    <row r="133" spans="1:76" s="55" customFormat="1" ht="12.75" x14ac:dyDescent="0.2">
      <c r="A133" s="48" t="s">
        <v>197</v>
      </c>
      <c r="B133" s="48" t="s">
        <v>197</v>
      </c>
      <c r="C133" s="49" t="s">
        <v>608</v>
      </c>
      <c r="D133" s="50" t="s">
        <v>12</v>
      </c>
      <c r="E133" s="51" t="s">
        <v>11</v>
      </c>
      <c r="F133" s="48">
        <v>2016</v>
      </c>
      <c r="G133" s="48" t="s">
        <v>10</v>
      </c>
      <c r="H133" s="48" t="s">
        <v>9</v>
      </c>
      <c r="I133" s="48" t="s">
        <v>23</v>
      </c>
      <c r="J133" s="52">
        <v>29.474613999999999</v>
      </c>
      <c r="K133" s="52">
        <v>-89.855599999999995</v>
      </c>
      <c r="L133" s="49" t="s">
        <v>187</v>
      </c>
      <c r="M133" s="49" t="s">
        <v>188</v>
      </c>
      <c r="N133" s="49" t="s">
        <v>189</v>
      </c>
      <c r="O133" s="49" t="s">
        <v>190</v>
      </c>
      <c r="P133" s="48" t="s">
        <v>0</v>
      </c>
      <c r="Q133" s="49" t="s">
        <v>3</v>
      </c>
      <c r="R133" s="53" t="s">
        <v>2</v>
      </c>
      <c r="S133" s="48" t="s">
        <v>1</v>
      </c>
      <c r="T133" s="53">
        <v>-23.029876177733772</v>
      </c>
      <c r="U133" s="53">
        <v>44.73029375248575</v>
      </c>
      <c r="V133" s="53">
        <v>8.6197705904805417</v>
      </c>
      <c r="W133" s="53">
        <v>14.283993050056129</v>
      </c>
      <c r="X133" s="53">
        <v>3.1314978658793162</v>
      </c>
      <c r="Y133" s="54">
        <v>2.2295863171143502</v>
      </c>
      <c r="Z133" s="54">
        <v>0.24228519539015245</v>
      </c>
      <c r="AA133" s="54">
        <v>0.83644644362097786</v>
      </c>
      <c r="AB133" s="54">
        <v>0.22782040760566527</v>
      </c>
      <c r="AC133" s="54">
        <v>23.487801864551304</v>
      </c>
      <c r="AD133" s="54">
        <v>1.8901660537547738</v>
      </c>
      <c r="AE133" s="54">
        <v>2.3359627772794274</v>
      </c>
      <c r="AF133" s="54">
        <v>0.18703774204662682</v>
      </c>
      <c r="AG133" s="54">
        <v>7.2724734083962081</v>
      </c>
      <c r="AH133" s="54" t="s">
        <v>604</v>
      </c>
      <c r="AI133" s="54">
        <v>2.8294732105098719</v>
      </c>
      <c r="AJ133" s="54">
        <v>1.0462863164112055</v>
      </c>
      <c r="AK133" s="54">
        <v>3.1345396028813051</v>
      </c>
      <c r="AL133" s="54">
        <v>1.9433040588797303</v>
      </c>
      <c r="AM133" s="54">
        <v>0.22119071320444247</v>
      </c>
      <c r="AN133" s="54">
        <v>0.16755045850363837</v>
      </c>
      <c r="AO133" s="54">
        <v>1.3376915203195112</v>
      </c>
      <c r="AP133" s="54">
        <v>2.5136586772152407</v>
      </c>
      <c r="AQ133" s="54">
        <v>0.49411313272145996</v>
      </c>
      <c r="AR133" s="54" t="s">
        <v>604</v>
      </c>
      <c r="AS133" s="54" t="s">
        <v>604</v>
      </c>
      <c r="AT133" s="54">
        <v>0.1083854584684804</v>
      </c>
      <c r="AU133" s="54" t="s">
        <v>604</v>
      </c>
      <c r="AV133" s="54">
        <v>5.6252956994377836</v>
      </c>
      <c r="AW133" s="54">
        <v>5.0815603086223273</v>
      </c>
      <c r="AX133" s="54">
        <v>0.25815628198701951</v>
      </c>
      <c r="AY133" s="54" t="s">
        <v>604</v>
      </c>
      <c r="AZ133" s="54">
        <v>0.1739792530745212</v>
      </c>
      <c r="BA133" s="54">
        <v>0.32716537370884158</v>
      </c>
      <c r="BB133" s="54">
        <v>4.0824854523410377</v>
      </c>
      <c r="BC133" s="54">
        <v>0.30546819203211156</v>
      </c>
      <c r="BD133" s="54">
        <v>0.55609073038137913</v>
      </c>
      <c r="BE133" s="54">
        <v>11.857409336417817</v>
      </c>
      <c r="BF133" s="54">
        <v>0.10597466050439924</v>
      </c>
      <c r="BG133" s="54">
        <v>0.12666734302942878</v>
      </c>
      <c r="BH133" s="54" t="s">
        <v>614</v>
      </c>
      <c r="BI133" s="54" t="s">
        <v>604</v>
      </c>
      <c r="BJ133" s="54" t="s">
        <v>604</v>
      </c>
      <c r="BK133" s="54" t="s">
        <v>604</v>
      </c>
      <c r="BL133" s="54">
        <v>1.1759671568957357</v>
      </c>
      <c r="BM133" s="54" t="s">
        <v>604</v>
      </c>
      <c r="BN133" s="54">
        <v>0.59456304789150694</v>
      </c>
      <c r="BO133" s="54">
        <v>15.447388854680121</v>
      </c>
      <c r="BP133" s="54">
        <v>1.7760549501215899</v>
      </c>
    </row>
    <row r="134" spans="1:76" s="55" customFormat="1" ht="12.75" x14ac:dyDescent="0.2">
      <c r="A134" s="48" t="s">
        <v>193</v>
      </c>
      <c r="B134" s="48" t="s">
        <v>193</v>
      </c>
      <c r="C134" s="49" t="s">
        <v>608</v>
      </c>
      <c r="D134" s="50" t="s">
        <v>12</v>
      </c>
      <c r="E134" s="51" t="s">
        <v>11</v>
      </c>
      <c r="F134" s="48">
        <v>2016</v>
      </c>
      <c r="G134" s="48" t="s">
        <v>10</v>
      </c>
      <c r="H134" s="48" t="s">
        <v>9</v>
      </c>
      <c r="I134" s="48" t="s">
        <v>23</v>
      </c>
      <c r="J134" s="52">
        <v>29.474613999999999</v>
      </c>
      <c r="K134" s="52">
        <v>-89.855599999999995</v>
      </c>
      <c r="L134" s="49" t="s">
        <v>187</v>
      </c>
      <c r="M134" s="49" t="s">
        <v>188</v>
      </c>
      <c r="N134" s="49" t="s">
        <v>189</v>
      </c>
      <c r="O134" s="49" t="s">
        <v>190</v>
      </c>
      <c r="P134" s="48" t="s">
        <v>0</v>
      </c>
      <c r="Q134" s="49" t="s">
        <v>3</v>
      </c>
      <c r="R134" s="53" t="s">
        <v>2</v>
      </c>
      <c r="S134" s="48" t="s">
        <v>1</v>
      </c>
      <c r="T134" s="53">
        <v>-23.013114525752474</v>
      </c>
      <c r="U134" s="53">
        <v>43.295781758759325</v>
      </c>
      <c r="V134" s="53">
        <v>8.6646058245470314</v>
      </c>
      <c r="W134" s="53">
        <v>13.304493504543025</v>
      </c>
      <c r="X134" s="53">
        <v>3.2542224733301808</v>
      </c>
      <c r="Y134" s="54">
        <v>1.781058653516677</v>
      </c>
      <c r="Z134" s="54">
        <v>0.29671895872750986</v>
      </c>
      <c r="AA134" s="54">
        <v>0.75843352253822405</v>
      </c>
      <c r="AB134" s="54">
        <v>0.25661844673211875</v>
      </c>
      <c r="AC134" s="54">
        <v>23.145816883432957</v>
      </c>
      <c r="AD134" s="54">
        <v>1.248702630494265</v>
      </c>
      <c r="AE134" s="54">
        <v>2.6221762038844165</v>
      </c>
      <c r="AF134" s="54">
        <v>0.1827490825300814</v>
      </c>
      <c r="AG134" s="54">
        <v>7.9690766701925231</v>
      </c>
      <c r="AH134" s="54" t="s">
        <v>604</v>
      </c>
      <c r="AI134" s="54">
        <v>2.4782861314303606</v>
      </c>
      <c r="AJ134" s="54">
        <v>0.71820886035089693</v>
      </c>
      <c r="AK134" s="54">
        <v>2.4630156578221976</v>
      </c>
      <c r="AL134" s="54">
        <v>1.8618804284671413</v>
      </c>
      <c r="AM134" s="54">
        <v>0.38523804557801816</v>
      </c>
      <c r="AN134" s="54">
        <v>0.31000302926468221</v>
      </c>
      <c r="AO134" s="54">
        <v>1.7698851362424188</v>
      </c>
      <c r="AP134" s="54">
        <v>1.9662907398854765</v>
      </c>
      <c r="AQ134" s="54">
        <v>0.56140716793548273</v>
      </c>
      <c r="AR134" s="54" t="s">
        <v>604</v>
      </c>
      <c r="AS134" s="54" t="s">
        <v>604</v>
      </c>
      <c r="AT134" s="54" t="s">
        <v>614</v>
      </c>
      <c r="AU134" s="54" t="s">
        <v>604</v>
      </c>
      <c r="AV134" s="54">
        <v>6.0288574706136471</v>
      </c>
      <c r="AW134" s="54">
        <v>3.5573995997397856</v>
      </c>
      <c r="AX134" s="54">
        <v>0.28368318857420949</v>
      </c>
      <c r="AY134" s="54" t="s">
        <v>604</v>
      </c>
      <c r="AZ134" s="54">
        <v>0.15878809548639541</v>
      </c>
      <c r="BA134" s="54">
        <v>0.38039618809250603</v>
      </c>
      <c r="BB134" s="54">
        <v>4.8372639284100316</v>
      </c>
      <c r="BC134" s="54">
        <v>0.33396401630836881</v>
      </c>
      <c r="BD134" s="54">
        <v>0.51075388962551349</v>
      </c>
      <c r="BE134" s="54">
        <v>11.261167309764645</v>
      </c>
      <c r="BF134" s="54">
        <v>0.17480347024616483</v>
      </c>
      <c r="BG134" s="54">
        <v>0.62410301486326047</v>
      </c>
      <c r="BH134" s="54" t="s">
        <v>614</v>
      </c>
      <c r="BI134" s="54" t="s">
        <v>604</v>
      </c>
      <c r="BJ134" s="54" t="s">
        <v>604</v>
      </c>
      <c r="BK134" s="54" t="s">
        <v>604</v>
      </c>
      <c r="BL134" s="54">
        <v>1.204381011973044</v>
      </c>
      <c r="BM134" s="54" t="s">
        <v>604</v>
      </c>
      <c r="BN134" s="54">
        <v>0.68468830852812401</v>
      </c>
      <c r="BO134" s="54">
        <v>16.268020400359532</v>
      </c>
      <c r="BP134" s="54">
        <v>2.9161638583893286</v>
      </c>
    </row>
    <row r="135" spans="1:76" s="55" customFormat="1" ht="12.75" x14ac:dyDescent="0.2">
      <c r="A135" s="48" t="s">
        <v>357</v>
      </c>
      <c r="B135" s="48" t="s">
        <v>357</v>
      </c>
      <c r="C135" s="49" t="s">
        <v>608</v>
      </c>
      <c r="D135" s="50" t="s">
        <v>12</v>
      </c>
      <c r="E135" s="51" t="s">
        <v>11</v>
      </c>
      <c r="F135" s="48">
        <v>2016</v>
      </c>
      <c r="G135" s="48" t="s">
        <v>10</v>
      </c>
      <c r="H135" s="48" t="s">
        <v>9</v>
      </c>
      <c r="I135" s="48" t="s">
        <v>23</v>
      </c>
      <c r="J135" s="52">
        <v>29.474613999999999</v>
      </c>
      <c r="K135" s="52">
        <v>-89.855599999999995</v>
      </c>
      <c r="L135" s="49" t="s">
        <v>332</v>
      </c>
      <c r="M135" s="49" t="s">
        <v>333</v>
      </c>
      <c r="N135" s="49" t="s">
        <v>334</v>
      </c>
      <c r="O135" s="49" t="s">
        <v>335</v>
      </c>
      <c r="P135" s="48" t="s">
        <v>0</v>
      </c>
      <c r="Q135" s="49" t="s">
        <v>207</v>
      </c>
      <c r="R135" s="53" t="s">
        <v>2</v>
      </c>
      <c r="S135" s="48" t="s">
        <v>1</v>
      </c>
      <c r="T135" s="53">
        <v>-20.491964871859572</v>
      </c>
      <c r="U135" s="53">
        <v>42.221400485497419</v>
      </c>
      <c r="V135" s="53">
        <v>9.2495018325962732</v>
      </c>
      <c r="W135" s="53">
        <v>14.935350031356169</v>
      </c>
      <c r="X135" s="53">
        <v>2.8269441557683805</v>
      </c>
      <c r="Y135" s="54">
        <v>1.0906078730317585</v>
      </c>
      <c r="Z135" s="54">
        <v>0.17251506363588423</v>
      </c>
      <c r="AA135" s="54">
        <v>1.5013026893884274</v>
      </c>
      <c r="AB135" s="54">
        <v>0.40440202969357153</v>
      </c>
      <c r="AC135" s="54">
        <v>16.401072123209119</v>
      </c>
      <c r="AD135" s="54">
        <v>5.2292295178049111</v>
      </c>
      <c r="AE135" s="54">
        <v>2.4477289136084917</v>
      </c>
      <c r="AF135" s="54">
        <v>1.3212566015523088</v>
      </c>
      <c r="AG135" s="54">
        <v>13.115265944848224</v>
      </c>
      <c r="AH135" s="54" t="s">
        <v>604</v>
      </c>
      <c r="AI135" s="54">
        <v>9.1017507408787992</v>
      </c>
      <c r="AJ135" s="54">
        <v>0.45852888490677335</v>
      </c>
      <c r="AK135" s="54">
        <v>2.57263850639344</v>
      </c>
      <c r="AL135" s="54">
        <v>4.3820908942551529E-2</v>
      </c>
      <c r="AM135" s="54" t="s">
        <v>614</v>
      </c>
      <c r="AN135" s="54">
        <v>0.12276966432332861</v>
      </c>
      <c r="AO135" s="54">
        <v>0.31479173162122082</v>
      </c>
      <c r="AP135" s="54">
        <v>1.0687958425698456</v>
      </c>
      <c r="AQ135" s="54">
        <v>0.13675857352495802</v>
      </c>
      <c r="AR135" s="54" t="s">
        <v>604</v>
      </c>
      <c r="AS135" s="54" t="s">
        <v>604</v>
      </c>
      <c r="AT135" s="54">
        <v>0.44080621328546354</v>
      </c>
      <c r="AU135" s="54" t="s">
        <v>604</v>
      </c>
      <c r="AV135" s="54">
        <v>0.97429609370981762</v>
      </c>
      <c r="AW135" s="54">
        <v>0.51820558426079433</v>
      </c>
      <c r="AX135" s="54">
        <v>1.4760807432473197</v>
      </c>
      <c r="AY135" s="54" t="s">
        <v>604</v>
      </c>
      <c r="AZ135" s="54" t="s">
        <v>614</v>
      </c>
      <c r="BA135" s="54">
        <v>0.2729329529298285</v>
      </c>
      <c r="BB135" s="54">
        <v>6.3383919040854959</v>
      </c>
      <c r="BC135" s="54">
        <v>0.27353619685817926</v>
      </c>
      <c r="BD135" s="54">
        <v>0.41374913561495058</v>
      </c>
      <c r="BE135" s="54">
        <v>13.395355275749127</v>
      </c>
      <c r="BF135" s="54" t="s">
        <v>614</v>
      </c>
      <c r="BG135" s="54">
        <v>5.6171534633503981E-2</v>
      </c>
      <c r="BH135" s="54" t="s">
        <v>614</v>
      </c>
      <c r="BI135" s="54" t="s">
        <v>604</v>
      </c>
      <c r="BJ135" s="54" t="s">
        <v>604</v>
      </c>
      <c r="BK135" s="54" t="s">
        <v>604</v>
      </c>
      <c r="BL135" s="54">
        <v>2.2208647469963232</v>
      </c>
      <c r="BM135" s="54" t="s">
        <v>604</v>
      </c>
      <c r="BN135" s="54">
        <v>0.69715948308980302</v>
      </c>
      <c r="BO135" s="54">
        <v>16.284493646571445</v>
      </c>
      <c r="BP135" s="54">
        <v>1.1347208790343537</v>
      </c>
    </row>
    <row r="136" spans="1:76" s="55" customFormat="1" ht="12.75" x14ac:dyDescent="0.2">
      <c r="A136" s="48" t="s">
        <v>353</v>
      </c>
      <c r="B136" s="48" t="s">
        <v>353</v>
      </c>
      <c r="C136" s="49" t="s">
        <v>608</v>
      </c>
      <c r="D136" s="50" t="s">
        <v>12</v>
      </c>
      <c r="E136" s="51" t="s">
        <v>11</v>
      </c>
      <c r="F136" s="48">
        <v>2016</v>
      </c>
      <c r="G136" s="48" t="s">
        <v>10</v>
      </c>
      <c r="H136" s="48" t="s">
        <v>9</v>
      </c>
      <c r="I136" s="48" t="s">
        <v>23</v>
      </c>
      <c r="J136" s="52">
        <v>29.474613999999999</v>
      </c>
      <c r="K136" s="52">
        <v>-89.855599999999995</v>
      </c>
      <c r="L136" s="49" t="s">
        <v>332</v>
      </c>
      <c r="M136" s="49" t="s">
        <v>333</v>
      </c>
      <c r="N136" s="49" t="s">
        <v>334</v>
      </c>
      <c r="O136" s="49" t="s">
        <v>335</v>
      </c>
      <c r="P136" s="48" t="s">
        <v>0</v>
      </c>
      <c r="Q136" s="49" t="s">
        <v>207</v>
      </c>
      <c r="R136" s="53" t="s">
        <v>2</v>
      </c>
      <c r="S136" s="48" t="s">
        <v>1</v>
      </c>
      <c r="T136" s="53">
        <v>-20.100530999119847</v>
      </c>
      <c r="U136" s="53">
        <v>41.847635966545816</v>
      </c>
      <c r="V136" s="53">
        <v>10.024947585428107</v>
      </c>
      <c r="W136" s="53">
        <v>14.539761198604364</v>
      </c>
      <c r="X136" s="53">
        <v>2.8781515318534026</v>
      </c>
      <c r="Y136" s="54">
        <v>0.92027215295443765</v>
      </c>
      <c r="Z136" s="54">
        <v>0.18348838517541008</v>
      </c>
      <c r="AA136" s="54">
        <v>1.5990923097476151</v>
      </c>
      <c r="AB136" s="54">
        <v>0.55556516867557859</v>
      </c>
      <c r="AC136" s="54">
        <v>15.377597477679229</v>
      </c>
      <c r="AD136" s="54">
        <v>5.6918668731237902</v>
      </c>
      <c r="AE136" s="54">
        <v>2.4857800354520987</v>
      </c>
      <c r="AF136" s="54">
        <v>1.3987556668466834</v>
      </c>
      <c r="AG136" s="54">
        <v>12.363020337073033</v>
      </c>
      <c r="AH136" s="54" t="s">
        <v>604</v>
      </c>
      <c r="AI136" s="54">
        <v>10.110229638600309</v>
      </c>
      <c r="AJ136" s="54">
        <v>0.50861422344628693</v>
      </c>
      <c r="AK136" s="54">
        <v>2.738279724932748</v>
      </c>
      <c r="AL136" s="54">
        <v>4.8366058767983833E-2</v>
      </c>
      <c r="AM136" s="54" t="s">
        <v>614</v>
      </c>
      <c r="AN136" s="54">
        <v>0.15800233045381087</v>
      </c>
      <c r="AO136" s="54">
        <v>0.34194607394612742</v>
      </c>
      <c r="AP136" s="54">
        <v>0.68140519093069019</v>
      </c>
      <c r="AQ136" s="54">
        <v>0.19043785364265292</v>
      </c>
      <c r="AR136" s="54" t="s">
        <v>604</v>
      </c>
      <c r="AS136" s="54" t="s">
        <v>604</v>
      </c>
      <c r="AT136" s="54">
        <v>0.59802558034892073</v>
      </c>
      <c r="AU136" s="54" t="s">
        <v>604</v>
      </c>
      <c r="AV136" s="54">
        <v>1.1944609093449532</v>
      </c>
      <c r="AW136" s="54">
        <v>0.49737738128756048</v>
      </c>
      <c r="AX136" s="54">
        <v>1.2409985293327446</v>
      </c>
      <c r="AY136" s="54" t="s">
        <v>604</v>
      </c>
      <c r="AZ136" s="54" t="s">
        <v>614</v>
      </c>
      <c r="BA136" s="54">
        <v>0.32759177869473721</v>
      </c>
      <c r="BB136" s="54">
        <v>6.8429776706992946</v>
      </c>
      <c r="BC136" s="54">
        <v>0.2715967167404359</v>
      </c>
      <c r="BD136" s="54">
        <v>0.39415815911382496</v>
      </c>
      <c r="BE136" s="54">
        <v>12.511691324786517</v>
      </c>
      <c r="BF136" s="54" t="s">
        <v>614</v>
      </c>
      <c r="BG136" s="54">
        <v>5.7851522784764083E-2</v>
      </c>
      <c r="BH136" s="54" t="s">
        <v>614</v>
      </c>
      <c r="BI136" s="54" t="s">
        <v>604</v>
      </c>
      <c r="BJ136" s="54" t="s">
        <v>604</v>
      </c>
      <c r="BK136" s="54" t="s">
        <v>604</v>
      </c>
      <c r="BL136" s="54">
        <v>2.2072128337067189</v>
      </c>
      <c r="BM136" s="54" t="s">
        <v>604</v>
      </c>
      <c r="BN136" s="54">
        <v>0.72889556062770156</v>
      </c>
      <c r="BO136" s="54">
        <v>16.630631477603455</v>
      </c>
      <c r="BP136" s="54">
        <v>1.143811053479872</v>
      </c>
    </row>
    <row r="137" spans="1:76" s="55" customFormat="1" ht="12.75" x14ac:dyDescent="0.2">
      <c r="A137" s="48" t="s">
        <v>356</v>
      </c>
      <c r="B137" s="48" t="s">
        <v>356</v>
      </c>
      <c r="C137" s="49" t="s">
        <v>608</v>
      </c>
      <c r="D137" s="50" t="s">
        <v>12</v>
      </c>
      <c r="E137" s="51" t="s">
        <v>11</v>
      </c>
      <c r="F137" s="48">
        <v>2016</v>
      </c>
      <c r="G137" s="48" t="s">
        <v>10</v>
      </c>
      <c r="H137" s="48" t="s">
        <v>9</v>
      </c>
      <c r="I137" s="48" t="s">
        <v>23</v>
      </c>
      <c r="J137" s="52">
        <v>29.474613999999999</v>
      </c>
      <c r="K137" s="52">
        <v>-89.855599999999995</v>
      </c>
      <c r="L137" s="49" t="s">
        <v>332</v>
      </c>
      <c r="M137" s="49" t="s">
        <v>333</v>
      </c>
      <c r="N137" s="49" t="s">
        <v>334</v>
      </c>
      <c r="O137" s="49" t="s">
        <v>335</v>
      </c>
      <c r="P137" s="48" t="s">
        <v>0</v>
      </c>
      <c r="Q137" s="49" t="s">
        <v>207</v>
      </c>
      <c r="R137" s="53" t="s">
        <v>2</v>
      </c>
      <c r="S137" s="48" t="s">
        <v>1</v>
      </c>
      <c r="T137" s="53">
        <v>-19.931928499778557</v>
      </c>
      <c r="U137" s="53">
        <v>38.404324806460508</v>
      </c>
      <c r="V137" s="53">
        <v>9.9199923784088178</v>
      </c>
      <c r="W137" s="53">
        <v>13.497698867767127</v>
      </c>
      <c r="X137" s="53">
        <v>2.8452497853668288</v>
      </c>
      <c r="Y137" s="54">
        <v>0.98429194088105876</v>
      </c>
      <c r="Z137" s="54">
        <v>0.22125581682290268</v>
      </c>
      <c r="AA137" s="54">
        <v>1.6567390574559235</v>
      </c>
      <c r="AB137" s="54">
        <v>0.58019339364351175</v>
      </c>
      <c r="AC137" s="54">
        <v>16.184764185935048</v>
      </c>
      <c r="AD137" s="54">
        <v>4.8662659301918021</v>
      </c>
      <c r="AE137" s="54">
        <v>2.7093466472586369</v>
      </c>
      <c r="AF137" s="54">
        <v>1.3617194320631851</v>
      </c>
      <c r="AG137" s="54">
        <v>12.979448064038305</v>
      </c>
      <c r="AH137" s="54" t="s">
        <v>604</v>
      </c>
      <c r="AI137" s="54">
        <v>9.0974206613976776</v>
      </c>
      <c r="AJ137" s="54">
        <v>0.5110409358870005</v>
      </c>
      <c r="AK137" s="54">
        <v>3.0267019467645362</v>
      </c>
      <c r="AL137" s="54" t="s">
        <v>614</v>
      </c>
      <c r="AM137" s="54" t="s">
        <v>614</v>
      </c>
      <c r="AN137" s="54">
        <v>0.11263090828210182</v>
      </c>
      <c r="AO137" s="54">
        <v>0.27016462255336882</v>
      </c>
      <c r="AP137" s="54">
        <v>0.76442487063514053</v>
      </c>
      <c r="AQ137" s="54">
        <v>0.17488414426192619</v>
      </c>
      <c r="AR137" s="54" t="s">
        <v>604</v>
      </c>
      <c r="AS137" s="54" t="s">
        <v>604</v>
      </c>
      <c r="AT137" s="54">
        <v>0.6227193064528378</v>
      </c>
      <c r="AU137" s="54" t="s">
        <v>604</v>
      </c>
      <c r="AV137" s="54">
        <v>1.222364054395779</v>
      </c>
      <c r="AW137" s="54">
        <v>0.53104422792856609</v>
      </c>
      <c r="AX137" s="54">
        <v>1.3152676395073823</v>
      </c>
      <c r="AY137" s="54" t="s">
        <v>604</v>
      </c>
      <c r="AZ137" s="54" t="s">
        <v>614</v>
      </c>
      <c r="BA137" s="54">
        <v>0.32493999234943061</v>
      </c>
      <c r="BB137" s="54">
        <v>6.624160932226407</v>
      </c>
      <c r="BC137" s="54">
        <v>0.29061302567730113</v>
      </c>
      <c r="BD137" s="54">
        <v>0.45391537957604211</v>
      </c>
      <c r="BE137" s="54">
        <v>13.970372160046624</v>
      </c>
      <c r="BF137" s="54" t="s">
        <v>614</v>
      </c>
      <c r="BG137" s="54">
        <v>6.7238480102332882E-2</v>
      </c>
      <c r="BH137" s="54" t="s">
        <v>614</v>
      </c>
      <c r="BI137" s="54" t="s">
        <v>604</v>
      </c>
      <c r="BJ137" s="54" t="s">
        <v>604</v>
      </c>
      <c r="BK137" s="54" t="s">
        <v>604</v>
      </c>
      <c r="BL137" s="54">
        <v>2.0097032435511624</v>
      </c>
      <c r="BM137" s="54" t="s">
        <v>604</v>
      </c>
      <c r="BN137" s="54">
        <v>0.5499436444858613</v>
      </c>
      <c r="BO137" s="54">
        <v>15.431538310132185</v>
      </c>
      <c r="BP137" s="54">
        <v>1.0848870454959609</v>
      </c>
    </row>
    <row r="138" spans="1:76" s="55" customFormat="1" ht="12.75" x14ac:dyDescent="0.2">
      <c r="A138" s="48" t="s">
        <v>343</v>
      </c>
      <c r="B138" s="48" t="s">
        <v>343</v>
      </c>
      <c r="C138" s="49" t="s">
        <v>608</v>
      </c>
      <c r="D138" s="50" t="s">
        <v>12</v>
      </c>
      <c r="E138" s="51" t="s">
        <v>11</v>
      </c>
      <c r="F138" s="48">
        <v>2016</v>
      </c>
      <c r="G138" s="48" t="s">
        <v>10</v>
      </c>
      <c r="H138" s="48" t="s">
        <v>9</v>
      </c>
      <c r="I138" s="48" t="s">
        <v>23</v>
      </c>
      <c r="J138" s="52">
        <v>29.474613999999999</v>
      </c>
      <c r="K138" s="52">
        <v>-89.855599999999995</v>
      </c>
      <c r="L138" s="49" t="s">
        <v>332</v>
      </c>
      <c r="M138" s="49" t="s">
        <v>333</v>
      </c>
      <c r="N138" s="49" t="s">
        <v>334</v>
      </c>
      <c r="O138" s="49" t="s">
        <v>335</v>
      </c>
      <c r="P138" s="48" t="s">
        <v>0</v>
      </c>
      <c r="Q138" s="49" t="s">
        <v>207</v>
      </c>
      <c r="R138" s="53" t="s">
        <v>2</v>
      </c>
      <c r="S138" s="48" t="s">
        <v>1</v>
      </c>
      <c r="T138" s="53">
        <v>-19.755438164210769</v>
      </c>
      <c r="U138" s="53">
        <v>43.164336212021588</v>
      </c>
      <c r="V138" s="53">
        <v>9.27395741481436</v>
      </c>
      <c r="W138" s="53">
        <v>14.867313652273872</v>
      </c>
      <c r="X138" s="53">
        <v>2.9033043373925085</v>
      </c>
      <c r="Y138" s="54">
        <v>0.69678382871245592</v>
      </c>
      <c r="Z138" s="54">
        <v>0.13065949025289247</v>
      </c>
      <c r="AA138" s="54">
        <v>1.4924573522946223</v>
      </c>
      <c r="AB138" s="54">
        <v>0.46392438248603585</v>
      </c>
      <c r="AC138" s="54">
        <v>16.536052184349799</v>
      </c>
      <c r="AD138" s="54">
        <v>5.1610716430228383</v>
      </c>
      <c r="AE138" s="54">
        <v>2.4696551413538135</v>
      </c>
      <c r="AF138" s="54">
        <v>1.4680920883278679</v>
      </c>
      <c r="AG138" s="54">
        <v>12.548023830743874</v>
      </c>
      <c r="AH138" s="54" t="s">
        <v>604</v>
      </c>
      <c r="AI138" s="54">
        <v>9.8607800003083845</v>
      </c>
      <c r="AJ138" s="54">
        <v>0.47686924564463301</v>
      </c>
      <c r="AK138" s="54">
        <v>2.5225496293073806</v>
      </c>
      <c r="AL138" s="54" t="s">
        <v>614</v>
      </c>
      <c r="AM138" s="54" t="s">
        <v>614</v>
      </c>
      <c r="AN138" s="54">
        <v>0.11389911561147893</v>
      </c>
      <c r="AO138" s="54">
        <v>0.37882453847773534</v>
      </c>
      <c r="AP138" s="54">
        <v>0.84100667827755315</v>
      </c>
      <c r="AQ138" s="54">
        <v>0.13191390498696923</v>
      </c>
      <c r="AR138" s="54" t="s">
        <v>604</v>
      </c>
      <c r="AS138" s="54" t="s">
        <v>604</v>
      </c>
      <c r="AT138" s="54">
        <v>0.53305657227515291</v>
      </c>
      <c r="AU138" s="54" t="s">
        <v>604</v>
      </c>
      <c r="AV138" s="54">
        <v>0.93341523035453722</v>
      </c>
      <c r="AW138" s="54">
        <v>0.57767540746918677</v>
      </c>
      <c r="AX138" s="54">
        <v>1.7642297889177139</v>
      </c>
      <c r="AY138" s="54" t="s">
        <v>604</v>
      </c>
      <c r="AZ138" s="54" t="s">
        <v>614</v>
      </c>
      <c r="BA138" s="54">
        <v>0.26435048277980439</v>
      </c>
      <c r="BB138" s="54">
        <v>7.0149746630001788</v>
      </c>
      <c r="BC138" s="54">
        <v>0.26595334605112431</v>
      </c>
      <c r="BD138" s="54">
        <v>0.33044245908147118</v>
      </c>
      <c r="BE138" s="54">
        <v>12.886619985596917</v>
      </c>
      <c r="BF138" s="54" t="s">
        <v>614</v>
      </c>
      <c r="BG138" s="54">
        <v>5.8121216012220818E-2</v>
      </c>
      <c r="BH138" s="54" t="s">
        <v>614</v>
      </c>
      <c r="BI138" s="54" t="s">
        <v>604</v>
      </c>
      <c r="BJ138" s="54" t="s">
        <v>604</v>
      </c>
      <c r="BK138" s="54" t="s">
        <v>604</v>
      </c>
      <c r="BL138" s="54">
        <v>1.9591780342920377</v>
      </c>
      <c r="BM138" s="54" t="s">
        <v>604</v>
      </c>
      <c r="BN138" s="54">
        <v>0.62653660360416019</v>
      </c>
      <c r="BO138" s="54">
        <v>16.442119169922417</v>
      </c>
      <c r="BP138" s="54">
        <v>1.0507639864847278</v>
      </c>
    </row>
    <row r="139" spans="1:76" s="55" customFormat="1" ht="12.75" x14ac:dyDescent="0.2">
      <c r="A139" s="48" t="s">
        <v>352</v>
      </c>
      <c r="B139" s="48" t="s">
        <v>352</v>
      </c>
      <c r="C139" s="49" t="s">
        <v>608</v>
      </c>
      <c r="D139" s="50" t="s">
        <v>12</v>
      </c>
      <c r="E139" s="51" t="s">
        <v>11</v>
      </c>
      <c r="F139" s="48">
        <v>2016</v>
      </c>
      <c r="G139" s="48" t="s">
        <v>10</v>
      </c>
      <c r="H139" s="48" t="s">
        <v>9</v>
      </c>
      <c r="I139" s="48" t="s">
        <v>23</v>
      </c>
      <c r="J139" s="52">
        <v>29.474613999999999</v>
      </c>
      <c r="K139" s="52">
        <v>-89.855599999999995</v>
      </c>
      <c r="L139" s="49" t="s">
        <v>332</v>
      </c>
      <c r="M139" s="49" t="s">
        <v>333</v>
      </c>
      <c r="N139" s="49" t="s">
        <v>334</v>
      </c>
      <c r="O139" s="49" t="s">
        <v>335</v>
      </c>
      <c r="P139" s="48" t="s">
        <v>0</v>
      </c>
      <c r="Q139" s="49" t="s">
        <v>207</v>
      </c>
      <c r="R139" s="53" t="s">
        <v>2</v>
      </c>
      <c r="S139" s="48" t="s">
        <v>1</v>
      </c>
      <c r="T139" s="53">
        <v>-19.659798149964537</v>
      </c>
      <c r="U139" s="53">
        <v>41.42546908515741</v>
      </c>
      <c r="V139" s="53">
        <v>10.528324986083724</v>
      </c>
      <c r="W139" s="53">
        <v>14.332696547051595</v>
      </c>
      <c r="X139" s="53">
        <v>2.8902774121509687</v>
      </c>
      <c r="Y139" s="54">
        <v>0.89814102917051142</v>
      </c>
      <c r="Z139" s="54">
        <v>0.20587314654701433</v>
      </c>
      <c r="AA139" s="54">
        <v>1.4838995997869309</v>
      </c>
      <c r="AB139" s="54">
        <v>0.46396324381553722</v>
      </c>
      <c r="AC139" s="54">
        <v>15.542455934721778</v>
      </c>
      <c r="AD139" s="54">
        <v>4.4419282592166924</v>
      </c>
      <c r="AE139" s="54">
        <v>2.7367936840044331</v>
      </c>
      <c r="AF139" s="54">
        <v>1.2043067327929757</v>
      </c>
      <c r="AG139" s="54">
        <v>13.14719522477405</v>
      </c>
      <c r="AH139" s="54" t="s">
        <v>604</v>
      </c>
      <c r="AI139" s="54">
        <v>8.2994341710568609</v>
      </c>
      <c r="AJ139" s="54">
        <v>0.53156097693650317</v>
      </c>
      <c r="AK139" s="54">
        <v>3.1507196320287609</v>
      </c>
      <c r="AL139" s="54">
        <v>4.6275021846302312E-2</v>
      </c>
      <c r="AM139" s="54" t="s">
        <v>614</v>
      </c>
      <c r="AN139" s="54">
        <v>0.11800462257426919</v>
      </c>
      <c r="AO139" s="54">
        <v>0.29686900150671047</v>
      </c>
      <c r="AP139" s="54">
        <v>0.70870058544583803</v>
      </c>
      <c r="AQ139" s="54">
        <v>0.14596106624549407</v>
      </c>
      <c r="AR139" s="54" t="s">
        <v>604</v>
      </c>
      <c r="AS139" s="54" t="s">
        <v>604</v>
      </c>
      <c r="AT139" s="54">
        <v>0.5696765079350341</v>
      </c>
      <c r="AU139" s="54" t="s">
        <v>604</v>
      </c>
      <c r="AV139" s="54">
        <v>0.90449045875007772</v>
      </c>
      <c r="AW139" s="54">
        <v>0.4267953888736577</v>
      </c>
      <c r="AX139" s="54">
        <v>1.3273056081858037</v>
      </c>
      <c r="AY139" s="54" t="s">
        <v>604</v>
      </c>
      <c r="AZ139" s="54">
        <v>4.8587351424532473E-2</v>
      </c>
      <c r="BA139" s="54">
        <v>0.31386083320247476</v>
      </c>
      <c r="BB139" s="54">
        <v>6.5198312113129049</v>
      </c>
      <c r="BC139" s="54">
        <v>0.32129061348662497</v>
      </c>
      <c r="BD139" s="54">
        <v>0.40464819942970792</v>
      </c>
      <c r="BE139" s="54">
        <v>13.004342535994406</v>
      </c>
      <c r="BF139" s="54" t="s">
        <v>614</v>
      </c>
      <c r="BG139" s="54">
        <v>6.3882842978890853E-2</v>
      </c>
      <c r="BH139" s="54" t="s">
        <v>614</v>
      </c>
      <c r="BI139" s="54" t="s">
        <v>604</v>
      </c>
      <c r="BJ139" s="54" t="s">
        <v>604</v>
      </c>
      <c r="BK139" s="54" t="s">
        <v>604</v>
      </c>
      <c r="BL139" s="54">
        <v>2.080888131674655</v>
      </c>
      <c r="BM139" s="54" t="s">
        <v>604</v>
      </c>
      <c r="BN139" s="54">
        <v>0.69115910163721506</v>
      </c>
      <c r="BO139" s="54">
        <v>18.792103470304475</v>
      </c>
      <c r="BP139" s="54">
        <v>1.1090558123389131</v>
      </c>
    </row>
    <row r="140" spans="1:76" s="55" customFormat="1" ht="12.75" x14ac:dyDescent="0.2">
      <c r="A140" s="48" t="s">
        <v>341</v>
      </c>
      <c r="B140" s="48" t="s">
        <v>341</v>
      </c>
      <c r="C140" s="49" t="s">
        <v>608</v>
      </c>
      <c r="D140" s="50" t="s">
        <v>12</v>
      </c>
      <c r="E140" s="51" t="s">
        <v>11</v>
      </c>
      <c r="F140" s="48">
        <v>2016</v>
      </c>
      <c r="G140" s="48" t="s">
        <v>10</v>
      </c>
      <c r="H140" s="48" t="s">
        <v>9</v>
      </c>
      <c r="I140" s="48" t="s">
        <v>23</v>
      </c>
      <c r="J140" s="52">
        <v>29.474613999999999</v>
      </c>
      <c r="K140" s="52">
        <v>-89.855599999999995</v>
      </c>
      <c r="L140" s="49" t="s">
        <v>332</v>
      </c>
      <c r="M140" s="49" t="s">
        <v>333</v>
      </c>
      <c r="N140" s="49" t="s">
        <v>334</v>
      </c>
      <c r="O140" s="49" t="s">
        <v>335</v>
      </c>
      <c r="P140" s="48" t="s">
        <v>0</v>
      </c>
      <c r="Q140" s="49" t="s">
        <v>207</v>
      </c>
      <c r="R140" s="53" t="s">
        <v>2</v>
      </c>
      <c r="S140" s="48" t="s">
        <v>1</v>
      </c>
      <c r="T140" s="53">
        <v>-18.358305172593155</v>
      </c>
      <c r="U140" s="53">
        <v>43.379717287750736</v>
      </c>
      <c r="V140" s="53">
        <v>7.1351129533241924</v>
      </c>
      <c r="W140" s="53">
        <v>14.798849785971873</v>
      </c>
      <c r="X140" s="53">
        <v>2.9312897904316348</v>
      </c>
      <c r="Y140" s="54">
        <v>0.65386218610041213</v>
      </c>
      <c r="Z140" s="54">
        <v>0.11745550966686763</v>
      </c>
      <c r="AA140" s="54">
        <v>1.996091640856867</v>
      </c>
      <c r="AB140" s="54">
        <v>0.4990000893924188</v>
      </c>
      <c r="AC140" s="54">
        <v>14.517250617808525</v>
      </c>
      <c r="AD140" s="54">
        <v>5.5818621673221411</v>
      </c>
      <c r="AE140" s="54">
        <v>3.2877697152176619</v>
      </c>
      <c r="AF140" s="54">
        <v>3.2464705480016138</v>
      </c>
      <c r="AG140" s="54">
        <v>14.172330196948238</v>
      </c>
      <c r="AH140" s="54" t="s">
        <v>604</v>
      </c>
      <c r="AI140" s="54">
        <v>8.736508248651246</v>
      </c>
      <c r="AJ140" s="54">
        <v>0.38196187475267934</v>
      </c>
      <c r="AK140" s="54">
        <v>2.6935350763529331</v>
      </c>
      <c r="AL140" s="54" t="s">
        <v>614</v>
      </c>
      <c r="AM140" s="54">
        <v>4.6274106367589565E-2</v>
      </c>
      <c r="AN140" s="54">
        <v>0.10740130760700801</v>
      </c>
      <c r="AO140" s="54">
        <v>0.85167306942856857</v>
      </c>
      <c r="AP140" s="54">
        <v>0.54753671723521724</v>
      </c>
      <c r="AQ140" s="54">
        <v>8.6243145684670661E-2</v>
      </c>
      <c r="AR140" s="54" t="s">
        <v>604</v>
      </c>
      <c r="AS140" s="54" t="s">
        <v>604</v>
      </c>
      <c r="AT140" s="54">
        <v>0.49721354505752896</v>
      </c>
      <c r="AU140" s="54" t="s">
        <v>604</v>
      </c>
      <c r="AV140" s="54">
        <v>1.4177794153709717</v>
      </c>
      <c r="AW140" s="54">
        <v>0.54071003140079943</v>
      </c>
      <c r="AX140" s="54">
        <v>1.1705712332065659</v>
      </c>
      <c r="AY140" s="54" t="s">
        <v>604</v>
      </c>
      <c r="AZ140" s="54">
        <v>9.5071543602342407E-2</v>
      </c>
      <c r="BA140" s="54">
        <v>0.4032634818405918</v>
      </c>
      <c r="BB140" s="54">
        <v>7.4744385605121169</v>
      </c>
      <c r="BC140" s="54">
        <v>0.18637439149093779</v>
      </c>
      <c r="BD140" s="54">
        <v>0.3717577072924465</v>
      </c>
      <c r="BE140" s="54">
        <v>13.429760216409171</v>
      </c>
      <c r="BF140" s="54" t="s">
        <v>614</v>
      </c>
      <c r="BG140" s="54">
        <v>5.5311151798825266E-2</v>
      </c>
      <c r="BH140" s="54" t="s">
        <v>614</v>
      </c>
      <c r="BI140" s="54" t="s">
        <v>604</v>
      </c>
      <c r="BJ140" s="54" t="s">
        <v>604</v>
      </c>
      <c r="BK140" s="54" t="s">
        <v>604</v>
      </c>
      <c r="BL140" s="54">
        <v>2.2795392880333991</v>
      </c>
      <c r="BM140" s="54" t="s">
        <v>604</v>
      </c>
      <c r="BN140" s="54">
        <v>0.68217304559711101</v>
      </c>
      <c r="BO140" s="54">
        <v>12.612748715171406</v>
      </c>
      <c r="BP140" s="54">
        <v>1.2600614558210712</v>
      </c>
    </row>
    <row r="141" spans="1:76" s="55" customFormat="1" ht="12.75" x14ac:dyDescent="0.2">
      <c r="A141" s="48" t="s">
        <v>351</v>
      </c>
      <c r="B141" s="48" t="s">
        <v>351</v>
      </c>
      <c r="C141" s="49" t="s">
        <v>608</v>
      </c>
      <c r="D141" s="50" t="s">
        <v>12</v>
      </c>
      <c r="E141" s="51" t="s">
        <v>11</v>
      </c>
      <c r="F141" s="48">
        <v>2016</v>
      </c>
      <c r="G141" s="48" t="s">
        <v>10</v>
      </c>
      <c r="H141" s="48" t="s">
        <v>9</v>
      </c>
      <c r="I141" s="48" t="s">
        <v>23</v>
      </c>
      <c r="J141" s="52">
        <v>29.474613999999999</v>
      </c>
      <c r="K141" s="52">
        <v>-89.855599999999995</v>
      </c>
      <c r="L141" s="49" t="s">
        <v>332</v>
      </c>
      <c r="M141" s="49" t="s">
        <v>333</v>
      </c>
      <c r="N141" s="49" t="s">
        <v>334</v>
      </c>
      <c r="O141" s="49" t="s">
        <v>335</v>
      </c>
      <c r="P141" s="48" t="s">
        <v>0</v>
      </c>
      <c r="Q141" s="49" t="s">
        <v>207</v>
      </c>
      <c r="R141" s="53" t="s">
        <v>2</v>
      </c>
      <c r="S141" s="48" t="s">
        <v>110</v>
      </c>
      <c r="T141" s="53">
        <v>-20.192766866810995</v>
      </c>
      <c r="U141" s="53">
        <v>35.665728941951741</v>
      </c>
      <c r="V141" s="53">
        <v>9.3991944341378595</v>
      </c>
      <c r="W141" s="53">
        <v>12.094429307568817</v>
      </c>
      <c r="X141" s="53">
        <v>2.9489385596418152</v>
      </c>
      <c r="Y141" s="54">
        <v>0.88501420978269785</v>
      </c>
      <c r="Z141" s="54">
        <v>0.14908452904546368</v>
      </c>
      <c r="AA141" s="54">
        <v>1.3405701457742583</v>
      </c>
      <c r="AB141" s="54">
        <v>0.24483248678256778</v>
      </c>
      <c r="AC141" s="54">
        <v>16.667134037225537</v>
      </c>
      <c r="AD141" s="54">
        <v>5.780539543601952</v>
      </c>
      <c r="AE141" s="54">
        <v>2.5531568372271649</v>
      </c>
      <c r="AF141" s="54">
        <v>1.0812618956255549</v>
      </c>
      <c r="AG141" s="54">
        <v>10.517442398403768</v>
      </c>
      <c r="AH141" s="54">
        <v>0</v>
      </c>
      <c r="AI141" s="54">
        <v>6.2554434242542376</v>
      </c>
      <c r="AJ141" s="54">
        <v>0.3002372790963696</v>
      </c>
      <c r="AK141" s="54">
        <v>4.0632718409382047</v>
      </c>
      <c r="AL141" s="54">
        <v>3.7543215947939834</v>
      </c>
      <c r="AM141" s="54">
        <v>0</v>
      </c>
      <c r="AN141" s="54" t="s">
        <v>604</v>
      </c>
      <c r="AO141" s="54">
        <v>0</v>
      </c>
      <c r="AP141" s="54">
        <v>1.8614337980669731</v>
      </c>
      <c r="AQ141" s="54">
        <v>0.17052212243662856</v>
      </c>
      <c r="AR141" s="54">
        <v>0.49670989614266375</v>
      </c>
      <c r="AS141" s="54">
        <v>0</v>
      </c>
      <c r="AT141" s="54">
        <v>0.61955407090276982</v>
      </c>
      <c r="AU141" s="54">
        <v>0</v>
      </c>
      <c r="AV141" s="54">
        <v>0.3938703289567721</v>
      </c>
      <c r="AW141" s="54">
        <v>0.32971585212397059</v>
      </c>
      <c r="AX141" s="54" t="s">
        <v>604</v>
      </c>
      <c r="AY141" s="54">
        <v>0.93023264226846092</v>
      </c>
      <c r="AZ141" s="54" t="s">
        <v>604</v>
      </c>
      <c r="BA141" s="54">
        <v>0.2361726010222274</v>
      </c>
      <c r="BB141" s="54">
        <v>7.8334581933360852</v>
      </c>
      <c r="BC141" s="54">
        <v>0.33419863539254191</v>
      </c>
      <c r="BD141" s="54" t="s">
        <v>604</v>
      </c>
      <c r="BE141" s="54">
        <v>14.954046492718392</v>
      </c>
      <c r="BF141" s="54">
        <v>0.78688194919042453</v>
      </c>
      <c r="BG141" s="54">
        <v>0</v>
      </c>
      <c r="BH141" s="54" t="s">
        <v>604</v>
      </c>
      <c r="BI141" s="54">
        <v>0.24915864771893911</v>
      </c>
      <c r="BJ141" s="54">
        <v>0.25731331735070001</v>
      </c>
      <c r="BK141" s="54">
        <v>0.64077166487173476</v>
      </c>
      <c r="BL141" s="54" t="s">
        <v>604</v>
      </c>
      <c r="BM141" s="54">
        <v>1.7916695406975116</v>
      </c>
      <c r="BN141" s="54">
        <v>0.27858084384771586</v>
      </c>
      <c r="BO141" s="54">
        <v>14.243399180403719</v>
      </c>
      <c r="BP141" s="54">
        <v>0</v>
      </c>
    </row>
    <row r="142" spans="1:76" s="55" customFormat="1" ht="12.75" x14ac:dyDescent="0.2">
      <c r="A142" s="48" t="s">
        <v>340</v>
      </c>
      <c r="B142" s="48" t="s">
        <v>340</v>
      </c>
      <c r="C142" s="49" t="s">
        <v>608</v>
      </c>
      <c r="D142" s="50" t="s">
        <v>12</v>
      </c>
      <c r="E142" s="51" t="s">
        <v>11</v>
      </c>
      <c r="F142" s="48">
        <v>2016</v>
      </c>
      <c r="G142" s="48" t="s">
        <v>10</v>
      </c>
      <c r="H142" s="48" t="s">
        <v>9</v>
      </c>
      <c r="I142" s="48" t="s">
        <v>23</v>
      </c>
      <c r="J142" s="52">
        <v>29.474613999999999</v>
      </c>
      <c r="K142" s="52">
        <v>-89.855599999999995</v>
      </c>
      <c r="L142" s="49" t="s">
        <v>332</v>
      </c>
      <c r="M142" s="49" t="s">
        <v>333</v>
      </c>
      <c r="N142" s="49" t="s">
        <v>334</v>
      </c>
      <c r="O142" s="49" t="s">
        <v>335</v>
      </c>
      <c r="P142" s="48" t="s">
        <v>0</v>
      </c>
      <c r="Q142" s="49" t="s">
        <v>207</v>
      </c>
      <c r="R142" s="53" t="s">
        <v>2</v>
      </c>
      <c r="S142" s="48" t="s">
        <v>110</v>
      </c>
      <c r="T142" s="53">
        <v>-19.303838985988413</v>
      </c>
      <c r="U142" s="53">
        <v>30.011816375277181</v>
      </c>
      <c r="V142" s="53">
        <v>9.378886088530157</v>
      </c>
      <c r="W142" s="53">
        <v>10.827861434371753</v>
      </c>
      <c r="X142" s="53">
        <v>2.7717215035656304</v>
      </c>
      <c r="Y142" s="54">
        <v>0.63246315629524763</v>
      </c>
      <c r="Z142" s="54">
        <v>0.1370899284484268</v>
      </c>
      <c r="AA142" s="54">
        <v>0.89970538204877892</v>
      </c>
      <c r="AB142" s="54">
        <v>0.10055709175629475</v>
      </c>
      <c r="AC142" s="54">
        <v>16.111130955796639</v>
      </c>
      <c r="AD142" s="54">
        <v>5.4054743938807821</v>
      </c>
      <c r="AE142" s="54">
        <v>2.1162573536270002</v>
      </c>
      <c r="AF142" s="54">
        <v>0.79968837449478225</v>
      </c>
      <c r="AG142" s="54">
        <v>10.974628067456154</v>
      </c>
      <c r="AH142" s="54">
        <v>0</v>
      </c>
      <c r="AI142" s="54">
        <v>8.5412071301328822</v>
      </c>
      <c r="AJ142" s="54">
        <v>0.37514628162034214</v>
      </c>
      <c r="AK142" s="54">
        <v>3.5603344645164796</v>
      </c>
      <c r="AL142" s="54">
        <v>2.6478228129913197</v>
      </c>
      <c r="AM142" s="54">
        <v>0</v>
      </c>
      <c r="AN142" s="54" t="s">
        <v>604</v>
      </c>
      <c r="AO142" s="54">
        <v>0</v>
      </c>
      <c r="AP142" s="54">
        <v>1.608136464484442</v>
      </c>
      <c r="AQ142" s="54">
        <v>0.19339953033455071</v>
      </c>
      <c r="AR142" s="54">
        <v>0.37868972597467881</v>
      </c>
      <c r="AS142" s="54">
        <v>0</v>
      </c>
      <c r="AT142" s="54">
        <v>0.47766579301153989</v>
      </c>
      <c r="AU142" s="54">
        <v>0</v>
      </c>
      <c r="AV142" s="54">
        <v>0.51791738631964435</v>
      </c>
      <c r="AW142" s="54">
        <v>0.5532299353868928</v>
      </c>
      <c r="AX142" s="54" t="s">
        <v>604</v>
      </c>
      <c r="AY142" s="54">
        <v>1.1218437736401761</v>
      </c>
      <c r="AZ142" s="54" t="s">
        <v>604</v>
      </c>
      <c r="BA142" s="54">
        <v>0.24950618970994964</v>
      </c>
      <c r="BB142" s="54">
        <v>6.6513076635341983</v>
      </c>
      <c r="BC142" s="54">
        <v>0.4390148716668642</v>
      </c>
      <c r="BD142" s="54" t="s">
        <v>604</v>
      </c>
      <c r="BE142" s="54">
        <v>14.500317203896975</v>
      </c>
      <c r="BF142" s="54">
        <v>0.79856620224377461</v>
      </c>
      <c r="BG142" s="54">
        <v>0</v>
      </c>
      <c r="BH142" s="54" t="s">
        <v>604</v>
      </c>
      <c r="BI142" s="54">
        <v>0.2400292528954219</v>
      </c>
      <c r="BJ142" s="54">
        <v>0.71814688141357885</v>
      </c>
      <c r="BK142" s="54">
        <v>0.75412688703760633</v>
      </c>
      <c r="BL142" s="54" t="s">
        <v>604</v>
      </c>
      <c r="BM142" s="54">
        <v>2.0481263127891332</v>
      </c>
      <c r="BN142" s="54">
        <v>0.37814860293023117</v>
      </c>
      <c r="BO142" s="54">
        <v>15.790839444330674</v>
      </c>
      <c r="BP142" s="54">
        <v>0.27948248533454834</v>
      </c>
    </row>
    <row r="143" spans="1:76" s="55" customFormat="1" ht="12.75" x14ac:dyDescent="0.2">
      <c r="A143" s="48" t="s">
        <v>337</v>
      </c>
      <c r="B143" s="48" t="s">
        <v>337</v>
      </c>
      <c r="C143" s="49" t="s">
        <v>608</v>
      </c>
      <c r="D143" s="50" t="s">
        <v>12</v>
      </c>
      <c r="E143" s="51" t="s">
        <v>11</v>
      </c>
      <c r="F143" s="48">
        <v>2016</v>
      </c>
      <c r="G143" s="48" t="s">
        <v>10</v>
      </c>
      <c r="H143" s="48" t="s">
        <v>9</v>
      </c>
      <c r="I143" s="48" t="s">
        <v>23</v>
      </c>
      <c r="J143" s="52">
        <v>29.474613999999999</v>
      </c>
      <c r="K143" s="52">
        <v>-89.855599999999995</v>
      </c>
      <c r="L143" s="49" t="s">
        <v>332</v>
      </c>
      <c r="M143" s="49" t="s">
        <v>333</v>
      </c>
      <c r="N143" s="49" t="s">
        <v>334</v>
      </c>
      <c r="O143" s="49" t="s">
        <v>335</v>
      </c>
      <c r="P143" s="48" t="s">
        <v>0</v>
      </c>
      <c r="Q143" s="49" t="s">
        <v>207</v>
      </c>
      <c r="R143" s="53" t="s">
        <v>2</v>
      </c>
      <c r="S143" s="48" t="s">
        <v>110</v>
      </c>
      <c r="T143" s="53">
        <v>-19.047322616383671</v>
      </c>
      <c r="U143" s="53">
        <v>35.306367052337961</v>
      </c>
      <c r="V143" s="53">
        <v>8.001980256327931</v>
      </c>
      <c r="W143" s="53">
        <v>12.14810195797576</v>
      </c>
      <c r="X143" s="53">
        <v>2.9063278505954413</v>
      </c>
      <c r="Y143" s="54">
        <v>0.53819329411520545</v>
      </c>
      <c r="Z143" s="54">
        <v>0</v>
      </c>
      <c r="AA143" s="54">
        <v>0.88685180872068836</v>
      </c>
      <c r="AB143" s="54">
        <v>0</v>
      </c>
      <c r="AC143" s="54">
        <v>16.378350764589584</v>
      </c>
      <c r="AD143" s="54">
        <v>5.3619619470168685</v>
      </c>
      <c r="AE143" s="54">
        <v>2.5531204976791182</v>
      </c>
      <c r="AF143" s="54">
        <v>0.81602722346757328</v>
      </c>
      <c r="AG143" s="54">
        <v>10.112615567405753</v>
      </c>
      <c r="AH143" s="54">
        <v>0</v>
      </c>
      <c r="AI143" s="54">
        <v>5.9787003989259153</v>
      </c>
      <c r="AJ143" s="54">
        <v>0.27214159799094451</v>
      </c>
      <c r="AK143" s="54">
        <v>4.602108808882579</v>
      </c>
      <c r="AL143" s="54">
        <v>4.066178173106886</v>
      </c>
      <c r="AM143" s="54">
        <v>0</v>
      </c>
      <c r="AN143" s="54" t="s">
        <v>604</v>
      </c>
      <c r="AO143" s="54">
        <v>0</v>
      </c>
      <c r="AP143" s="54">
        <v>1.6607963376664483</v>
      </c>
      <c r="AQ143" s="54">
        <v>0</v>
      </c>
      <c r="AR143" s="54">
        <v>0.46664315103303861</v>
      </c>
      <c r="AS143" s="54">
        <v>0</v>
      </c>
      <c r="AT143" s="54">
        <v>0.55891334086095823</v>
      </c>
      <c r="AU143" s="54">
        <v>0</v>
      </c>
      <c r="AV143" s="54">
        <v>0.35180491624806098</v>
      </c>
      <c r="AW143" s="54">
        <v>0.28513903933978507</v>
      </c>
      <c r="AX143" s="54" t="s">
        <v>604</v>
      </c>
      <c r="AY143" s="54">
        <v>1.0746659221348773</v>
      </c>
      <c r="AZ143" s="54" t="s">
        <v>604</v>
      </c>
      <c r="BA143" s="54">
        <v>0.20308053890576661</v>
      </c>
      <c r="BB143" s="54">
        <v>9.8095423925937641</v>
      </c>
      <c r="BC143" s="54">
        <v>0.4010553331692514</v>
      </c>
      <c r="BD143" s="54" t="s">
        <v>604</v>
      </c>
      <c r="BE143" s="54">
        <v>16.092956770116292</v>
      </c>
      <c r="BF143" s="54">
        <v>0.88334029061326569</v>
      </c>
      <c r="BG143" s="54">
        <v>0</v>
      </c>
      <c r="BH143" s="54" t="s">
        <v>604</v>
      </c>
      <c r="BI143" s="54">
        <v>0</v>
      </c>
      <c r="BJ143" s="54">
        <v>0.31367372960527579</v>
      </c>
      <c r="BK143" s="54">
        <v>0.60922047623846742</v>
      </c>
      <c r="BL143" s="54" t="s">
        <v>604</v>
      </c>
      <c r="BM143" s="54">
        <v>1.6281774709786683</v>
      </c>
      <c r="BN143" s="54">
        <v>0.28480122998504648</v>
      </c>
      <c r="BO143" s="54">
        <v>13.809938978609916</v>
      </c>
      <c r="BP143" s="54">
        <v>0</v>
      </c>
    </row>
    <row r="144" spans="1:76" s="55" customFormat="1" ht="12.75" x14ac:dyDescent="0.2">
      <c r="A144" s="48" t="s">
        <v>344</v>
      </c>
      <c r="B144" s="48" t="s">
        <v>344</v>
      </c>
      <c r="C144" s="49" t="s">
        <v>608</v>
      </c>
      <c r="D144" s="50" t="s">
        <v>12</v>
      </c>
      <c r="E144" s="51" t="s">
        <v>11</v>
      </c>
      <c r="F144" s="48">
        <v>2016</v>
      </c>
      <c r="G144" s="48" t="s">
        <v>10</v>
      </c>
      <c r="H144" s="48" t="s">
        <v>9</v>
      </c>
      <c r="I144" s="48" t="s">
        <v>23</v>
      </c>
      <c r="J144" s="52">
        <v>29.474613999999999</v>
      </c>
      <c r="K144" s="52">
        <v>-89.855599999999995</v>
      </c>
      <c r="L144" s="49" t="s">
        <v>332</v>
      </c>
      <c r="M144" s="49" t="s">
        <v>333</v>
      </c>
      <c r="N144" s="49" t="s">
        <v>334</v>
      </c>
      <c r="O144" s="49" t="s">
        <v>335</v>
      </c>
      <c r="P144" s="48" t="s">
        <v>0</v>
      </c>
      <c r="Q144" s="49" t="s">
        <v>207</v>
      </c>
      <c r="R144" s="53" t="s">
        <v>2</v>
      </c>
      <c r="S144" s="48" t="s">
        <v>110</v>
      </c>
      <c r="T144" s="53">
        <v>-18.100185251689243</v>
      </c>
      <c r="U144" s="53">
        <v>36.942989945239283</v>
      </c>
      <c r="V144" s="53">
        <v>8.242634151779205</v>
      </c>
      <c r="W144" s="53">
        <v>12.360718233377098</v>
      </c>
      <c r="X144" s="53">
        <v>2.9887413698569532</v>
      </c>
      <c r="Y144" s="54">
        <v>0.74730839101556212</v>
      </c>
      <c r="Z144" s="54">
        <v>0</v>
      </c>
      <c r="AA144" s="54">
        <v>1.0903920047775923</v>
      </c>
      <c r="AB144" s="54">
        <v>0</v>
      </c>
      <c r="AC144" s="54">
        <v>20.05434799597176</v>
      </c>
      <c r="AD144" s="54">
        <v>7.1753656554094869</v>
      </c>
      <c r="AE144" s="54">
        <v>1.973204833271345</v>
      </c>
      <c r="AF144" s="54">
        <v>1.1485752098751851</v>
      </c>
      <c r="AG144" s="54">
        <v>10.034760177363186</v>
      </c>
      <c r="AH144" s="54">
        <v>0</v>
      </c>
      <c r="AI144" s="54">
        <v>5.0185467820708602</v>
      </c>
      <c r="AJ144" s="54">
        <v>0.22079352950311482</v>
      </c>
      <c r="AK144" s="54">
        <v>4.589326718625852</v>
      </c>
      <c r="AL144" s="54">
        <v>1.8960115516419729</v>
      </c>
      <c r="AM144" s="54">
        <v>0</v>
      </c>
      <c r="AN144" s="54" t="s">
        <v>604</v>
      </c>
      <c r="AO144" s="54">
        <v>0.16576412637633778</v>
      </c>
      <c r="AP144" s="54">
        <v>1.4655916452638384</v>
      </c>
      <c r="AQ144" s="54">
        <v>0.19428391975497847</v>
      </c>
      <c r="AR144" s="54">
        <v>0.33859643368179965</v>
      </c>
      <c r="AS144" s="54">
        <v>0</v>
      </c>
      <c r="AT144" s="54">
        <v>0.47849835328439788</v>
      </c>
      <c r="AU144" s="54">
        <v>0</v>
      </c>
      <c r="AV144" s="54">
        <v>0.40526049132661379</v>
      </c>
      <c r="AW144" s="54">
        <v>0.34718397354782843</v>
      </c>
      <c r="AX144" s="54" t="s">
        <v>604</v>
      </c>
      <c r="AY144" s="54">
        <v>0.76303688667573</v>
      </c>
      <c r="AZ144" s="54" t="s">
        <v>604</v>
      </c>
      <c r="BA144" s="54">
        <v>0.27060740536879307</v>
      </c>
      <c r="BB144" s="54">
        <v>7.5634381671702053</v>
      </c>
      <c r="BC144" s="54">
        <v>0.35515969527993307</v>
      </c>
      <c r="BD144" s="54" t="s">
        <v>604</v>
      </c>
      <c r="BE144" s="54">
        <v>16.116883867521679</v>
      </c>
      <c r="BF144" s="54">
        <v>1.0809526375459964</v>
      </c>
      <c r="BG144" s="54">
        <v>0</v>
      </c>
      <c r="BH144" s="54" t="s">
        <v>604</v>
      </c>
      <c r="BI144" s="54">
        <v>0</v>
      </c>
      <c r="BJ144" s="54">
        <v>0.37011585575620592</v>
      </c>
      <c r="BK144" s="54">
        <v>0.5627655825125244</v>
      </c>
      <c r="BL144" s="54" t="s">
        <v>604</v>
      </c>
      <c r="BM144" s="54">
        <v>1.8069905749309798</v>
      </c>
      <c r="BN144" s="54">
        <v>0.31382737715633879</v>
      </c>
      <c r="BO144" s="54">
        <v>13.452410157319932</v>
      </c>
      <c r="BP144" s="54">
        <v>0</v>
      </c>
    </row>
    <row r="145" spans="1:76" s="55" customFormat="1" ht="12.75" x14ac:dyDescent="0.2">
      <c r="A145" s="48" t="s">
        <v>211</v>
      </c>
      <c r="B145" s="48" t="s">
        <v>211</v>
      </c>
      <c r="C145" s="49" t="s">
        <v>608</v>
      </c>
      <c r="D145" s="50" t="s">
        <v>12</v>
      </c>
      <c r="E145" s="51" t="s">
        <v>11</v>
      </c>
      <c r="F145" s="48">
        <v>2016</v>
      </c>
      <c r="G145" s="48" t="s">
        <v>10</v>
      </c>
      <c r="H145" s="48" t="s">
        <v>9</v>
      </c>
      <c r="I145" s="48" t="s">
        <v>23</v>
      </c>
      <c r="J145" s="52">
        <v>29.474613999999999</v>
      </c>
      <c r="K145" s="52">
        <v>-89.855599999999995</v>
      </c>
      <c r="L145" s="48" t="s">
        <v>203</v>
      </c>
      <c r="M145" s="48" t="s">
        <v>204</v>
      </c>
      <c r="N145" s="48" t="s">
        <v>205</v>
      </c>
      <c r="O145" s="48" t="s">
        <v>206</v>
      </c>
      <c r="P145" s="48" t="s">
        <v>0</v>
      </c>
      <c r="Q145" s="48" t="s">
        <v>207</v>
      </c>
      <c r="R145" s="53" t="s">
        <v>2</v>
      </c>
      <c r="S145" s="48" t="s">
        <v>1</v>
      </c>
      <c r="T145" s="53">
        <v>-18.218296079572898</v>
      </c>
      <c r="U145" s="53">
        <v>19.849435954710586</v>
      </c>
      <c r="V145" s="53">
        <v>10.197155643547134</v>
      </c>
      <c r="W145" s="53">
        <v>5.4265250375080409</v>
      </c>
      <c r="X145" s="53">
        <v>3.6578539336889908</v>
      </c>
      <c r="Y145" s="54">
        <v>2.7952048676969259</v>
      </c>
      <c r="Z145" s="54">
        <v>0.42442587098781392</v>
      </c>
      <c r="AA145" s="54">
        <v>0.6406916180908252</v>
      </c>
      <c r="AB145" s="54">
        <v>0.19750701908372459</v>
      </c>
      <c r="AC145" s="54">
        <v>29.451743365161374</v>
      </c>
      <c r="AD145" s="54">
        <v>13.558777733775832</v>
      </c>
      <c r="AE145" s="54">
        <v>0.90281203368542695</v>
      </c>
      <c r="AF145" s="54">
        <v>0.21425864040135897</v>
      </c>
      <c r="AG145" s="54">
        <v>5.8785839399041437</v>
      </c>
      <c r="AH145" s="54" t="s">
        <v>604</v>
      </c>
      <c r="AI145" s="54">
        <v>8.7607119670649318</v>
      </c>
      <c r="AJ145" s="54">
        <v>0.98977379135508259</v>
      </c>
      <c r="AK145" s="54">
        <v>3.3230739302314296</v>
      </c>
      <c r="AL145" s="54" t="s">
        <v>614</v>
      </c>
      <c r="AM145" s="54">
        <v>0.13698503238775464</v>
      </c>
      <c r="AN145" s="54">
        <v>0.12058079492232893</v>
      </c>
      <c r="AO145" s="54">
        <v>0.63092627202317142</v>
      </c>
      <c r="AP145" s="54">
        <v>1.8180526896387739</v>
      </c>
      <c r="AQ145" s="54">
        <v>0.69696780214868492</v>
      </c>
      <c r="AR145" s="54" t="s">
        <v>604</v>
      </c>
      <c r="AS145" s="54" t="s">
        <v>604</v>
      </c>
      <c r="AT145" s="54">
        <v>0.42735933462868902</v>
      </c>
      <c r="AU145" s="54" t="s">
        <v>604</v>
      </c>
      <c r="AV145" s="54">
        <v>0.58858404025947331</v>
      </c>
      <c r="AW145" s="54">
        <v>0.83291068297981252</v>
      </c>
      <c r="AX145" s="54">
        <v>0.51752474337982857</v>
      </c>
      <c r="AY145" s="54" t="s">
        <v>604</v>
      </c>
      <c r="AZ145" s="54">
        <v>5.4423470179412153E-2</v>
      </c>
      <c r="BA145" s="54">
        <v>0.29593244387627909</v>
      </c>
      <c r="BB145" s="54">
        <v>4.0468288872060043</v>
      </c>
      <c r="BC145" s="54">
        <v>0.3627459381178133</v>
      </c>
      <c r="BD145" s="54">
        <v>0.42241876428616171</v>
      </c>
      <c r="BE145" s="54">
        <v>13.84232015358999</v>
      </c>
      <c r="BF145" s="54" t="s">
        <v>614</v>
      </c>
      <c r="BG145" s="54">
        <v>0.16130190204238537</v>
      </c>
      <c r="BH145" s="54" t="s">
        <v>614</v>
      </c>
      <c r="BI145" s="54" t="s">
        <v>604</v>
      </c>
      <c r="BJ145" s="54" t="s">
        <v>604</v>
      </c>
      <c r="BK145" s="54" t="s">
        <v>604</v>
      </c>
      <c r="BL145" s="54">
        <v>0.94040668613560252</v>
      </c>
      <c r="BM145" s="54" t="s">
        <v>604</v>
      </c>
      <c r="BN145" s="54">
        <v>0.33082522192038438</v>
      </c>
      <c r="BO145" s="54">
        <v>6.0257974968291643</v>
      </c>
      <c r="BP145" s="54">
        <v>0.60954286600941698</v>
      </c>
    </row>
    <row r="146" spans="1:76" s="55" customFormat="1" ht="12.75" x14ac:dyDescent="0.2">
      <c r="A146" s="21" t="s">
        <v>224</v>
      </c>
      <c r="B146" s="21" t="s">
        <v>224</v>
      </c>
      <c r="C146" s="49" t="s">
        <v>608</v>
      </c>
      <c r="D146" s="23" t="s">
        <v>12</v>
      </c>
      <c r="E146" s="24" t="s">
        <v>11</v>
      </c>
      <c r="F146" s="21">
        <v>2016</v>
      </c>
      <c r="G146" s="21" t="s">
        <v>10</v>
      </c>
      <c r="H146" s="21" t="s">
        <v>9</v>
      </c>
      <c r="I146" s="21" t="s">
        <v>23</v>
      </c>
      <c r="J146" s="44">
        <v>29.474613999999999</v>
      </c>
      <c r="K146" s="44">
        <v>-89.855599999999995</v>
      </c>
      <c r="L146" s="22" t="s">
        <v>187</v>
      </c>
      <c r="M146" s="22" t="s">
        <v>188</v>
      </c>
      <c r="N146" s="22" t="s">
        <v>212</v>
      </c>
      <c r="O146" s="22" t="s">
        <v>213</v>
      </c>
      <c r="P146" s="48" t="s">
        <v>0</v>
      </c>
      <c r="Q146" s="22" t="s">
        <v>3</v>
      </c>
      <c r="R146" s="25" t="s">
        <v>2</v>
      </c>
      <c r="S146" s="21" t="s">
        <v>1</v>
      </c>
      <c r="T146" s="25">
        <v>-23.500648370735988</v>
      </c>
      <c r="U146" s="25">
        <v>45.432756073770314</v>
      </c>
      <c r="V146" s="25">
        <v>7.4072362855317202</v>
      </c>
      <c r="W146" s="25">
        <v>14.538545320964218</v>
      </c>
      <c r="X146" s="25">
        <v>3.1249863772998951</v>
      </c>
      <c r="Y146" s="26">
        <v>1.0824548407316652</v>
      </c>
      <c r="Z146" s="27">
        <v>0</v>
      </c>
      <c r="AA146" s="26">
        <v>0.60425095447033972</v>
      </c>
      <c r="AB146" s="26">
        <v>0.18872870249017079</v>
      </c>
      <c r="AC146" s="26">
        <v>22.741238817026655</v>
      </c>
      <c r="AD146" s="26">
        <v>2.7011225710866769</v>
      </c>
      <c r="AE146" s="26">
        <v>2.7447717818679176</v>
      </c>
      <c r="AF146" s="26">
        <v>0.122969969798849</v>
      </c>
      <c r="AG146" s="26">
        <v>6.8032366516610692</v>
      </c>
      <c r="AH146" s="26" t="s">
        <v>604</v>
      </c>
      <c r="AI146" s="26">
        <v>1.0654738161718615</v>
      </c>
      <c r="AJ146" s="26">
        <v>0.30919140691777286</v>
      </c>
      <c r="AK146" s="26">
        <v>2.4664653256595739</v>
      </c>
      <c r="AL146" s="26">
        <v>2.2198415864151855</v>
      </c>
      <c r="AM146" s="26">
        <v>0.16171861644538146</v>
      </c>
      <c r="AN146" s="26">
        <v>0.19374323323266224</v>
      </c>
      <c r="AO146" s="26">
        <v>1.3935836799817658</v>
      </c>
      <c r="AP146" s="26">
        <v>3.6588979429027324</v>
      </c>
      <c r="AQ146" s="26">
        <v>0.21368738959484787</v>
      </c>
      <c r="AR146" s="26" t="s">
        <v>604</v>
      </c>
      <c r="AS146" s="26" t="s">
        <v>604</v>
      </c>
      <c r="AT146" s="26" t="s">
        <v>614</v>
      </c>
      <c r="AU146" s="26" t="s">
        <v>604</v>
      </c>
      <c r="AV146" s="26">
        <v>0.99606815203145471</v>
      </c>
      <c r="AW146" s="26">
        <v>4.9003362014929683</v>
      </c>
      <c r="AX146" s="26">
        <v>0.33699925921704965</v>
      </c>
      <c r="AY146" s="26" t="s">
        <v>604</v>
      </c>
      <c r="AZ146" s="26">
        <v>0.24833323836116014</v>
      </c>
      <c r="BA146" s="26">
        <v>0.12593310160123089</v>
      </c>
      <c r="BB146" s="26">
        <v>4.9431876460197248</v>
      </c>
      <c r="BC146" s="26">
        <v>0.13698786255627102</v>
      </c>
      <c r="BD146" s="26">
        <v>0.23408741238817041</v>
      </c>
      <c r="BE146" s="26">
        <v>10.139950994358662</v>
      </c>
      <c r="BF146" s="26" t="s">
        <v>614</v>
      </c>
      <c r="BG146" s="26" t="s">
        <v>614</v>
      </c>
      <c r="BH146" s="26" t="s">
        <v>614</v>
      </c>
      <c r="BI146" s="26" t="s">
        <v>604</v>
      </c>
      <c r="BJ146" s="26" t="s">
        <v>604</v>
      </c>
      <c r="BK146" s="26" t="s">
        <v>604</v>
      </c>
      <c r="BL146" s="26">
        <v>2.5570687788477917</v>
      </c>
      <c r="BM146" s="26" t="s">
        <v>604</v>
      </c>
      <c r="BN146" s="26">
        <v>0.74727904723915961</v>
      </c>
      <c r="BO146" s="26">
        <v>20.866032252549921</v>
      </c>
      <c r="BP146" s="26">
        <v>5.0963587668813117</v>
      </c>
      <c r="BQ146" s="28"/>
      <c r="BR146" s="28"/>
      <c r="BS146" s="28"/>
      <c r="BT146" s="28"/>
      <c r="BU146" s="28"/>
      <c r="BV146" s="28"/>
      <c r="BW146" s="28"/>
      <c r="BX146" s="28"/>
    </row>
    <row r="147" spans="1:76" s="55" customFormat="1" ht="12.75" x14ac:dyDescent="0.2">
      <c r="A147" s="21" t="s">
        <v>222</v>
      </c>
      <c r="B147" s="21" t="s">
        <v>222</v>
      </c>
      <c r="C147" s="49" t="s">
        <v>608</v>
      </c>
      <c r="D147" s="23" t="s">
        <v>12</v>
      </c>
      <c r="E147" s="24" t="s">
        <v>11</v>
      </c>
      <c r="F147" s="21">
        <v>2016</v>
      </c>
      <c r="G147" s="21" t="s">
        <v>10</v>
      </c>
      <c r="H147" s="21" t="s">
        <v>9</v>
      </c>
      <c r="I147" s="21" t="s">
        <v>23</v>
      </c>
      <c r="J147" s="44">
        <v>29.474613999999999</v>
      </c>
      <c r="K147" s="44">
        <v>-89.855599999999995</v>
      </c>
      <c r="L147" s="22" t="s">
        <v>187</v>
      </c>
      <c r="M147" s="22" t="s">
        <v>188</v>
      </c>
      <c r="N147" s="22" t="s">
        <v>212</v>
      </c>
      <c r="O147" s="22" t="s">
        <v>213</v>
      </c>
      <c r="P147" s="48" t="s">
        <v>0</v>
      </c>
      <c r="Q147" s="22" t="s">
        <v>3</v>
      </c>
      <c r="R147" s="25" t="s">
        <v>2</v>
      </c>
      <c r="S147" s="21" t="s">
        <v>1</v>
      </c>
      <c r="T147" s="25">
        <v>-23.354536421062726</v>
      </c>
      <c r="U147" s="25">
        <v>45.501908915864128</v>
      </c>
      <c r="V147" s="25">
        <v>7.3429525859071614</v>
      </c>
      <c r="W147" s="25">
        <v>14.403470788631239</v>
      </c>
      <c r="X147" s="25">
        <v>3.1590933590658654</v>
      </c>
      <c r="Y147" s="26">
        <v>0.95248029240258969</v>
      </c>
      <c r="Z147" s="26">
        <v>7.2586256906768148E-2</v>
      </c>
      <c r="AA147" s="26">
        <v>0.51267616098717339</v>
      </c>
      <c r="AB147" s="26">
        <v>0.15931826073040628</v>
      </c>
      <c r="AC147" s="26">
        <v>22.493095017982256</v>
      </c>
      <c r="AD147" s="26">
        <v>2.5608802941172311</v>
      </c>
      <c r="AE147" s="26">
        <v>2.730772143452167</v>
      </c>
      <c r="AF147" s="26">
        <v>0.11187999834251842</v>
      </c>
      <c r="AG147" s="26">
        <v>7.324996392120104</v>
      </c>
      <c r="AH147" s="26" t="s">
        <v>604</v>
      </c>
      <c r="AI147" s="26">
        <v>1.0830784003017748</v>
      </c>
      <c r="AJ147" s="26">
        <v>0.47666880519877586</v>
      </c>
      <c r="AK147" s="26">
        <v>2.392345864940979</v>
      </c>
      <c r="AL147" s="26">
        <v>2.485364867394344</v>
      </c>
      <c r="AM147" s="26">
        <v>0.1750357573047058</v>
      </c>
      <c r="AN147" s="26">
        <v>0.15188817144073702</v>
      </c>
      <c r="AO147" s="26">
        <v>1.1658095868155922</v>
      </c>
      <c r="AP147" s="26">
        <v>4.155134548914984</v>
      </c>
      <c r="AQ147" s="26">
        <v>0.34871409445072299</v>
      </c>
      <c r="AR147" s="26" t="s">
        <v>604</v>
      </c>
      <c r="AS147" s="26" t="s">
        <v>604</v>
      </c>
      <c r="AT147" s="26">
        <v>7.1800382078053032E-2</v>
      </c>
      <c r="AU147" s="26" t="s">
        <v>604</v>
      </c>
      <c r="AV147" s="26">
        <v>0.9752706624353259</v>
      </c>
      <c r="AW147" s="26">
        <v>4.6625953587661479</v>
      </c>
      <c r="AX147" s="26">
        <v>0.35621562690663899</v>
      </c>
      <c r="AY147" s="26" t="s">
        <v>604</v>
      </c>
      <c r="AZ147" s="26">
        <v>0.23761997093692025</v>
      </c>
      <c r="BA147" s="26">
        <v>0.13638500436517745</v>
      </c>
      <c r="BB147" s="26">
        <v>4.7557572475519949</v>
      </c>
      <c r="BC147" s="26">
        <v>0.13402737987903246</v>
      </c>
      <c r="BD147" s="26">
        <v>0.2324760629671489</v>
      </c>
      <c r="BE147" s="26">
        <v>9.7484914775446914</v>
      </c>
      <c r="BF147" s="26" t="s">
        <v>614</v>
      </c>
      <c r="BG147" s="26" t="s">
        <v>614</v>
      </c>
      <c r="BH147" s="26" t="s">
        <v>614</v>
      </c>
      <c r="BI147" s="26" t="s">
        <v>604</v>
      </c>
      <c r="BJ147" s="26" t="s">
        <v>604</v>
      </c>
      <c r="BK147" s="26" t="s">
        <v>604</v>
      </c>
      <c r="BL147" s="26">
        <v>2.6214640990945268</v>
      </c>
      <c r="BM147" s="26" t="s">
        <v>604</v>
      </c>
      <c r="BN147" s="26">
        <v>0.74815283693668888</v>
      </c>
      <c r="BO147" s="26">
        <v>23.924601740069747</v>
      </c>
      <c r="BP147" s="26">
        <v>2.0424172366640629</v>
      </c>
      <c r="BQ147" s="28"/>
      <c r="BR147" s="28"/>
      <c r="BS147" s="28"/>
      <c r="BT147" s="28"/>
      <c r="BU147" s="28"/>
      <c r="BV147" s="28"/>
      <c r="BW147" s="28"/>
      <c r="BX147" s="28"/>
    </row>
    <row r="148" spans="1:76" s="55" customFormat="1" ht="12.75" x14ac:dyDescent="0.2">
      <c r="A148" s="48" t="s">
        <v>223</v>
      </c>
      <c r="B148" s="48" t="s">
        <v>223</v>
      </c>
      <c r="C148" s="49" t="s">
        <v>608</v>
      </c>
      <c r="D148" s="50" t="s">
        <v>12</v>
      </c>
      <c r="E148" s="51" t="s">
        <v>11</v>
      </c>
      <c r="F148" s="48">
        <v>2016</v>
      </c>
      <c r="G148" s="48" t="s">
        <v>10</v>
      </c>
      <c r="H148" s="48" t="s">
        <v>9</v>
      </c>
      <c r="I148" s="48" t="s">
        <v>23</v>
      </c>
      <c r="J148" s="52">
        <v>29.474613999999999</v>
      </c>
      <c r="K148" s="52">
        <v>-89.855599999999995</v>
      </c>
      <c r="L148" s="49" t="s">
        <v>187</v>
      </c>
      <c r="M148" s="49" t="s">
        <v>188</v>
      </c>
      <c r="N148" s="49" t="s">
        <v>212</v>
      </c>
      <c r="O148" s="49" t="s">
        <v>213</v>
      </c>
      <c r="P148" s="48" t="s">
        <v>0</v>
      </c>
      <c r="Q148" s="49" t="s">
        <v>3</v>
      </c>
      <c r="R148" s="53" t="s">
        <v>2</v>
      </c>
      <c r="S148" s="48" t="s">
        <v>1</v>
      </c>
      <c r="T148" s="53">
        <v>-23.197637683158547</v>
      </c>
      <c r="U148" s="53">
        <v>46.37859228743956</v>
      </c>
      <c r="V148" s="53">
        <v>7.3408789181773386</v>
      </c>
      <c r="W148" s="53">
        <v>14.908839064735711</v>
      </c>
      <c r="X148" s="53">
        <v>3.1108117866226168</v>
      </c>
      <c r="Y148" s="54">
        <v>1.0757498119788094</v>
      </c>
      <c r="Z148" s="54">
        <v>0</v>
      </c>
      <c r="AA148" s="54">
        <v>0.59185351702934763</v>
      </c>
      <c r="AB148" s="54">
        <v>0.15506582807838221</v>
      </c>
      <c r="AC148" s="54">
        <v>21.722646016016924</v>
      </c>
      <c r="AD148" s="54">
        <v>2.8000694232088472</v>
      </c>
      <c r="AE148" s="54">
        <v>2.8434589287337655</v>
      </c>
      <c r="AF148" s="54">
        <v>0.14194566807441505</v>
      </c>
      <c r="AG148" s="54">
        <v>7.1522434440523384</v>
      </c>
      <c r="AH148" s="54" t="s">
        <v>604</v>
      </c>
      <c r="AI148" s="54">
        <v>0.97833004124069256</v>
      </c>
      <c r="AJ148" s="54">
        <v>0.3184996322222865</v>
      </c>
      <c r="AK148" s="54">
        <v>2.5602907510103488</v>
      </c>
      <c r="AL148" s="54">
        <v>2.1757770853822875</v>
      </c>
      <c r="AM148" s="54">
        <v>0.19029397423076594</v>
      </c>
      <c r="AN148" s="54">
        <v>0.27934576890336138</v>
      </c>
      <c r="AO148" s="54">
        <v>1.9487053398018104</v>
      </c>
      <c r="AP148" s="54">
        <v>3.7716844219278265</v>
      </c>
      <c r="AQ148" s="54">
        <v>0.35486417018603689</v>
      </c>
      <c r="AR148" s="54" t="s">
        <v>604</v>
      </c>
      <c r="AS148" s="54" t="s">
        <v>604</v>
      </c>
      <c r="AT148" s="54" t="s">
        <v>614</v>
      </c>
      <c r="AU148" s="54" t="s">
        <v>604</v>
      </c>
      <c r="AV148" s="54">
        <v>1.3101564501599221</v>
      </c>
      <c r="AW148" s="54">
        <v>5.9519037662090746</v>
      </c>
      <c r="AX148" s="54">
        <v>0.46147838376158018</v>
      </c>
      <c r="AY148" s="54" t="s">
        <v>604</v>
      </c>
      <c r="AZ148" s="54">
        <v>0.28823028670132345</v>
      </c>
      <c r="BA148" s="54">
        <v>0.17324809706025771</v>
      </c>
      <c r="BB148" s="54">
        <v>5.0677909369653751</v>
      </c>
      <c r="BC148" s="54">
        <v>0.17211170524889061</v>
      </c>
      <c r="BD148" s="54">
        <v>0.29277585394679179</v>
      </c>
      <c r="BE148" s="54">
        <v>10.465858657652678</v>
      </c>
      <c r="BF148" s="54" t="s">
        <v>614</v>
      </c>
      <c r="BG148" s="54" t="s">
        <v>614</v>
      </c>
      <c r="BH148" s="54" t="s">
        <v>614</v>
      </c>
      <c r="BI148" s="54" t="s">
        <v>604</v>
      </c>
      <c r="BJ148" s="54" t="s">
        <v>604</v>
      </c>
      <c r="BK148" s="54" t="s">
        <v>604</v>
      </c>
      <c r="BL148" s="54">
        <v>2.826619668256233</v>
      </c>
      <c r="BM148" s="54" t="s">
        <v>604</v>
      </c>
      <c r="BN148" s="54">
        <v>0.9915535095911463</v>
      </c>
      <c r="BO148" s="54">
        <v>20.564249526847728</v>
      </c>
      <c r="BP148" s="54">
        <v>2.3731993355207219</v>
      </c>
    </row>
    <row r="149" spans="1:76" s="55" customFormat="1" ht="12.75" x14ac:dyDescent="0.2">
      <c r="A149" s="48" t="s">
        <v>214</v>
      </c>
      <c r="B149" s="48" t="s">
        <v>214</v>
      </c>
      <c r="C149" s="49" t="s">
        <v>608</v>
      </c>
      <c r="D149" s="50" t="s">
        <v>12</v>
      </c>
      <c r="E149" s="51" t="s">
        <v>11</v>
      </c>
      <c r="F149" s="48">
        <v>2016</v>
      </c>
      <c r="G149" s="48" t="s">
        <v>10</v>
      </c>
      <c r="H149" s="48" t="s">
        <v>9</v>
      </c>
      <c r="I149" s="48" t="s">
        <v>23</v>
      </c>
      <c r="J149" s="52">
        <v>29.474613999999999</v>
      </c>
      <c r="K149" s="52">
        <v>-89.855599999999995</v>
      </c>
      <c r="L149" s="49" t="s">
        <v>187</v>
      </c>
      <c r="M149" s="49" t="s">
        <v>188</v>
      </c>
      <c r="N149" s="49" t="s">
        <v>212</v>
      </c>
      <c r="O149" s="49" t="s">
        <v>213</v>
      </c>
      <c r="P149" s="48" t="s">
        <v>0</v>
      </c>
      <c r="Q149" s="49" t="s">
        <v>3</v>
      </c>
      <c r="R149" s="53" t="s">
        <v>2</v>
      </c>
      <c r="S149" s="48" t="s">
        <v>1</v>
      </c>
      <c r="T149" s="53">
        <v>-23.125072016877866</v>
      </c>
      <c r="U149" s="53">
        <v>46.289129521072581</v>
      </c>
      <c r="V149" s="53">
        <v>7.5285458477264484</v>
      </c>
      <c r="W149" s="53">
        <v>14.761838990173349</v>
      </c>
      <c r="X149" s="53">
        <v>3.1357291968762362</v>
      </c>
      <c r="Y149" s="54">
        <v>0.55334553431560907</v>
      </c>
      <c r="Z149" s="54">
        <v>0</v>
      </c>
      <c r="AA149" s="54">
        <v>0.43387950998117086</v>
      </c>
      <c r="AB149" s="54">
        <v>0.14818782112564449</v>
      </c>
      <c r="AC149" s="54">
        <v>20.763222779853688</v>
      </c>
      <c r="AD149" s="54">
        <v>1.7815839169038159</v>
      </c>
      <c r="AE149" s="54">
        <v>3.4761699275849858</v>
      </c>
      <c r="AF149" s="54" t="s">
        <v>614</v>
      </c>
      <c r="AG149" s="54">
        <v>8.0662460611593829</v>
      </c>
      <c r="AH149" s="54" t="s">
        <v>604</v>
      </c>
      <c r="AI149" s="54">
        <v>0.98320121769318047</v>
      </c>
      <c r="AJ149" s="54">
        <v>0.37338335828568298</v>
      </c>
      <c r="AK149" s="54">
        <v>2.2608355406566112</v>
      </c>
      <c r="AL149" s="54">
        <v>2.1397044846241324</v>
      </c>
      <c r="AM149" s="54">
        <v>0.25807991319634749</v>
      </c>
      <c r="AN149" s="54">
        <v>0.25197479697019759</v>
      </c>
      <c r="AO149" s="54">
        <v>1.764933599923407</v>
      </c>
      <c r="AP149" s="54">
        <v>3.6770837524819391</v>
      </c>
      <c r="AQ149" s="54">
        <v>0.35257046206017129</v>
      </c>
      <c r="AR149" s="54" t="s">
        <v>604</v>
      </c>
      <c r="AS149" s="54" t="s">
        <v>604</v>
      </c>
      <c r="AT149" s="54" t="s">
        <v>614</v>
      </c>
      <c r="AU149" s="54" t="s">
        <v>604</v>
      </c>
      <c r="AV149" s="54">
        <v>1.0624289759916294</v>
      </c>
      <c r="AW149" s="54">
        <v>5.3307377339196123</v>
      </c>
      <c r="AX149" s="54">
        <v>0.34924039866408996</v>
      </c>
      <c r="AY149" s="54" t="s">
        <v>604</v>
      </c>
      <c r="AZ149" s="54">
        <v>0.28305538866696189</v>
      </c>
      <c r="BA149" s="54">
        <v>0.15595796904983567</v>
      </c>
      <c r="BB149" s="54">
        <v>6.088327156528238</v>
      </c>
      <c r="BC149" s="54" t="s">
        <v>614</v>
      </c>
      <c r="BD149" s="54">
        <v>0.20646393055707798</v>
      </c>
      <c r="BE149" s="54">
        <v>10.406031854831419</v>
      </c>
      <c r="BF149" s="54" t="s">
        <v>614</v>
      </c>
      <c r="BG149" s="54" t="s">
        <v>614</v>
      </c>
      <c r="BH149" s="54" t="s">
        <v>614</v>
      </c>
      <c r="BI149" s="54" t="s">
        <v>604</v>
      </c>
      <c r="BJ149" s="54" t="s">
        <v>604</v>
      </c>
      <c r="BK149" s="54" t="s">
        <v>604</v>
      </c>
      <c r="BL149" s="54">
        <v>2.9434985368533955</v>
      </c>
      <c r="BM149" s="54" t="s">
        <v>604</v>
      </c>
      <c r="BN149" s="54">
        <v>1.1437380239126291</v>
      </c>
      <c r="BO149" s="54">
        <v>22.109123402436765</v>
      </c>
      <c r="BP149" s="54">
        <v>2.6369939517723604</v>
      </c>
    </row>
    <row r="150" spans="1:76" s="55" customFormat="1" ht="12.75" x14ac:dyDescent="0.2">
      <c r="A150" s="48" t="s">
        <v>221</v>
      </c>
      <c r="B150" s="48" t="s">
        <v>221</v>
      </c>
      <c r="C150" s="49" t="s">
        <v>608</v>
      </c>
      <c r="D150" s="50" t="s">
        <v>12</v>
      </c>
      <c r="E150" s="51" t="s">
        <v>11</v>
      </c>
      <c r="F150" s="48">
        <v>2016</v>
      </c>
      <c r="G150" s="48" t="s">
        <v>10</v>
      </c>
      <c r="H150" s="48" t="s">
        <v>9</v>
      </c>
      <c r="I150" s="48" t="s">
        <v>23</v>
      </c>
      <c r="J150" s="52">
        <v>29.474613999999999</v>
      </c>
      <c r="K150" s="52">
        <v>-89.855599999999995</v>
      </c>
      <c r="L150" s="49" t="s">
        <v>187</v>
      </c>
      <c r="M150" s="49" t="s">
        <v>188</v>
      </c>
      <c r="N150" s="49" t="s">
        <v>212</v>
      </c>
      <c r="O150" s="49" t="s">
        <v>213</v>
      </c>
      <c r="P150" s="48" t="s">
        <v>0</v>
      </c>
      <c r="Q150" s="49" t="s">
        <v>3</v>
      </c>
      <c r="R150" s="53" t="s">
        <v>2</v>
      </c>
      <c r="S150" s="48" t="s">
        <v>1</v>
      </c>
      <c r="T150" s="53">
        <v>-23.125072016877866</v>
      </c>
      <c r="U150" s="53">
        <v>45.290757380216952</v>
      </c>
      <c r="V150" s="53">
        <v>7.5285458477264484</v>
      </c>
      <c r="W150" s="53">
        <v>14.583983296334571</v>
      </c>
      <c r="X150" s="53">
        <v>3.1055135253480435</v>
      </c>
      <c r="Y150" s="54">
        <v>0.94780879369884974</v>
      </c>
      <c r="Z150" s="54">
        <v>0</v>
      </c>
      <c r="AA150" s="54">
        <v>0.58720207053329454</v>
      </c>
      <c r="AB150" s="54">
        <v>0.15985119611168258</v>
      </c>
      <c r="AC150" s="54">
        <v>21.261673688053673</v>
      </c>
      <c r="AD150" s="54">
        <v>2.6127510621003109</v>
      </c>
      <c r="AE150" s="54">
        <v>3.067615591350048</v>
      </c>
      <c r="AF150" s="54">
        <v>0.1352667516835114</v>
      </c>
      <c r="AG150" s="54">
        <v>7.1237350780268471</v>
      </c>
      <c r="AH150" s="54" t="s">
        <v>604</v>
      </c>
      <c r="AI150" s="54">
        <v>0.98996850052673591</v>
      </c>
      <c r="AJ150" s="54">
        <v>0.41720325267891994</v>
      </c>
      <c r="AK150" s="54">
        <v>2.45990904801709</v>
      </c>
      <c r="AL150" s="54">
        <v>2.22170147370668</v>
      </c>
      <c r="AM150" s="54">
        <v>0.23402298802476024</v>
      </c>
      <c r="AN150" s="54">
        <v>0.29940714873798152</v>
      </c>
      <c r="AO150" s="54">
        <v>1.5905612471740984</v>
      </c>
      <c r="AP150" s="54">
        <v>3.8943852267365711</v>
      </c>
      <c r="AQ150" s="54">
        <v>0.35087756005142834</v>
      </c>
      <c r="AR150" s="54" t="s">
        <v>604</v>
      </c>
      <c r="AS150" s="54" t="s">
        <v>604</v>
      </c>
      <c r="AT150" s="54" t="s">
        <v>614</v>
      </c>
      <c r="AU150" s="54" t="s">
        <v>604</v>
      </c>
      <c r="AV150" s="54">
        <v>1.1121584200676029</v>
      </c>
      <c r="AW150" s="54">
        <v>5.548866029423916</v>
      </c>
      <c r="AX150" s="54">
        <v>0.37117280353681342</v>
      </c>
      <c r="AY150" s="54" t="s">
        <v>604</v>
      </c>
      <c r="AZ150" s="54">
        <v>0.27607808019550395</v>
      </c>
      <c r="BA150" s="54">
        <v>0.14070671385485137</v>
      </c>
      <c r="BB150" s="54">
        <v>5.6408223130509985</v>
      </c>
      <c r="BC150" s="54" t="s">
        <v>614</v>
      </c>
      <c r="BD150" s="54">
        <v>0.25913050573863716</v>
      </c>
      <c r="BE150" s="54">
        <v>10.47653022474368</v>
      </c>
      <c r="BF150" s="54" t="s">
        <v>614</v>
      </c>
      <c r="BG150" s="54" t="s">
        <v>614</v>
      </c>
      <c r="BH150" s="54" t="s">
        <v>614</v>
      </c>
      <c r="BI150" s="54" t="s">
        <v>604</v>
      </c>
      <c r="BJ150" s="54" t="s">
        <v>604</v>
      </c>
      <c r="BK150" s="54" t="s">
        <v>604</v>
      </c>
      <c r="BL150" s="54">
        <v>2.8763799980960134</v>
      </c>
      <c r="BM150" s="54" t="s">
        <v>604</v>
      </c>
      <c r="BN150" s="54">
        <v>1.0200975217833881</v>
      </c>
      <c r="BO150" s="54">
        <v>20.839135087860662</v>
      </c>
      <c r="BP150" s="54">
        <v>3.0849816244354735</v>
      </c>
    </row>
    <row r="151" spans="1:76" s="55" customFormat="1" ht="12.75" x14ac:dyDescent="0.2">
      <c r="A151" s="48" t="s">
        <v>225</v>
      </c>
      <c r="B151" s="48" t="s">
        <v>225</v>
      </c>
      <c r="C151" s="49" t="s">
        <v>608</v>
      </c>
      <c r="D151" s="50" t="s">
        <v>12</v>
      </c>
      <c r="E151" s="51" t="s">
        <v>11</v>
      </c>
      <c r="F151" s="48">
        <v>2016</v>
      </c>
      <c r="G151" s="48" t="s">
        <v>10</v>
      </c>
      <c r="H151" s="48" t="s">
        <v>9</v>
      </c>
      <c r="I151" s="48" t="s">
        <v>23</v>
      </c>
      <c r="J151" s="52">
        <v>29.474613999999999</v>
      </c>
      <c r="K151" s="52">
        <v>-89.855599999999995</v>
      </c>
      <c r="L151" s="49" t="s">
        <v>187</v>
      </c>
      <c r="M151" s="49" t="s">
        <v>188</v>
      </c>
      <c r="N151" s="49" t="s">
        <v>212</v>
      </c>
      <c r="O151" s="49" t="s">
        <v>213</v>
      </c>
      <c r="P151" s="48" t="s">
        <v>0</v>
      </c>
      <c r="Q151" s="49" t="s">
        <v>3</v>
      </c>
      <c r="R151" s="53" t="s">
        <v>2</v>
      </c>
      <c r="S151" s="48" t="s">
        <v>1</v>
      </c>
      <c r="T151" s="53">
        <v>-23.054467584820983</v>
      </c>
      <c r="U151" s="53">
        <v>45.747032228189767</v>
      </c>
      <c r="V151" s="53">
        <v>7.2568953751194467</v>
      </c>
      <c r="W151" s="53">
        <v>14.879722056189646</v>
      </c>
      <c r="X151" s="53">
        <v>3.0744547549636505</v>
      </c>
      <c r="Y151" s="54">
        <v>1.1080807343178001</v>
      </c>
      <c r="Z151" s="54">
        <v>0.12890566708682707</v>
      </c>
      <c r="AA151" s="54">
        <v>0.62420823027759054</v>
      </c>
      <c r="AB151" s="54">
        <v>0.19409933779740704</v>
      </c>
      <c r="AC151" s="54">
        <v>20.691899580580351</v>
      </c>
      <c r="AD151" s="54">
        <v>3.0645258589213111</v>
      </c>
      <c r="AE151" s="54">
        <v>2.8847140950621135</v>
      </c>
      <c r="AF151" s="54">
        <v>0.15800998436833574</v>
      </c>
      <c r="AG151" s="54">
        <v>6.2699166134851385</v>
      </c>
      <c r="AH151" s="54" t="s">
        <v>604</v>
      </c>
      <c r="AI151" s="54">
        <v>1.223863000157692</v>
      </c>
      <c r="AJ151" s="54">
        <v>0.3564485112877131</v>
      </c>
      <c r="AK151" s="54">
        <v>2.5636141000363071</v>
      </c>
      <c r="AL151" s="54">
        <v>2.1401727420606087</v>
      </c>
      <c r="AM151" s="54">
        <v>0.20976275218890927</v>
      </c>
      <c r="AN151" s="54">
        <v>0.21463111071599814</v>
      </c>
      <c r="AO151" s="54">
        <v>1.7993876451643958</v>
      </c>
      <c r="AP151" s="54">
        <v>3.844839063708811</v>
      </c>
      <c r="AQ151" s="54">
        <v>0.35115681723652958</v>
      </c>
      <c r="AR151" s="54" t="s">
        <v>604</v>
      </c>
      <c r="AS151" s="54" t="s">
        <v>604</v>
      </c>
      <c r="AT151" s="54" t="s">
        <v>614</v>
      </c>
      <c r="AU151" s="54" t="s">
        <v>604</v>
      </c>
      <c r="AV151" s="54">
        <v>1.0475437543722625</v>
      </c>
      <c r="AW151" s="54">
        <v>5.4653674499432228</v>
      </c>
      <c r="AX151" s="54">
        <v>0.41486881361277783</v>
      </c>
      <c r="AY151" s="54" t="s">
        <v>604</v>
      </c>
      <c r="AZ151" s="54">
        <v>0.29051400340996764</v>
      </c>
      <c r="BA151" s="54">
        <v>0.14626242357470864</v>
      </c>
      <c r="BB151" s="54">
        <v>4.7054801841932861</v>
      </c>
      <c r="BC151" s="54">
        <v>0.16965171128093903</v>
      </c>
      <c r="BD151" s="54">
        <v>0.25410714833782611</v>
      </c>
      <c r="BE151" s="54">
        <v>9.9766424624580647</v>
      </c>
      <c r="BF151" s="54" t="s">
        <v>614</v>
      </c>
      <c r="BG151" s="54" t="s">
        <v>614</v>
      </c>
      <c r="BH151" s="54" t="s">
        <v>614</v>
      </c>
      <c r="BI151" s="54" t="s">
        <v>604</v>
      </c>
      <c r="BJ151" s="54" t="s">
        <v>604</v>
      </c>
      <c r="BK151" s="54" t="s">
        <v>604</v>
      </c>
      <c r="BL151" s="54">
        <v>2.5932475867229283</v>
      </c>
      <c r="BM151" s="54" t="s">
        <v>604</v>
      </c>
      <c r="BN151" s="54">
        <v>0.90604385544361798</v>
      </c>
      <c r="BO151" s="54">
        <v>18.478701460613383</v>
      </c>
      <c r="BP151" s="54">
        <v>7.7233333015831729</v>
      </c>
    </row>
    <row r="152" spans="1:76" s="55" customFormat="1" ht="12.75" x14ac:dyDescent="0.2">
      <c r="A152" s="49" t="s">
        <v>238</v>
      </c>
      <c r="B152" s="49" t="s">
        <v>238</v>
      </c>
      <c r="C152" s="49" t="s">
        <v>608</v>
      </c>
      <c r="D152" s="50" t="s">
        <v>184</v>
      </c>
      <c r="E152" s="50" t="s">
        <v>185</v>
      </c>
      <c r="F152" s="48">
        <v>2015</v>
      </c>
      <c r="G152" s="48" t="s">
        <v>10</v>
      </c>
      <c r="H152" s="49" t="s">
        <v>9</v>
      </c>
      <c r="I152" s="48" t="s">
        <v>23</v>
      </c>
      <c r="J152" s="52">
        <v>29.474613999999999</v>
      </c>
      <c r="K152" s="52">
        <v>-89.855599999999995</v>
      </c>
      <c r="L152" s="49" t="s">
        <v>239</v>
      </c>
      <c r="M152" s="49" t="s">
        <v>240</v>
      </c>
      <c r="N152" s="49" t="s">
        <v>241</v>
      </c>
      <c r="O152" s="49" t="s">
        <v>241</v>
      </c>
      <c r="P152" s="48" t="s">
        <v>0</v>
      </c>
      <c r="Q152" s="49" t="s">
        <v>3</v>
      </c>
      <c r="R152" s="53" t="s">
        <v>2</v>
      </c>
      <c r="S152" s="49" t="s">
        <v>1</v>
      </c>
      <c r="T152" s="53">
        <v>-19.732397971936983</v>
      </c>
      <c r="U152" s="53">
        <v>39.997205020378757</v>
      </c>
      <c r="V152" s="53">
        <v>9.6187572041918834</v>
      </c>
      <c r="W152" s="53">
        <v>11.259670429148095</v>
      </c>
      <c r="X152" s="53">
        <v>3.5522536180843565</v>
      </c>
      <c r="Y152" s="56">
        <v>1.2801092145338351</v>
      </c>
      <c r="Z152" s="56">
        <v>0.35444846499519767</v>
      </c>
      <c r="AA152" s="56">
        <v>0.7914353151663075</v>
      </c>
      <c r="AB152" s="56">
        <v>0.24379393399181662</v>
      </c>
      <c r="AC152" s="56">
        <v>14.067082951881586</v>
      </c>
      <c r="AD152" s="56">
        <v>6.8187486022373776</v>
      </c>
      <c r="AE152" s="56">
        <v>1.7561127477559335</v>
      </c>
      <c r="AF152" s="56">
        <v>1.0828939598956759</v>
      </c>
      <c r="AG152" s="56">
        <v>8.8686931744134228</v>
      </c>
      <c r="AH152" s="54" t="s">
        <v>604</v>
      </c>
      <c r="AI152" s="56">
        <v>9.7711852544290014</v>
      </c>
      <c r="AJ152" s="56">
        <v>0.37753668774908339</v>
      </c>
      <c r="AK152" s="56">
        <v>5.7663037444753149</v>
      </c>
      <c r="AL152" s="56">
        <v>0.11982546268959286</v>
      </c>
      <c r="AM152" s="56">
        <v>0.16294493096862736</v>
      </c>
      <c r="AN152" s="54">
        <v>0.14146564359828726</v>
      </c>
      <c r="AO152" s="56">
        <v>0.69630701061414602</v>
      </c>
      <c r="AP152" s="54">
        <v>1.2757650889982599</v>
      </c>
      <c r="AQ152" s="54">
        <v>0.10458079993049391</v>
      </c>
      <c r="AR152" s="54" t="s">
        <v>604</v>
      </c>
      <c r="AS152" s="54" t="s">
        <v>604</v>
      </c>
      <c r="AT152" s="54">
        <v>0.52230064888364047</v>
      </c>
      <c r="AU152" s="54" t="s">
        <v>604</v>
      </c>
      <c r="AV152" s="54">
        <v>0.24142075430108687</v>
      </c>
      <c r="AW152" s="54">
        <v>0.31527088840585049</v>
      </c>
      <c r="AX152" s="54">
        <v>1.6461420142905687</v>
      </c>
      <c r="AY152" s="54" t="s">
        <v>604</v>
      </c>
      <c r="AZ152" s="54" t="s">
        <v>614</v>
      </c>
      <c r="BA152" s="54">
        <v>0.37435904036658008</v>
      </c>
      <c r="BB152" s="54">
        <v>15.069047461984818</v>
      </c>
      <c r="BC152" s="54">
        <v>0.4293041837146771</v>
      </c>
      <c r="BD152" s="54">
        <v>0.29560165334199973</v>
      </c>
      <c r="BE152" s="54">
        <v>14.860730553200291</v>
      </c>
      <c r="BF152" s="54">
        <v>0.25815368228996588</v>
      </c>
      <c r="BG152" s="54">
        <v>4.5693764892708148E-2</v>
      </c>
      <c r="BH152" s="54" t="s">
        <v>614</v>
      </c>
      <c r="BI152" s="54" t="s">
        <v>604</v>
      </c>
      <c r="BJ152" s="54" t="s">
        <v>604</v>
      </c>
      <c r="BK152" s="54" t="s">
        <v>604</v>
      </c>
      <c r="BL152" s="54" t="s">
        <v>614</v>
      </c>
      <c r="BM152" s="54" t="s">
        <v>604</v>
      </c>
      <c r="BN152" s="54">
        <v>0.23200848230734217</v>
      </c>
      <c r="BO152" s="54">
        <v>10.49078160471997</v>
      </c>
      <c r="BP152" s="54">
        <v>0.85687876189204371</v>
      </c>
    </row>
    <row r="153" spans="1:76" s="55" customFormat="1" ht="12.75" x14ac:dyDescent="0.2">
      <c r="A153" s="49" t="s">
        <v>242</v>
      </c>
      <c r="B153" s="49" t="s">
        <v>242</v>
      </c>
      <c r="C153" s="49" t="s">
        <v>608</v>
      </c>
      <c r="D153" s="50" t="s">
        <v>184</v>
      </c>
      <c r="E153" s="50" t="s">
        <v>185</v>
      </c>
      <c r="F153" s="48">
        <v>2015</v>
      </c>
      <c r="G153" s="48" t="s">
        <v>10</v>
      </c>
      <c r="H153" s="49" t="s">
        <v>9</v>
      </c>
      <c r="I153" s="48" t="s">
        <v>23</v>
      </c>
      <c r="J153" s="52">
        <v>29.474613999999999</v>
      </c>
      <c r="K153" s="52">
        <v>-89.855599999999995</v>
      </c>
      <c r="L153" s="49" t="s">
        <v>239</v>
      </c>
      <c r="M153" s="49" t="s">
        <v>240</v>
      </c>
      <c r="N153" s="49" t="s">
        <v>241</v>
      </c>
      <c r="O153" s="49" t="s">
        <v>241</v>
      </c>
      <c r="P153" s="48" t="s">
        <v>0</v>
      </c>
      <c r="Q153" s="49" t="s">
        <v>3</v>
      </c>
      <c r="R153" s="53" t="s">
        <v>2</v>
      </c>
      <c r="S153" s="49" t="s">
        <v>1</v>
      </c>
      <c r="T153" s="53">
        <v>-18.665702631195998</v>
      </c>
      <c r="U153" s="53">
        <v>33.534045445376123</v>
      </c>
      <c r="V153" s="53">
        <v>9.3969026152287345</v>
      </c>
      <c r="W153" s="53">
        <v>8.7164467408619259</v>
      </c>
      <c r="X153" s="53">
        <v>3.8472150914628438</v>
      </c>
      <c r="Y153" s="56">
        <v>1.291504592654843</v>
      </c>
      <c r="Z153" s="56">
        <v>0.28949327862724006</v>
      </c>
      <c r="AA153" s="56">
        <v>0.57262203053119165</v>
      </c>
      <c r="AB153" s="56">
        <v>0.15559105135184356</v>
      </c>
      <c r="AC153" s="56">
        <v>14.073142624100553</v>
      </c>
      <c r="AD153" s="56">
        <v>8.6687325632049994</v>
      </c>
      <c r="AE153" s="56">
        <v>1.6133766285927971</v>
      </c>
      <c r="AF153" s="56">
        <v>0.94701685981666495</v>
      </c>
      <c r="AG153" s="56">
        <v>9.0054963558450183</v>
      </c>
      <c r="AH153" s="54" t="s">
        <v>604</v>
      </c>
      <c r="AI153" s="56">
        <v>10.666019915407412</v>
      </c>
      <c r="AJ153" s="56">
        <v>0.31161464335478534</v>
      </c>
      <c r="AK153" s="56">
        <v>6.1987400708748837</v>
      </c>
      <c r="AL153" s="56">
        <v>6.6673051790563889E-2</v>
      </c>
      <c r="AM153" s="56">
        <v>0.18481844106170264</v>
      </c>
      <c r="AN153" s="54">
        <v>0.10689933234260923</v>
      </c>
      <c r="AO153" s="56">
        <v>0.72499992276059866</v>
      </c>
      <c r="AP153" s="54">
        <v>1.541636672032225</v>
      </c>
      <c r="AQ153" s="54">
        <v>0</v>
      </c>
      <c r="AR153" s="54" t="s">
        <v>604</v>
      </c>
      <c r="AS153" s="54" t="s">
        <v>604</v>
      </c>
      <c r="AT153" s="54">
        <v>0.43013078175543495</v>
      </c>
      <c r="AU153" s="54" t="s">
        <v>604</v>
      </c>
      <c r="AV153" s="54">
        <v>0.27107940519481377</v>
      </c>
      <c r="AW153" s="54">
        <v>0.3571549947631692</v>
      </c>
      <c r="AX153" s="54">
        <v>1.4870747584723869</v>
      </c>
      <c r="AY153" s="54" t="s">
        <v>604</v>
      </c>
      <c r="AZ153" s="54" t="s">
        <v>614</v>
      </c>
      <c r="BA153" s="54">
        <v>0.31037881292307901</v>
      </c>
      <c r="BB153" s="54">
        <v>10.715823881805186</v>
      </c>
      <c r="BC153" s="54">
        <v>0.43235527653250777</v>
      </c>
      <c r="BD153" s="54">
        <v>0.28986402775675124</v>
      </c>
      <c r="BE153" s="54">
        <v>16.180480676246376</v>
      </c>
      <c r="BF153" s="54">
        <v>0.34726835130951733</v>
      </c>
      <c r="BG153" s="54" t="s">
        <v>614</v>
      </c>
      <c r="BH153" s="54" t="s">
        <v>614</v>
      </c>
      <c r="BI153" s="54" t="s">
        <v>604</v>
      </c>
      <c r="BJ153" s="54" t="s">
        <v>604</v>
      </c>
      <c r="BK153" s="54" t="s">
        <v>604</v>
      </c>
      <c r="BL153" s="54" t="s">
        <v>614</v>
      </c>
      <c r="BM153" s="54" t="s">
        <v>604</v>
      </c>
      <c r="BN153" s="54">
        <v>0.27769109800444219</v>
      </c>
      <c r="BO153" s="54">
        <v>10.940868603418933</v>
      </c>
      <c r="BP153" s="54">
        <v>0.76707994896020348</v>
      </c>
    </row>
    <row r="154" spans="1:76" s="55" customFormat="1" ht="12.75" x14ac:dyDescent="0.2">
      <c r="A154" s="49" t="s">
        <v>243</v>
      </c>
      <c r="B154" s="49" t="s">
        <v>243</v>
      </c>
      <c r="C154" s="49" t="s">
        <v>608</v>
      </c>
      <c r="D154" s="51" t="s">
        <v>244</v>
      </c>
      <c r="E154" s="51" t="s">
        <v>11</v>
      </c>
      <c r="F154" s="48">
        <v>2015</v>
      </c>
      <c r="G154" s="48" t="s">
        <v>10</v>
      </c>
      <c r="H154" s="49" t="s">
        <v>9</v>
      </c>
      <c r="I154" s="48" t="s">
        <v>605</v>
      </c>
      <c r="J154" s="52">
        <v>29.474613999999999</v>
      </c>
      <c r="K154" s="52">
        <v>-89.855599999999995</v>
      </c>
      <c r="L154" s="49" t="s">
        <v>245</v>
      </c>
      <c r="M154" s="49" t="s">
        <v>245</v>
      </c>
      <c r="N154" s="48" t="s">
        <v>246</v>
      </c>
      <c r="O154" s="48" t="s">
        <v>245</v>
      </c>
      <c r="P154" s="48" t="s">
        <v>0</v>
      </c>
      <c r="Q154" s="48" t="s">
        <v>207</v>
      </c>
      <c r="R154" s="53" t="s">
        <v>2</v>
      </c>
      <c r="S154" s="49" t="s">
        <v>1</v>
      </c>
      <c r="T154" s="53">
        <v>-20.199863725628159</v>
      </c>
      <c r="U154" s="53">
        <v>33.153566295159337</v>
      </c>
      <c r="V154" s="53">
        <v>8.1970242455359195</v>
      </c>
      <c r="W154" s="53">
        <v>10.597320165426314</v>
      </c>
      <c r="X154" s="53">
        <v>3.1284858603519994</v>
      </c>
      <c r="Y154" s="56">
        <v>0.74676443781070856</v>
      </c>
      <c r="Z154" s="56">
        <v>0.2207294926756094</v>
      </c>
      <c r="AA154" s="56">
        <v>0.99946014013836126</v>
      </c>
      <c r="AB154" s="56">
        <v>0.31465760185866887</v>
      </c>
      <c r="AC154" s="56">
        <v>13.829514382604877</v>
      </c>
      <c r="AD154" s="56">
        <v>1.7557018397148003</v>
      </c>
      <c r="AE154" s="56">
        <v>2.3872690660299196</v>
      </c>
      <c r="AF154" s="56">
        <v>0.35419310968663725</v>
      </c>
      <c r="AG154" s="56">
        <v>7.8352870671972275</v>
      </c>
      <c r="AH154" s="54" t="s">
        <v>604</v>
      </c>
      <c r="AI154" s="56">
        <v>1.9874724987379333</v>
      </c>
      <c r="AJ154" s="56">
        <v>4.8567995130626631</v>
      </c>
      <c r="AK154" s="56">
        <v>3.7673523032873892</v>
      </c>
      <c r="AL154" s="56">
        <v>2.1321023944630255</v>
      </c>
      <c r="AM154" s="56">
        <v>7.7726057715585856E-2</v>
      </c>
      <c r="AN154" s="54" t="s">
        <v>614</v>
      </c>
      <c r="AO154" s="56">
        <v>0.80215793809815361</v>
      </c>
      <c r="AP154" s="54">
        <v>1.4658477645235126</v>
      </c>
      <c r="AQ154" s="54">
        <v>0.29485856985304859</v>
      </c>
      <c r="AR154" s="54" t="s">
        <v>604</v>
      </c>
      <c r="AS154" s="54" t="s">
        <v>604</v>
      </c>
      <c r="AT154" s="54">
        <v>0.14841454481306018</v>
      </c>
      <c r="AU154" s="54" t="s">
        <v>604</v>
      </c>
      <c r="AV154" s="54">
        <v>0.4236304731186688</v>
      </c>
      <c r="AW154" s="54">
        <v>0.79881118229309656</v>
      </c>
      <c r="AX154" s="54">
        <v>1.3615040508256466</v>
      </c>
      <c r="AY154" s="54" t="s">
        <v>604</v>
      </c>
      <c r="AZ154" s="54" t="s">
        <v>614</v>
      </c>
      <c r="BA154" s="54">
        <v>0.2298001392500639</v>
      </c>
      <c r="BB154" s="54">
        <v>3.3718095564578983</v>
      </c>
      <c r="BC154" s="54">
        <v>0.53685716484117307</v>
      </c>
      <c r="BD154" s="54">
        <v>0.2754974311303332</v>
      </c>
      <c r="BE154" s="54">
        <v>28.915438428138309</v>
      </c>
      <c r="BF154" s="54" t="s">
        <v>614</v>
      </c>
      <c r="BG154" s="54">
        <v>0.15717241047115413</v>
      </c>
      <c r="BH154" s="54">
        <v>9.8963881936464132E-2</v>
      </c>
      <c r="BI154" s="54" t="s">
        <v>604</v>
      </c>
      <c r="BJ154" s="54" t="s">
        <v>604</v>
      </c>
      <c r="BK154" s="54" t="s">
        <v>604</v>
      </c>
      <c r="BL154" s="54" t="s">
        <v>614</v>
      </c>
      <c r="BM154" s="54" t="s">
        <v>604</v>
      </c>
      <c r="BN154" s="54">
        <v>7.8674409453990863</v>
      </c>
      <c r="BO154" s="54">
        <v>4.6785456688288125</v>
      </c>
      <c r="BP154" s="54">
        <v>0.69027620431600145</v>
      </c>
    </row>
    <row r="155" spans="1:76" s="55" customFormat="1" ht="12.75" x14ac:dyDescent="0.2">
      <c r="A155" s="49" t="s">
        <v>252</v>
      </c>
      <c r="B155" s="49" t="s">
        <v>252</v>
      </c>
      <c r="C155" s="49" t="s">
        <v>608</v>
      </c>
      <c r="D155" s="51" t="s">
        <v>244</v>
      </c>
      <c r="E155" s="51" t="s">
        <v>11</v>
      </c>
      <c r="F155" s="48">
        <v>2015</v>
      </c>
      <c r="G155" s="48" t="s">
        <v>10</v>
      </c>
      <c r="H155" s="49" t="s">
        <v>9</v>
      </c>
      <c r="I155" s="48" t="s">
        <v>605</v>
      </c>
      <c r="J155" s="52">
        <v>29.474613999999999</v>
      </c>
      <c r="K155" s="52">
        <v>-89.855599999999995</v>
      </c>
      <c r="L155" s="49" t="s">
        <v>245</v>
      </c>
      <c r="M155" s="49" t="s">
        <v>245</v>
      </c>
      <c r="N155" s="48" t="s">
        <v>246</v>
      </c>
      <c r="O155" s="48" t="s">
        <v>245</v>
      </c>
      <c r="P155" s="48" t="s">
        <v>0</v>
      </c>
      <c r="Q155" s="48" t="s">
        <v>207</v>
      </c>
      <c r="R155" s="53" t="s">
        <v>2</v>
      </c>
      <c r="S155" s="49" t="s">
        <v>1</v>
      </c>
      <c r="T155" s="53">
        <v>-18.474304386016478</v>
      </c>
      <c r="U155" s="53">
        <v>13.866943788447147</v>
      </c>
      <c r="V155" s="53">
        <v>6.6416197755540907</v>
      </c>
      <c r="W155" s="53">
        <v>3.8969417374876851</v>
      </c>
      <c r="X155" s="53">
        <v>3.5584170158486925</v>
      </c>
      <c r="Y155" s="56">
        <v>1.1923377479171657</v>
      </c>
      <c r="Z155" s="56">
        <v>2.0675244334517622</v>
      </c>
      <c r="AA155" s="56">
        <v>1.445470676183378</v>
      </c>
      <c r="AB155" s="56">
        <v>0.85999870983862103</v>
      </c>
      <c r="AC155" s="56">
        <v>29.422865089131392</v>
      </c>
      <c r="AD155" s="56">
        <v>9.0963726051379439</v>
      </c>
      <c r="AE155" s="56">
        <v>1.7376350688725668</v>
      </c>
      <c r="AF155" s="56">
        <v>0.60915214350514002</v>
      </c>
      <c r="AG155" s="56">
        <v>8.8443828578381289</v>
      </c>
      <c r="AH155" s="54" t="s">
        <v>604</v>
      </c>
      <c r="AI155" s="56">
        <v>2.2975487750407666</v>
      </c>
      <c r="AJ155" s="56">
        <v>0.48944476517021535</v>
      </c>
      <c r="AK155" s="56">
        <v>8.0828610226733559</v>
      </c>
      <c r="AL155" s="56" t="s">
        <v>614</v>
      </c>
      <c r="AM155" s="56">
        <v>0.41538296970652117</v>
      </c>
      <c r="AN155" s="54">
        <v>1.1359952574321048</v>
      </c>
      <c r="AO155" s="56">
        <v>0.5205556186119662</v>
      </c>
      <c r="AP155" s="54">
        <v>0.81214842081797889</v>
      </c>
      <c r="AQ155" s="54">
        <v>1.1284012695841186</v>
      </c>
      <c r="AR155" s="54" t="s">
        <v>604</v>
      </c>
      <c r="AS155" s="54" t="s">
        <v>604</v>
      </c>
      <c r="AT155" s="54">
        <v>0.48356554877177432</v>
      </c>
      <c r="AU155" s="54" t="s">
        <v>604</v>
      </c>
      <c r="AV155" s="54">
        <v>0.43751168698398613</v>
      </c>
      <c r="AW155" s="54">
        <v>1.1221954300524282</v>
      </c>
      <c r="AX155" s="54">
        <v>0.55934211568501457</v>
      </c>
      <c r="AY155" s="54" t="s">
        <v>604</v>
      </c>
      <c r="AZ155" s="54" t="s">
        <v>614</v>
      </c>
      <c r="BA155" s="54">
        <v>0.22561492929017449</v>
      </c>
      <c r="BB155" s="54">
        <v>4.5656198123060161</v>
      </c>
      <c r="BC155" s="54">
        <v>2.2616202303836284</v>
      </c>
      <c r="BD155" s="54">
        <v>1.730367704157832</v>
      </c>
      <c r="BE155" s="54">
        <v>14.426780483941128</v>
      </c>
      <c r="BF155" s="54" t="s">
        <v>614</v>
      </c>
      <c r="BG155" s="54">
        <v>0.84668881715882016</v>
      </c>
      <c r="BH155" s="54">
        <v>0.31804927599899713</v>
      </c>
      <c r="BI155" s="54" t="s">
        <v>604</v>
      </c>
      <c r="BJ155" s="54" t="s">
        <v>604</v>
      </c>
      <c r="BK155" s="54" t="s">
        <v>604</v>
      </c>
      <c r="BL155" s="54" t="s">
        <v>614</v>
      </c>
      <c r="BM155" s="54" t="s">
        <v>604</v>
      </c>
      <c r="BN155" s="54">
        <v>0.72175546869194773</v>
      </c>
      <c r="BO155" s="54">
        <v>1.3943541558302639</v>
      </c>
      <c r="BP155" s="54">
        <v>0.3242551155306852</v>
      </c>
    </row>
    <row r="156" spans="1:76" s="55" customFormat="1" ht="12.75" x14ac:dyDescent="0.2">
      <c r="A156" s="49" t="s">
        <v>251</v>
      </c>
      <c r="B156" s="49" t="s">
        <v>251</v>
      </c>
      <c r="C156" s="49" t="s">
        <v>608</v>
      </c>
      <c r="D156" s="51" t="s">
        <v>186</v>
      </c>
      <c r="E156" s="51" t="s">
        <v>11</v>
      </c>
      <c r="F156" s="48">
        <v>2015</v>
      </c>
      <c r="G156" s="48" t="s">
        <v>10</v>
      </c>
      <c r="H156" s="49" t="s">
        <v>9</v>
      </c>
      <c r="I156" s="48" t="s">
        <v>605</v>
      </c>
      <c r="J156" s="52">
        <v>29.474613999999999</v>
      </c>
      <c r="K156" s="52">
        <v>-89.855599999999995</v>
      </c>
      <c r="L156" s="49" t="s">
        <v>245</v>
      </c>
      <c r="M156" s="49" t="s">
        <v>245</v>
      </c>
      <c r="N156" s="48" t="s">
        <v>246</v>
      </c>
      <c r="O156" s="48" t="s">
        <v>245</v>
      </c>
      <c r="P156" s="48" t="s">
        <v>0</v>
      </c>
      <c r="Q156" s="48" t="s">
        <v>207</v>
      </c>
      <c r="R156" s="53" t="s">
        <v>2</v>
      </c>
      <c r="S156" s="49" t="s">
        <v>1</v>
      </c>
      <c r="T156" s="53">
        <v>-12.267778150554815</v>
      </c>
      <c r="U156" s="53">
        <v>39.19046577870985</v>
      </c>
      <c r="V156" s="53">
        <v>4.4389293774548753</v>
      </c>
      <c r="W156" s="53">
        <v>10.419759553513449</v>
      </c>
      <c r="X156" s="53">
        <v>3.7611679595327301</v>
      </c>
      <c r="Y156" s="56">
        <v>0.92602256439010477</v>
      </c>
      <c r="Z156" s="56">
        <v>0.32940208061061482</v>
      </c>
      <c r="AA156" s="56">
        <v>1.00781362190115</v>
      </c>
      <c r="AB156" s="56">
        <v>0.27348438475488618</v>
      </c>
      <c r="AC156" s="56">
        <v>15.121765734565409</v>
      </c>
      <c r="AD156" s="56">
        <v>2.7164553818306447</v>
      </c>
      <c r="AE156" s="56">
        <v>2.4751865224640164</v>
      </c>
      <c r="AF156" s="56">
        <v>0.33423964694145913</v>
      </c>
      <c r="AG156" s="56">
        <v>8.4022337367305031</v>
      </c>
      <c r="AH156" s="54" t="s">
        <v>604</v>
      </c>
      <c r="AI156" s="56">
        <v>3.282536347454585</v>
      </c>
      <c r="AJ156" s="56">
        <v>4.0966187696811964</v>
      </c>
      <c r="AK156" s="56">
        <v>4.0728404170667885</v>
      </c>
      <c r="AL156" s="56" t="s">
        <v>614</v>
      </c>
      <c r="AM156" s="56">
        <v>0.25512448734176546</v>
      </c>
      <c r="AN156" s="54">
        <v>0.20678691510680564</v>
      </c>
      <c r="AO156" s="56">
        <v>0.78089557446481161</v>
      </c>
      <c r="AP156" s="54">
        <v>0.91444287805485813</v>
      </c>
      <c r="AQ156" s="54">
        <v>0.38874797307875231</v>
      </c>
      <c r="AR156" s="54" t="s">
        <v>604</v>
      </c>
      <c r="AS156" s="54" t="s">
        <v>604</v>
      </c>
      <c r="AT156" s="54" t="s">
        <v>614</v>
      </c>
      <c r="AU156" s="54" t="s">
        <v>604</v>
      </c>
      <c r="AV156" s="54">
        <v>0.65595685347925803</v>
      </c>
      <c r="AW156" s="54">
        <v>0.76532584818345595</v>
      </c>
      <c r="AX156" s="54">
        <v>0.77118235072965358</v>
      </c>
      <c r="AY156" s="54" t="s">
        <v>604</v>
      </c>
      <c r="AZ156" s="54">
        <v>0.30909001568209576</v>
      </c>
      <c r="BA156" s="54">
        <v>0.14673633777945044</v>
      </c>
      <c r="BB156" s="54">
        <v>3.0386296812500948</v>
      </c>
      <c r="BC156" s="54">
        <v>0.27890283995616444</v>
      </c>
      <c r="BD156" s="54">
        <v>0.40586991060406041</v>
      </c>
      <c r="BE156" s="54">
        <v>23.25263866388698</v>
      </c>
      <c r="BF156" s="54">
        <v>0.17990414000450258</v>
      </c>
      <c r="BG156" s="54">
        <v>9.0447253957376961E-2</v>
      </c>
      <c r="BH156" s="54">
        <v>0.29875781200303164</v>
      </c>
      <c r="BI156" s="54" t="s">
        <v>604</v>
      </c>
      <c r="BJ156" s="54" t="s">
        <v>604</v>
      </c>
      <c r="BK156" s="54" t="s">
        <v>604</v>
      </c>
      <c r="BL156" s="54" t="s">
        <v>614</v>
      </c>
      <c r="BM156" s="54" t="s">
        <v>604</v>
      </c>
      <c r="BN156" s="54">
        <v>6.8360430688149671</v>
      </c>
      <c r="BO156" s="54">
        <v>9.114841539229813</v>
      </c>
      <c r="BP156" s="54">
        <v>0.74984182681741041</v>
      </c>
    </row>
    <row r="157" spans="1:76" s="55" customFormat="1" ht="12.75" x14ac:dyDescent="0.2">
      <c r="A157" s="49" t="s">
        <v>255</v>
      </c>
      <c r="B157" s="49" t="s">
        <v>255</v>
      </c>
      <c r="C157" s="49" t="s">
        <v>608</v>
      </c>
      <c r="D157" s="51" t="s">
        <v>244</v>
      </c>
      <c r="E157" s="51" t="s">
        <v>11</v>
      </c>
      <c r="F157" s="48">
        <v>2015</v>
      </c>
      <c r="G157" s="48" t="s">
        <v>10</v>
      </c>
      <c r="H157" s="49" t="s">
        <v>9</v>
      </c>
      <c r="I157" s="48" t="s">
        <v>605</v>
      </c>
      <c r="J157" s="52">
        <v>29.474613999999999</v>
      </c>
      <c r="K157" s="52">
        <v>-89.855599999999995</v>
      </c>
      <c r="L157" s="49" t="s">
        <v>245</v>
      </c>
      <c r="M157" s="49" t="s">
        <v>245</v>
      </c>
      <c r="N157" s="48" t="s">
        <v>254</v>
      </c>
      <c r="O157" s="48" t="s">
        <v>245</v>
      </c>
      <c r="P157" s="48" t="s">
        <v>0</v>
      </c>
      <c r="Q157" s="48" t="s">
        <v>207</v>
      </c>
      <c r="R157" s="53" t="s">
        <v>2</v>
      </c>
      <c r="S157" s="49" t="s">
        <v>1</v>
      </c>
      <c r="T157" s="53">
        <v>-22.913113581749464</v>
      </c>
      <c r="U157" s="53">
        <v>8.210920970898604</v>
      </c>
      <c r="V157" s="53">
        <v>8.2469625571747507</v>
      </c>
      <c r="W157" s="53">
        <v>2.1777371401675243</v>
      </c>
      <c r="X157" s="53">
        <v>3.7703912099634631</v>
      </c>
      <c r="Y157" s="56">
        <v>2.1483295637057869</v>
      </c>
      <c r="Z157" s="56">
        <v>0.22733471262214652</v>
      </c>
      <c r="AA157" s="56">
        <v>1.2690191713798493</v>
      </c>
      <c r="AB157" s="56">
        <v>0.23449746411048197</v>
      </c>
      <c r="AC157" s="56">
        <v>16.531410042728574</v>
      </c>
      <c r="AD157" s="56">
        <v>2.7074098664146935</v>
      </c>
      <c r="AE157" s="56">
        <v>1.9766439203391857</v>
      </c>
      <c r="AF157" s="56">
        <v>0.34678736821225886</v>
      </c>
      <c r="AG157" s="56">
        <v>5.5887092997308434</v>
      </c>
      <c r="AH157" s="54" t="s">
        <v>604</v>
      </c>
      <c r="AI157" s="56">
        <v>8.6280300504974079</v>
      </c>
      <c r="AJ157" s="56">
        <v>0.84795958004237004</v>
      </c>
      <c r="AK157" s="56">
        <v>4.411703935931949</v>
      </c>
      <c r="AL157" s="56" t="s">
        <v>614</v>
      </c>
      <c r="AM157" s="56">
        <v>0.16501877467361278</v>
      </c>
      <c r="AN157" s="54">
        <v>1.7828639435354792</v>
      </c>
      <c r="AO157" s="56">
        <v>0.73991222874522411</v>
      </c>
      <c r="AP157" s="54">
        <v>2.2044194176683054</v>
      </c>
      <c r="AQ157" s="54">
        <v>0.71803828766160915</v>
      </c>
      <c r="AR157" s="54" t="s">
        <v>604</v>
      </c>
      <c r="AS157" s="54" t="s">
        <v>604</v>
      </c>
      <c r="AT157" s="54">
        <v>0.20524037918504417</v>
      </c>
      <c r="AU157" s="54" t="s">
        <v>604</v>
      </c>
      <c r="AV157" s="54">
        <v>0.96091066120460999</v>
      </c>
      <c r="AW157" s="54">
        <v>1.8534996928281584</v>
      </c>
      <c r="AX157" s="54">
        <v>1.4765736702765109</v>
      </c>
      <c r="AY157" s="54" t="s">
        <v>604</v>
      </c>
      <c r="AZ157" s="54" t="s">
        <v>614</v>
      </c>
      <c r="BA157" s="54">
        <v>0.43466881916532019</v>
      </c>
      <c r="BB157" s="54">
        <v>5.4430850521641094</v>
      </c>
      <c r="BC157" s="54">
        <v>1.5004311425415102</v>
      </c>
      <c r="BD157" s="54">
        <v>0.76233715071255692</v>
      </c>
      <c r="BE157" s="54">
        <v>20.568391879643734</v>
      </c>
      <c r="BF157" s="54" t="s">
        <v>614</v>
      </c>
      <c r="BG157" s="54">
        <v>0.36265561766334586</v>
      </c>
      <c r="BH157" s="54">
        <v>6.9037904729895405E-2</v>
      </c>
      <c r="BI157" s="54" t="s">
        <v>604</v>
      </c>
      <c r="BJ157" s="54" t="s">
        <v>604</v>
      </c>
      <c r="BK157" s="54" t="s">
        <v>604</v>
      </c>
      <c r="BL157" s="54" t="s">
        <v>614</v>
      </c>
      <c r="BM157" s="54" t="s">
        <v>604</v>
      </c>
      <c r="BN157" s="54">
        <v>1.1994302857662351</v>
      </c>
      <c r="BO157" s="54">
        <v>11.526464989297198</v>
      </c>
      <c r="BP157" s="54">
        <v>1.0835590059202904</v>
      </c>
    </row>
    <row r="158" spans="1:76" s="55" customFormat="1" ht="12.75" x14ac:dyDescent="0.2">
      <c r="A158" s="49" t="s">
        <v>253</v>
      </c>
      <c r="B158" s="49" t="s">
        <v>253</v>
      </c>
      <c r="C158" s="49" t="s">
        <v>608</v>
      </c>
      <c r="D158" s="51" t="s">
        <v>186</v>
      </c>
      <c r="E158" s="51" t="s">
        <v>11</v>
      </c>
      <c r="F158" s="48">
        <v>2015</v>
      </c>
      <c r="G158" s="48" t="s">
        <v>10</v>
      </c>
      <c r="H158" s="49" t="s">
        <v>9</v>
      </c>
      <c r="I158" s="48" t="s">
        <v>605</v>
      </c>
      <c r="J158" s="52">
        <v>29.474613999999999</v>
      </c>
      <c r="K158" s="52">
        <v>-89.855599999999995</v>
      </c>
      <c r="L158" s="49" t="s">
        <v>245</v>
      </c>
      <c r="M158" s="49" t="s">
        <v>245</v>
      </c>
      <c r="N158" s="48" t="s">
        <v>254</v>
      </c>
      <c r="O158" s="48" t="s">
        <v>245</v>
      </c>
      <c r="P158" s="48" t="s">
        <v>0</v>
      </c>
      <c r="Q158" s="48" t="s">
        <v>207</v>
      </c>
      <c r="R158" s="53" t="s">
        <v>2</v>
      </c>
      <c r="S158" s="49" t="s">
        <v>1</v>
      </c>
      <c r="T158" s="53">
        <v>-22.299649360470557</v>
      </c>
      <c r="U158" s="53">
        <v>31.639762353388619</v>
      </c>
      <c r="V158" s="53">
        <v>7.1177556028466995</v>
      </c>
      <c r="W158" s="53">
        <v>8.0604372327707772</v>
      </c>
      <c r="X158" s="53">
        <v>3.9253158904026901</v>
      </c>
      <c r="Y158" s="56">
        <v>1.4875768022565086</v>
      </c>
      <c r="Z158" s="54">
        <v>0</v>
      </c>
      <c r="AA158" s="56">
        <v>0.41516949337842535</v>
      </c>
      <c r="AB158" s="56" t="s">
        <v>614</v>
      </c>
      <c r="AC158" s="56">
        <v>20.870534900840358</v>
      </c>
      <c r="AD158" s="56">
        <v>4.2166534259454966</v>
      </c>
      <c r="AE158" s="56">
        <v>1.15130500061952</v>
      </c>
      <c r="AF158" s="56" t="s">
        <v>614</v>
      </c>
      <c r="AG158" s="56">
        <v>6.2402061179420327</v>
      </c>
      <c r="AH158" s="54" t="s">
        <v>604</v>
      </c>
      <c r="AI158" s="56">
        <v>7.6216445704540083</v>
      </c>
      <c r="AJ158" s="56">
        <v>0.64156760420690528</v>
      </c>
      <c r="AK158" s="56">
        <v>5.5856103729510327</v>
      </c>
      <c r="AL158" s="56" t="s">
        <v>614</v>
      </c>
      <c r="AM158" s="56" t="s">
        <v>614</v>
      </c>
      <c r="AN158" s="54">
        <v>0.71299461382039775</v>
      </c>
      <c r="AO158" s="56">
        <v>1.0409757804129633</v>
      </c>
      <c r="AP158" s="54">
        <v>2.3807788459436088</v>
      </c>
      <c r="AQ158" s="54">
        <v>2.2661676493954199</v>
      </c>
      <c r="AR158" s="54" t="s">
        <v>604</v>
      </c>
      <c r="AS158" s="54" t="s">
        <v>604</v>
      </c>
      <c r="AT158" s="54">
        <v>0.59756346435573593</v>
      </c>
      <c r="AU158" s="54" t="s">
        <v>604</v>
      </c>
      <c r="AV158" s="54">
        <v>1.3868136994089024</v>
      </c>
      <c r="AW158" s="54">
        <v>2.9788889455769918</v>
      </c>
      <c r="AX158" s="54">
        <v>1.1132227429429364</v>
      </c>
      <c r="AY158" s="54" t="s">
        <v>604</v>
      </c>
      <c r="AZ158" s="54" t="s">
        <v>614</v>
      </c>
      <c r="BA158" s="54">
        <v>0.33463189580402825</v>
      </c>
      <c r="BB158" s="54">
        <v>4.3763620329001602</v>
      </c>
      <c r="BC158" s="54">
        <v>1.3868136994089024</v>
      </c>
      <c r="BD158" s="54">
        <v>1.9840127402462087</v>
      </c>
      <c r="BE158" s="54">
        <v>14.466793729000116</v>
      </c>
      <c r="BF158" s="54" t="s">
        <v>614</v>
      </c>
      <c r="BG158" s="54">
        <v>0.96827328848494698</v>
      </c>
      <c r="BH158" s="54" t="s">
        <v>614</v>
      </c>
      <c r="BI158" s="54" t="s">
        <v>604</v>
      </c>
      <c r="BJ158" s="54" t="s">
        <v>604</v>
      </c>
      <c r="BK158" s="54" t="s">
        <v>604</v>
      </c>
      <c r="BL158" s="54" t="s">
        <v>614</v>
      </c>
      <c r="BM158" s="54" t="s">
        <v>604</v>
      </c>
      <c r="BN158" s="54" t="s">
        <v>614</v>
      </c>
      <c r="BO158" s="54">
        <v>11.604793626961472</v>
      </c>
      <c r="BP158" s="54">
        <v>0.99952260519084968</v>
      </c>
    </row>
    <row r="159" spans="1:76" s="55" customFormat="1" ht="12.75" x14ac:dyDescent="0.2">
      <c r="A159" s="49" t="s">
        <v>257</v>
      </c>
      <c r="B159" s="49" t="s">
        <v>257</v>
      </c>
      <c r="C159" s="49" t="s">
        <v>608</v>
      </c>
      <c r="D159" s="51" t="s">
        <v>244</v>
      </c>
      <c r="E159" s="51" t="s">
        <v>11</v>
      </c>
      <c r="F159" s="48">
        <v>2015</v>
      </c>
      <c r="G159" s="48" t="s">
        <v>10</v>
      </c>
      <c r="H159" s="49" t="s">
        <v>9</v>
      </c>
      <c r="I159" s="48" t="s">
        <v>605</v>
      </c>
      <c r="J159" s="52">
        <v>29.474613999999999</v>
      </c>
      <c r="K159" s="52">
        <v>-89.855599999999995</v>
      </c>
      <c r="L159" s="49" t="s">
        <v>245</v>
      </c>
      <c r="M159" s="49" t="s">
        <v>245</v>
      </c>
      <c r="N159" s="48" t="s">
        <v>254</v>
      </c>
      <c r="O159" s="48" t="s">
        <v>245</v>
      </c>
      <c r="P159" s="48" t="s">
        <v>0</v>
      </c>
      <c r="Q159" s="48" t="s">
        <v>207</v>
      </c>
      <c r="R159" s="53" t="s">
        <v>2</v>
      </c>
      <c r="S159" s="49" t="s">
        <v>1</v>
      </c>
      <c r="T159" s="53">
        <v>-20.474617693345465</v>
      </c>
      <c r="U159" s="53">
        <v>13.835625539945765</v>
      </c>
      <c r="V159" s="53">
        <v>6.28442593286732</v>
      </c>
      <c r="W159" s="53">
        <v>3.9884079199475271</v>
      </c>
      <c r="X159" s="53">
        <v>3.4689594990393537</v>
      </c>
      <c r="Y159" s="56">
        <v>5.0032339107440693</v>
      </c>
      <c r="Z159" s="56">
        <v>0.43712793526898597</v>
      </c>
      <c r="AA159" s="56">
        <v>1.1183611332327237</v>
      </c>
      <c r="AB159" s="56">
        <v>0.23534950435368049</v>
      </c>
      <c r="AC159" s="56">
        <v>15.272594476392456</v>
      </c>
      <c r="AD159" s="56">
        <v>9.4286317697631663</v>
      </c>
      <c r="AE159" s="56">
        <v>1.1444524131133991</v>
      </c>
      <c r="AF159" s="56">
        <v>0.60260736803664183</v>
      </c>
      <c r="AG159" s="56">
        <v>3.7327249767906459</v>
      </c>
      <c r="AH159" s="54" t="s">
        <v>604</v>
      </c>
      <c r="AI159" s="56">
        <v>11.666278010726918</v>
      </c>
      <c r="AJ159" s="56">
        <v>0.34006661416144979</v>
      </c>
      <c r="AK159" s="56">
        <v>4.4935079791797694</v>
      </c>
      <c r="AL159" s="56">
        <v>8.2365726705943054E-2</v>
      </c>
      <c r="AM159" s="56">
        <v>0.19152671386269826</v>
      </c>
      <c r="AN159" s="54">
        <v>0.47188697591946493</v>
      </c>
      <c r="AO159" s="56">
        <v>0.16728338297862996</v>
      </c>
      <c r="AP159" s="54">
        <v>0.98368085040852982</v>
      </c>
      <c r="AQ159" s="54">
        <v>0.66094975778668563</v>
      </c>
      <c r="AR159" s="54" t="s">
        <v>604</v>
      </c>
      <c r="AS159" s="54" t="s">
        <v>604</v>
      </c>
      <c r="AT159" s="54">
        <v>0.21502206539099561</v>
      </c>
      <c r="AU159" s="54" t="s">
        <v>604</v>
      </c>
      <c r="AV159" s="54">
        <v>1.1513602224578603</v>
      </c>
      <c r="AW159" s="54">
        <v>1.0657825844006721</v>
      </c>
      <c r="AX159" s="54">
        <v>0.56424042696421617</v>
      </c>
      <c r="AY159" s="54" t="s">
        <v>604</v>
      </c>
      <c r="AZ159" s="54" t="s">
        <v>614</v>
      </c>
      <c r="BA159" s="54">
        <v>0.41930842708741323</v>
      </c>
      <c r="BB159" s="54">
        <v>5.2202799202742085</v>
      </c>
      <c r="BC159" s="54">
        <v>0.56991627031093894</v>
      </c>
      <c r="BD159" s="54">
        <v>0.77420263200735662</v>
      </c>
      <c r="BE159" s="54">
        <v>21.860312655370638</v>
      </c>
      <c r="BF159" s="54" t="s">
        <v>614</v>
      </c>
      <c r="BG159" s="54">
        <v>0.28330818069421304</v>
      </c>
      <c r="BH159" s="54">
        <v>8.0121788638633673E-2</v>
      </c>
      <c r="BI159" s="54" t="s">
        <v>604</v>
      </c>
      <c r="BJ159" s="54" t="s">
        <v>604</v>
      </c>
      <c r="BK159" s="54" t="s">
        <v>604</v>
      </c>
      <c r="BL159" s="54" t="s">
        <v>614</v>
      </c>
      <c r="BM159" s="54" t="s">
        <v>604</v>
      </c>
      <c r="BN159" s="54">
        <v>0.33029888375080951</v>
      </c>
      <c r="BO159" s="54">
        <v>9.3405022021392252</v>
      </c>
      <c r="BP159" s="54">
        <v>0.85995626520708013</v>
      </c>
    </row>
    <row r="160" spans="1:76" s="55" customFormat="1" ht="12.75" x14ac:dyDescent="0.2">
      <c r="A160" s="49" t="s">
        <v>258</v>
      </c>
      <c r="B160" s="49" t="s">
        <v>258</v>
      </c>
      <c r="C160" s="49" t="s">
        <v>608</v>
      </c>
      <c r="D160" s="51" t="s">
        <v>186</v>
      </c>
      <c r="E160" s="51" t="s">
        <v>11</v>
      </c>
      <c r="F160" s="48">
        <v>2015</v>
      </c>
      <c r="G160" s="48" t="s">
        <v>10</v>
      </c>
      <c r="H160" s="49" t="s">
        <v>9</v>
      </c>
      <c r="I160" s="48" t="s">
        <v>605</v>
      </c>
      <c r="J160" s="52">
        <v>29.474613999999999</v>
      </c>
      <c r="K160" s="52">
        <v>-89.855599999999995</v>
      </c>
      <c r="L160" s="49" t="s">
        <v>245</v>
      </c>
      <c r="M160" s="49" t="s">
        <v>245</v>
      </c>
      <c r="N160" s="48" t="s">
        <v>259</v>
      </c>
      <c r="O160" s="48" t="s">
        <v>245</v>
      </c>
      <c r="P160" s="48" t="s">
        <v>0</v>
      </c>
      <c r="Q160" s="48" t="s">
        <v>207</v>
      </c>
      <c r="R160" s="53" t="s">
        <v>2</v>
      </c>
      <c r="S160" s="49" t="s">
        <v>1</v>
      </c>
      <c r="T160" s="53">
        <v>-12.648124117260192</v>
      </c>
      <c r="U160" s="53">
        <v>37.815033614596523</v>
      </c>
      <c r="V160" s="53">
        <v>4.8319460718681189</v>
      </c>
      <c r="W160" s="53">
        <v>9.9735693837531532</v>
      </c>
      <c r="X160" s="53">
        <v>3.7915245946147267</v>
      </c>
      <c r="Y160" s="56">
        <v>1.7647754472606108</v>
      </c>
      <c r="Z160" s="56">
        <v>0.89958277750972127</v>
      </c>
      <c r="AA160" s="56">
        <v>1.5580563676099117</v>
      </c>
      <c r="AB160" s="56">
        <v>0.70199339634244473</v>
      </c>
      <c r="AC160" s="56">
        <v>11.724614234760979</v>
      </c>
      <c r="AD160" s="56">
        <v>1.3470799156094191</v>
      </c>
      <c r="AE160" s="56">
        <v>1.741407203474018</v>
      </c>
      <c r="AF160" s="56">
        <v>0.46145185857955123</v>
      </c>
      <c r="AG160" s="56">
        <v>6.2483088770943835</v>
      </c>
      <c r="AH160" s="54" t="s">
        <v>604</v>
      </c>
      <c r="AI160" s="56">
        <v>4.2152243635228333</v>
      </c>
      <c r="AJ160" s="56">
        <v>0.73860679855060063</v>
      </c>
      <c r="AK160" s="56">
        <v>6.2375708379454879</v>
      </c>
      <c r="AL160" s="56">
        <v>6.3633052346758179</v>
      </c>
      <c r="AM160" s="56">
        <v>0.62796242159339233</v>
      </c>
      <c r="AN160" s="54">
        <v>0.76377259955155674</v>
      </c>
      <c r="AO160" s="56">
        <v>0.20681368792514554</v>
      </c>
      <c r="AP160" s="54">
        <v>2.428736317278307</v>
      </c>
      <c r="AQ160" s="54">
        <v>0.78505946130048609</v>
      </c>
      <c r="AR160" s="54" t="s">
        <v>604</v>
      </c>
      <c r="AS160" s="54" t="s">
        <v>604</v>
      </c>
      <c r="AT160" s="54">
        <v>0.20293474867311845</v>
      </c>
      <c r="AU160" s="54" t="s">
        <v>604</v>
      </c>
      <c r="AV160" s="54">
        <v>1.9017682286492748</v>
      </c>
      <c r="AW160" s="54">
        <v>1.8634991816384257</v>
      </c>
      <c r="AX160" s="54">
        <v>3.9726014437222683</v>
      </c>
      <c r="AY160" s="54" t="s">
        <v>604</v>
      </c>
      <c r="AZ160" s="54">
        <v>0.34300229898106877</v>
      </c>
      <c r="BA160" s="54">
        <v>1.7104702977322344</v>
      </c>
      <c r="BB160" s="54">
        <v>13.319993566637335</v>
      </c>
      <c r="BC160" s="54">
        <v>2.8493647054371443</v>
      </c>
      <c r="BD160" s="54">
        <v>0.44645644708086157</v>
      </c>
      <c r="BE160" s="54">
        <v>7.4600516561178489</v>
      </c>
      <c r="BF160" s="54" t="s">
        <v>614</v>
      </c>
      <c r="BG160" s="54">
        <v>0.22937776137901097</v>
      </c>
      <c r="BH160" s="54">
        <v>7.5733923688965893E-2</v>
      </c>
      <c r="BI160" s="54" t="s">
        <v>604</v>
      </c>
      <c r="BJ160" s="54" t="s">
        <v>604</v>
      </c>
      <c r="BK160" s="54" t="s">
        <v>604</v>
      </c>
      <c r="BL160" s="54" t="s">
        <v>614</v>
      </c>
      <c r="BM160" s="54" t="s">
        <v>604</v>
      </c>
      <c r="BN160" s="54">
        <v>9.8037351346748824</v>
      </c>
      <c r="BO160" s="54">
        <v>0.89612957549267291</v>
      </c>
      <c r="BP160" s="54">
        <v>0.23893319709741864</v>
      </c>
    </row>
    <row r="161" spans="1:76" s="55" customFormat="1" ht="12.75" x14ac:dyDescent="0.2">
      <c r="A161" s="22" t="s">
        <v>265</v>
      </c>
      <c r="B161" s="22" t="s">
        <v>265</v>
      </c>
      <c r="C161" s="49" t="s">
        <v>608</v>
      </c>
      <c r="D161" s="24" t="s">
        <v>244</v>
      </c>
      <c r="E161" s="24" t="s">
        <v>11</v>
      </c>
      <c r="F161" s="21">
        <v>2015</v>
      </c>
      <c r="G161" s="21" t="s">
        <v>10</v>
      </c>
      <c r="H161" s="22" t="s">
        <v>9</v>
      </c>
      <c r="I161" s="21" t="s">
        <v>605</v>
      </c>
      <c r="J161" s="44">
        <v>29.474613999999999</v>
      </c>
      <c r="K161" s="44">
        <v>-89.855599999999995</v>
      </c>
      <c r="L161" s="22" t="s">
        <v>245</v>
      </c>
      <c r="M161" s="22" t="s">
        <v>245</v>
      </c>
      <c r="N161" s="21" t="s">
        <v>266</v>
      </c>
      <c r="O161" s="21" t="s">
        <v>245</v>
      </c>
      <c r="P161" s="48" t="s">
        <v>0</v>
      </c>
      <c r="Q161" s="21" t="s">
        <v>207</v>
      </c>
      <c r="R161" s="25" t="s">
        <v>2</v>
      </c>
      <c r="S161" s="22" t="s">
        <v>1</v>
      </c>
      <c r="T161" s="25">
        <v>-24.659949073120263</v>
      </c>
      <c r="U161" s="25">
        <v>39.189868307634669</v>
      </c>
      <c r="V161" s="25">
        <v>6.4204031343446708</v>
      </c>
      <c r="W161" s="25">
        <v>8.4386691952191022</v>
      </c>
      <c r="X161" s="25">
        <v>4.6440815964011897</v>
      </c>
      <c r="Y161" s="27">
        <v>3.8982245477719464</v>
      </c>
      <c r="Z161" s="27">
        <v>0.22561849144206417</v>
      </c>
      <c r="AA161" s="27">
        <v>0.93582484134693988</v>
      </c>
      <c r="AB161" s="27">
        <v>0.27081674730401706</v>
      </c>
      <c r="AC161" s="27">
        <v>24.121766338019285</v>
      </c>
      <c r="AD161" s="27">
        <v>7.710471483910303</v>
      </c>
      <c r="AE161" s="27">
        <v>2.1069970282442347</v>
      </c>
      <c r="AF161" s="27">
        <v>0.20152366584677661</v>
      </c>
      <c r="AG161" s="27">
        <v>3.1585043096096075</v>
      </c>
      <c r="AH161" s="26" t="s">
        <v>604</v>
      </c>
      <c r="AI161" s="27">
        <v>1.2705610693810976</v>
      </c>
      <c r="AJ161" s="27">
        <v>0.89191770444141305</v>
      </c>
      <c r="AK161" s="27">
        <v>4.6141409167235627</v>
      </c>
      <c r="AL161" s="27">
        <v>2.6114062904043029</v>
      </c>
      <c r="AM161" s="27">
        <v>0.45395560660223783</v>
      </c>
      <c r="AN161" s="26">
        <v>0.16767270898215056</v>
      </c>
      <c r="AO161" s="27">
        <v>0.73472851768996672</v>
      </c>
      <c r="AP161" s="26">
        <v>5.6456085771032622</v>
      </c>
      <c r="AQ161" s="26">
        <v>0.35160260595085879</v>
      </c>
      <c r="AR161" s="26" t="s">
        <v>604</v>
      </c>
      <c r="AS161" s="26" t="s">
        <v>604</v>
      </c>
      <c r="AT161" s="26">
        <v>9.959800738520054E-2</v>
      </c>
      <c r="AU161" s="26" t="s">
        <v>604</v>
      </c>
      <c r="AV161" s="26">
        <v>1.2656784575529203</v>
      </c>
      <c r="AW161" s="26">
        <v>2.6421749280701263</v>
      </c>
      <c r="AX161" s="26">
        <v>0.4165586188009478</v>
      </c>
      <c r="AY161" s="26" t="s">
        <v>604</v>
      </c>
      <c r="AZ161" s="26">
        <v>0.27981821045093469</v>
      </c>
      <c r="BA161" s="26">
        <v>0.19094921974590109</v>
      </c>
      <c r="BB161" s="26">
        <v>4.2811231498356346</v>
      </c>
      <c r="BC161" s="26" t="s">
        <v>614</v>
      </c>
      <c r="BD161" s="26">
        <v>0.41886808510328871</v>
      </c>
      <c r="BE161" s="26">
        <v>11.630117695494517</v>
      </c>
      <c r="BF161" s="26" t="s">
        <v>614</v>
      </c>
      <c r="BG161" s="26" t="s">
        <v>614</v>
      </c>
      <c r="BH161" s="26" t="s">
        <v>614</v>
      </c>
      <c r="BI161" s="26" t="s">
        <v>604</v>
      </c>
      <c r="BJ161" s="26" t="s">
        <v>604</v>
      </c>
      <c r="BK161" s="26" t="s">
        <v>604</v>
      </c>
      <c r="BL161" s="26" t="s">
        <v>614</v>
      </c>
      <c r="BM161" s="26" t="s">
        <v>604</v>
      </c>
      <c r="BN161" s="26">
        <v>0.66609008809795678</v>
      </c>
      <c r="BO161" s="26">
        <v>15.824053946223231</v>
      </c>
      <c r="BP161" s="26">
        <v>1.3035937114141838</v>
      </c>
      <c r="BQ161" s="28"/>
      <c r="BR161" s="28"/>
      <c r="BS161" s="28"/>
      <c r="BT161" s="28"/>
      <c r="BU161" s="28"/>
      <c r="BV161" s="28"/>
      <c r="BW161" s="28"/>
      <c r="BX161" s="28"/>
    </row>
    <row r="162" spans="1:76" s="55" customFormat="1" ht="12.75" x14ac:dyDescent="0.2">
      <c r="A162" s="22" t="s">
        <v>267</v>
      </c>
      <c r="B162" s="22" t="s">
        <v>267</v>
      </c>
      <c r="C162" s="49" t="s">
        <v>608</v>
      </c>
      <c r="D162" s="24" t="s">
        <v>186</v>
      </c>
      <c r="E162" s="24" t="s">
        <v>11</v>
      </c>
      <c r="F162" s="21">
        <v>2015</v>
      </c>
      <c r="G162" s="21" t="s">
        <v>10</v>
      </c>
      <c r="H162" s="22" t="s">
        <v>9</v>
      </c>
      <c r="I162" s="21" t="s">
        <v>605</v>
      </c>
      <c r="J162" s="44">
        <v>29.474613999999999</v>
      </c>
      <c r="K162" s="44">
        <v>-89.855599999999995</v>
      </c>
      <c r="L162" s="22" t="s">
        <v>245</v>
      </c>
      <c r="M162" s="22" t="s">
        <v>245</v>
      </c>
      <c r="N162" s="21" t="s">
        <v>266</v>
      </c>
      <c r="O162" s="21" t="s">
        <v>245</v>
      </c>
      <c r="P162" s="48" t="s">
        <v>0</v>
      </c>
      <c r="Q162" s="21" t="s">
        <v>207</v>
      </c>
      <c r="R162" s="25" t="s">
        <v>2</v>
      </c>
      <c r="S162" s="22" t="s">
        <v>1</v>
      </c>
      <c r="T162" s="25">
        <v>-23.50966191776125</v>
      </c>
      <c r="U162" s="25">
        <v>42.435259284591332</v>
      </c>
      <c r="V162" s="25">
        <v>6.0415414940518852</v>
      </c>
      <c r="W162" s="25">
        <v>11.66997179876042</v>
      </c>
      <c r="X162" s="25">
        <v>3.6362777919565143</v>
      </c>
      <c r="Y162" s="27">
        <v>4.4599904876685983</v>
      </c>
      <c r="Z162" s="27">
        <v>0.36627093520994025</v>
      </c>
      <c r="AA162" s="27">
        <v>0.97238191548801489</v>
      </c>
      <c r="AB162" s="27">
        <v>0.28652435110661661</v>
      </c>
      <c r="AC162" s="27">
        <v>24.629873338228062</v>
      </c>
      <c r="AD162" s="27">
        <v>9.123203162157548</v>
      </c>
      <c r="AE162" s="27">
        <v>1.9745475870539941</v>
      </c>
      <c r="AF162" s="27">
        <v>0.17071402514764827</v>
      </c>
      <c r="AG162" s="27">
        <v>5.1407686517886377</v>
      </c>
      <c r="AH162" s="26" t="s">
        <v>604</v>
      </c>
      <c r="AI162" s="27">
        <v>1.6426780445232509</v>
      </c>
      <c r="AJ162" s="27">
        <v>0.48905389243677261</v>
      </c>
      <c r="AK162" s="27">
        <v>3.6535202552629533</v>
      </c>
      <c r="AL162" s="27">
        <v>2.6810459870429062</v>
      </c>
      <c r="AM162" s="27">
        <v>0.15653788078185826</v>
      </c>
      <c r="AN162" s="26">
        <v>0.13945262535728953</v>
      </c>
      <c r="AO162" s="27">
        <v>0.53813936950789842</v>
      </c>
      <c r="AP162" s="26">
        <v>4.8511043077931824</v>
      </c>
      <c r="AQ162" s="26">
        <v>0.59618306158541934</v>
      </c>
      <c r="AR162" s="26" t="s">
        <v>604</v>
      </c>
      <c r="AS162" s="26" t="s">
        <v>604</v>
      </c>
      <c r="AT162" s="26">
        <v>8.2840400626151597E-2</v>
      </c>
      <c r="AU162" s="26" t="s">
        <v>604</v>
      </c>
      <c r="AV162" s="26">
        <v>1.7307363745087994</v>
      </c>
      <c r="AW162" s="26">
        <v>2.4177483480404995</v>
      </c>
      <c r="AX162" s="26">
        <v>0.5162055956520325</v>
      </c>
      <c r="AY162" s="26" t="s">
        <v>604</v>
      </c>
      <c r="AZ162" s="26">
        <v>0.23379094112051549</v>
      </c>
      <c r="BA162" s="26">
        <v>0.26375940266252951</v>
      </c>
      <c r="BB162" s="26">
        <v>2.9599050613914786</v>
      </c>
      <c r="BC162" s="26">
        <v>0.32923748966803845</v>
      </c>
      <c r="BD162" s="26">
        <v>0.58523926284049299</v>
      </c>
      <c r="BE162" s="26">
        <v>8.8121591606983696</v>
      </c>
      <c r="BF162" s="26" t="s">
        <v>614</v>
      </c>
      <c r="BG162" s="26">
        <v>6.5062499711397631E-2</v>
      </c>
      <c r="BH162" s="26" t="s">
        <v>614</v>
      </c>
      <c r="BI162" s="26" t="s">
        <v>604</v>
      </c>
      <c r="BJ162" s="26" t="s">
        <v>604</v>
      </c>
      <c r="BK162" s="26" t="s">
        <v>604</v>
      </c>
      <c r="BL162" s="26" t="s">
        <v>614</v>
      </c>
      <c r="BM162" s="26" t="s">
        <v>604</v>
      </c>
      <c r="BN162" s="26">
        <v>0.45058897954848776</v>
      </c>
      <c r="BO162" s="26">
        <v>16.102945590387929</v>
      </c>
      <c r="BP162" s="26">
        <v>1.2933538356398422</v>
      </c>
      <c r="BQ162" s="28"/>
      <c r="BR162" s="28"/>
      <c r="BS162" s="28"/>
      <c r="BT162" s="28"/>
      <c r="BU162" s="28"/>
      <c r="BV162" s="28"/>
      <c r="BW162" s="28"/>
      <c r="BX162" s="28"/>
    </row>
    <row r="163" spans="1:76" s="55" customFormat="1" ht="12.75" x14ac:dyDescent="0.2">
      <c r="A163" s="45" t="s">
        <v>455</v>
      </c>
      <c r="B163" s="45" t="s">
        <v>455</v>
      </c>
      <c r="C163" s="49" t="s">
        <v>608</v>
      </c>
      <c r="D163" s="70" t="s">
        <v>12</v>
      </c>
      <c r="E163" s="45" t="s">
        <v>11</v>
      </c>
      <c r="F163" s="45">
        <v>2016</v>
      </c>
      <c r="G163" s="45" t="s">
        <v>10</v>
      </c>
      <c r="H163" s="45" t="s">
        <v>9</v>
      </c>
      <c r="I163" s="45" t="s">
        <v>19</v>
      </c>
      <c r="J163" s="52">
        <v>29.474613999999999</v>
      </c>
      <c r="K163" s="52">
        <v>-89.855599999999995</v>
      </c>
      <c r="L163" s="64" t="s">
        <v>446</v>
      </c>
      <c r="M163" s="64" t="s">
        <v>447</v>
      </c>
      <c r="N163" s="64" t="s">
        <v>448</v>
      </c>
      <c r="O163" s="64" t="s">
        <v>447</v>
      </c>
      <c r="P163" s="48" t="s">
        <v>0</v>
      </c>
      <c r="Q163" s="64" t="s">
        <v>207</v>
      </c>
      <c r="R163" s="66" t="s">
        <v>2</v>
      </c>
      <c r="S163" s="66" t="s">
        <v>1</v>
      </c>
      <c r="T163" s="66">
        <v>-18.626981324587526</v>
      </c>
      <c r="U163" s="66">
        <v>43.691824918714616</v>
      </c>
      <c r="V163" s="66">
        <v>8.6192950736141007</v>
      </c>
      <c r="W163" s="66">
        <v>14.485294243280741</v>
      </c>
      <c r="X163" s="66">
        <v>3.0162883946235222</v>
      </c>
      <c r="Y163" s="54">
        <v>1.3438474887366141</v>
      </c>
      <c r="Z163" s="54">
        <v>0.23105925456130239</v>
      </c>
      <c r="AA163" s="54">
        <v>1.1781054642671487</v>
      </c>
      <c r="AB163" s="54">
        <v>0.20113559742563614</v>
      </c>
      <c r="AC163" s="54">
        <v>19.475402896838862</v>
      </c>
      <c r="AD163" s="54">
        <v>5.5527868327328278</v>
      </c>
      <c r="AE163" s="54">
        <v>1.6574559957785138</v>
      </c>
      <c r="AF163" s="54">
        <v>1.2277637196571605</v>
      </c>
      <c r="AG163" s="54">
        <v>6.6389047583977421</v>
      </c>
      <c r="AH163" s="54" t="s">
        <v>604</v>
      </c>
      <c r="AI163" s="54">
        <v>10.116805940972094</v>
      </c>
      <c r="AJ163" s="54">
        <v>0.19877602589522433</v>
      </c>
      <c r="AK163" s="54">
        <v>6.9356387538888216</v>
      </c>
      <c r="AL163" s="54">
        <v>3.541359356308889</v>
      </c>
      <c r="AM163" s="54">
        <v>9.1630027764291619E-2</v>
      </c>
      <c r="AN163" s="54">
        <v>0.36433929494572609</v>
      </c>
      <c r="AO163" s="54">
        <v>0.5261844512816406</v>
      </c>
      <c r="AP163" s="54">
        <v>1.3449200212504475</v>
      </c>
      <c r="AQ163" s="68">
        <v>0.43966682849990507</v>
      </c>
      <c r="AR163" s="54" t="s">
        <v>604</v>
      </c>
      <c r="AS163" s="54" t="s">
        <v>604</v>
      </c>
      <c r="AT163" s="54">
        <v>6.1992379298978342E-2</v>
      </c>
      <c r="AU163" s="54" t="s">
        <v>604</v>
      </c>
      <c r="AV163" s="54">
        <v>0.18758593666767004</v>
      </c>
      <c r="AW163" s="54">
        <v>0.27067145540517012</v>
      </c>
      <c r="AX163" s="54">
        <v>0.45303773383890028</v>
      </c>
      <c r="AY163" s="2" t="s">
        <v>604</v>
      </c>
      <c r="AZ163" s="54">
        <v>0.50019341336332568</v>
      </c>
      <c r="BA163" s="54">
        <v>0.17103318487099978</v>
      </c>
      <c r="BB163" s="54">
        <v>4.5477523651129435</v>
      </c>
      <c r="BC163" s="54">
        <v>0.43405390834423146</v>
      </c>
      <c r="BD163" s="54">
        <v>0.22119195543412817</v>
      </c>
      <c r="BE163" s="54">
        <v>19.072738440065809</v>
      </c>
      <c r="BF163" s="54">
        <v>0.11765681676640019</v>
      </c>
      <c r="BG163" s="54">
        <v>9.1129512591174161E-2</v>
      </c>
      <c r="BH163" s="54" t="s">
        <v>614</v>
      </c>
      <c r="BI163" s="68" t="s">
        <v>604</v>
      </c>
      <c r="BJ163" s="68" t="s">
        <v>604</v>
      </c>
      <c r="BK163" s="68" t="s">
        <v>604</v>
      </c>
      <c r="BL163" s="54">
        <v>0.80958329251751171</v>
      </c>
      <c r="BM163" s="54" t="s">
        <v>604</v>
      </c>
      <c r="BN163" s="54">
        <v>0.21643706128951309</v>
      </c>
      <c r="BO163" s="54">
        <v>11.167995057770165</v>
      </c>
      <c r="BP163" s="54">
        <v>0.61116477746022757</v>
      </c>
      <c r="BQ163" s="69"/>
      <c r="BR163" s="69"/>
      <c r="BS163" s="69"/>
      <c r="BT163" s="69"/>
      <c r="BU163" s="69"/>
      <c r="BV163" s="69"/>
      <c r="BW163" s="69"/>
      <c r="BX163" s="69"/>
    </row>
    <row r="164" spans="1:76" s="55" customFormat="1" ht="12.75" x14ac:dyDescent="0.2">
      <c r="A164" s="45" t="s">
        <v>459</v>
      </c>
      <c r="B164" s="45" t="s">
        <v>459</v>
      </c>
      <c r="C164" s="49" t="s">
        <v>608</v>
      </c>
      <c r="D164" s="70" t="s">
        <v>12</v>
      </c>
      <c r="E164" s="45" t="s">
        <v>11</v>
      </c>
      <c r="F164" s="45">
        <v>2016</v>
      </c>
      <c r="G164" s="45" t="s">
        <v>10</v>
      </c>
      <c r="H164" s="45" t="s">
        <v>9</v>
      </c>
      <c r="I164" s="45" t="s">
        <v>19</v>
      </c>
      <c r="J164" s="52">
        <v>29.474613999999999</v>
      </c>
      <c r="K164" s="52">
        <v>-89.855599999999995</v>
      </c>
      <c r="L164" s="64" t="s">
        <v>446</v>
      </c>
      <c r="M164" s="64" t="s">
        <v>447</v>
      </c>
      <c r="N164" s="64" t="s">
        <v>448</v>
      </c>
      <c r="O164" s="64" t="s">
        <v>447</v>
      </c>
      <c r="P164" s="48" t="s">
        <v>0</v>
      </c>
      <c r="Q164" s="64" t="s">
        <v>207</v>
      </c>
      <c r="R164" s="66" t="s">
        <v>2</v>
      </c>
      <c r="S164" s="66" t="s">
        <v>1</v>
      </c>
      <c r="T164" s="66">
        <v>-17.707162473624294</v>
      </c>
      <c r="U164" s="66">
        <v>43.883156290747884</v>
      </c>
      <c r="V164" s="66">
        <v>8.6265529106684884</v>
      </c>
      <c r="W164" s="66">
        <v>14.563766885717959</v>
      </c>
      <c r="X164" s="66">
        <v>3.0131734897365154</v>
      </c>
      <c r="Y164" s="54">
        <v>1.3497682044224637</v>
      </c>
      <c r="Z164" s="54">
        <v>0.28243777679867627</v>
      </c>
      <c r="AA164" s="54">
        <v>1.2931753273311641</v>
      </c>
      <c r="AB164" s="54">
        <v>0.15282183249280684</v>
      </c>
      <c r="AC164" s="54">
        <v>19.321341869074512</v>
      </c>
      <c r="AD164" s="54">
        <v>5.880217594697398</v>
      </c>
      <c r="AE164" s="54">
        <v>1.633259198536726</v>
      </c>
      <c r="AF164" s="54">
        <v>1.3095353029667336</v>
      </c>
      <c r="AG164" s="54">
        <v>7.0735128132663316</v>
      </c>
      <c r="AH164" s="54" t="s">
        <v>604</v>
      </c>
      <c r="AI164" s="54">
        <v>9.6214912503971419</v>
      </c>
      <c r="AJ164" s="54">
        <v>0.21569890623381785</v>
      </c>
      <c r="AK164" s="54">
        <v>6.111047723031934</v>
      </c>
      <c r="AL164" s="54">
        <v>2.8763364888894389</v>
      </c>
      <c r="AM164" s="54">
        <v>8.4713779417676077E-2</v>
      </c>
      <c r="AN164" s="54">
        <v>0.38572328821467394</v>
      </c>
      <c r="AO164" s="54">
        <v>0.59745507589308389</v>
      </c>
      <c r="AP164" s="54">
        <v>1.1980698037329525</v>
      </c>
      <c r="AQ164" s="68">
        <v>0.39102448203650059</v>
      </c>
      <c r="AR164" s="54" t="s">
        <v>604</v>
      </c>
      <c r="AS164" s="54" t="s">
        <v>604</v>
      </c>
      <c r="AT164" s="54">
        <v>4.8412889273508279E-2</v>
      </c>
      <c r="AU164" s="54" t="s">
        <v>604</v>
      </c>
      <c r="AV164" s="54">
        <v>0.17911715813882423</v>
      </c>
      <c r="AW164" s="54">
        <v>0.19059722687880851</v>
      </c>
      <c r="AX164" s="54">
        <v>0.34682446202537165</v>
      </c>
      <c r="AY164" s="2" t="s">
        <v>604</v>
      </c>
      <c r="AZ164" s="54">
        <v>0.69154248941955421</v>
      </c>
      <c r="BA164" s="54">
        <v>0.14808235457263028</v>
      </c>
      <c r="BB164" s="54">
        <v>4.7383895956172157</v>
      </c>
      <c r="BC164" s="54">
        <v>0.44817907502944559</v>
      </c>
      <c r="BD164" s="54">
        <v>0.21587444245308318</v>
      </c>
      <c r="BE164" s="54">
        <v>19.043397819489105</v>
      </c>
      <c r="BF164" s="54">
        <v>7.7587008915484548E-2</v>
      </c>
      <c r="BG164" s="54">
        <v>8.6328712634921562E-2</v>
      </c>
      <c r="BH164" s="54" t="s">
        <v>614</v>
      </c>
      <c r="BI164" s="68" t="s">
        <v>604</v>
      </c>
      <c r="BJ164" s="68" t="s">
        <v>604</v>
      </c>
      <c r="BK164" s="68" t="s">
        <v>604</v>
      </c>
      <c r="BL164" s="54">
        <v>0.92026618312289488</v>
      </c>
      <c r="BM164" s="54" t="s">
        <v>604</v>
      </c>
      <c r="BN164" s="54">
        <v>0.2394665103224069</v>
      </c>
      <c r="BO164" s="54">
        <v>11.886856374510037</v>
      </c>
      <c r="BP164" s="54">
        <v>0.96144698016265162</v>
      </c>
      <c r="BQ164" s="69"/>
      <c r="BR164" s="69"/>
      <c r="BS164" s="69"/>
      <c r="BT164" s="69"/>
      <c r="BU164" s="69"/>
      <c r="BV164" s="69"/>
      <c r="BW164" s="69"/>
      <c r="BX164" s="69"/>
    </row>
    <row r="165" spans="1:76" s="55" customFormat="1" ht="12.75" x14ac:dyDescent="0.2">
      <c r="A165" s="45" t="s">
        <v>461</v>
      </c>
      <c r="B165" s="45" t="s">
        <v>461</v>
      </c>
      <c r="C165" s="49" t="s">
        <v>608</v>
      </c>
      <c r="D165" s="70" t="s">
        <v>12</v>
      </c>
      <c r="E165" s="45" t="s">
        <v>11</v>
      </c>
      <c r="F165" s="45">
        <v>2016</v>
      </c>
      <c r="G165" s="45" t="s">
        <v>10</v>
      </c>
      <c r="H165" s="45" t="s">
        <v>9</v>
      </c>
      <c r="I165" s="45" t="s">
        <v>19</v>
      </c>
      <c r="J165" s="52">
        <v>29.474613999999999</v>
      </c>
      <c r="K165" s="52">
        <v>-89.855599999999995</v>
      </c>
      <c r="L165" s="64" t="s">
        <v>446</v>
      </c>
      <c r="M165" s="64" t="s">
        <v>447</v>
      </c>
      <c r="N165" s="64" t="s">
        <v>448</v>
      </c>
      <c r="O165" s="64" t="s">
        <v>447</v>
      </c>
      <c r="P165" s="48" t="s">
        <v>0</v>
      </c>
      <c r="Q165" s="64" t="s">
        <v>207</v>
      </c>
      <c r="R165" s="66" t="s">
        <v>2</v>
      </c>
      <c r="S165" s="66" t="s">
        <v>1</v>
      </c>
      <c r="T165" s="66">
        <v>-17.310012543304346</v>
      </c>
      <c r="U165" s="66">
        <v>43.868725277791683</v>
      </c>
      <c r="V165" s="66">
        <v>8.0801414638597482</v>
      </c>
      <c r="W165" s="66">
        <v>14.455036310133258</v>
      </c>
      <c r="X165" s="66">
        <v>3.0348401994008736</v>
      </c>
      <c r="Y165" s="54">
        <v>1.416637344391124</v>
      </c>
      <c r="Z165" s="54">
        <v>0.22836949183620667</v>
      </c>
      <c r="AA165" s="54">
        <v>1.2004074558181856</v>
      </c>
      <c r="AB165" s="54">
        <v>0.20615582974550645</v>
      </c>
      <c r="AC165" s="54">
        <v>20.20530062187381</v>
      </c>
      <c r="AD165" s="54">
        <v>6.4505503226416607</v>
      </c>
      <c r="AE165" s="54">
        <v>1.5804313943910717</v>
      </c>
      <c r="AF165" s="54">
        <v>1.3015466579309838</v>
      </c>
      <c r="AG165" s="54">
        <v>6.4280829971991924</v>
      </c>
      <c r="AH165" s="54" t="s">
        <v>604</v>
      </c>
      <c r="AI165" s="54">
        <v>8.3744781329507649</v>
      </c>
      <c r="AJ165" s="54">
        <v>0.13868137817473303</v>
      </c>
      <c r="AK165" s="54">
        <v>6.8561942597432974</v>
      </c>
      <c r="AL165" s="54">
        <v>3.2839257520121867</v>
      </c>
      <c r="AM165" s="54">
        <v>7.4214649203515171E-2</v>
      </c>
      <c r="AN165" s="54">
        <v>0.35208473225652032</v>
      </c>
      <c r="AO165" s="54">
        <v>0.53204076152637159</v>
      </c>
      <c r="AP165" s="54">
        <v>1.4702327868579195</v>
      </c>
      <c r="AQ165" s="68">
        <v>0.30243919055299712</v>
      </c>
      <c r="AR165" s="54" t="s">
        <v>604</v>
      </c>
      <c r="AS165" s="54" t="s">
        <v>604</v>
      </c>
      <c r="AT165" s="54">
        <v>4.6384155752196919E-2</v>
      </c>
      <c r="AU165" s="54" t="s">
        <v>604</v>
      </c>
      <c r="AV165" s="54">
        <v>0.13031048756632843</v>
      </c>
      <c r="AW165" s="54">
        <v>0.5395057115927413</v>
      </c>
      <c r="AX165" s="54">
        <v>0.29805443832954703</v>
      </c>
      <c r="AY165" s="2" t="s">
        <v>604</v>
      </c>
      <c r="AZ165" s="54">
        <v>0.56519818536485633</v>
      </c>
      <c r="BA165" s="54">
        <v>0.17531761369463247</v>
      </c>
      <c r="BB165" s="54">
        <v>4.2728866853193699</v>
      </c>
      <c r="BC165" s="54">
        <v>0.42727779724543352</v>
      </c>
      <c r="BD165" s="54">
        <v>0.26750612325212314</v>
      </c>
      <c r="BE165" s="54">
        <v>19.074578112549009</v>
      </c>
      <c r="BF165" s="54">
        <v>6.0480590586263025E-2</v>
      </c>
      <c r="BG165" s="54">
        <v>8.490474759952929E-2</v>
      </c>
      <c r="BH165" s="54" t="s">
        <v>614</v>
      </c>
      <c r="BI165" s="68" t="s">
        <v>604</v>
      </c>
      <c r="BJ165" s="68" t="s">
        <v>604</v>
      </c>
      <c r="BK165" s="68" t="s">
        <v>604</v>
      </c>
      <c r="BL165" s="54">
        <v>1.0356712276545226</v>
      </c>
      <c r="BM165" s="54" t="s">
        <v>604</v>
      </c>
      <c r="BN165" s="54">
        <v>0.16843246557516545</v>
      </c>
      <c r="BO165" s="54">
        <v>11.129552034144528</v>
      </c>
      <c r="BP165" s="54">
        <v>1.3221658646677024</v>
      </c>
      <c r="BQ165" s="69"/>
      <c r="BR165" s="69"/>
      <c r="BS165" s="69"/>
      <c r="BT165" s="69"/>
      <c r="BU165" s="69"/>
      <c r="BV165" s="69"/>
      <c r="BW165" s="69"/>
      <c r="BX165" s="69"/>
    </row>
    <row r="166" spans="1:76" s="55" customFormat="1" ht="12.75" x14ac:dyDescent="0.2">
      <c r="A166" s="45" t="s">
        <v>282</v>
      </c>
      <c r="B166" s="45" t="s">
        <v>282</v>
      </c>
      <c r="C166" s="49" t="s">
        <v>608</v>
      </c>
      <c r="D166" s="70" t="s">
        <v>12</v>
      </c>
      <c r="E166" s="45" t="s">
        <v>11</v>
      </c>
      <c r="F166" s="45">
        <v>2016</v>
      </c>
      <c r="G166" s="45" t="s">
        <v>10</v>
      </c>
      <c r="H166" s="45" t="s">
        <v>9</v>
      </c>
      <c r="I166" s="45" t="s">
        <v>23</v>
      </c>
      <c r="J166" s="52">
        <v>29.474613999999999</v>
      </c>
      <c r="K166" s="52">
        <v>-89.855599999999995</v>
      </c>
      <c r="L166" s="64" t="s">
        <v>269</v>
      </c>
      <c r="M166" s="64" t="s">
        <v>270</v>
      </c>
      <c r="N166" s="64" t="s">
        <v>279</v>
      </c>
      <c r="O166" s="64" t="s">
        <v>272</v>
      </c>
      <c r="P166" s="48" t="s">
        <v>0</v>
      </c>
      <c r="Q166" s="64" t="s">
        <v>207</v>
      </c>
      <c r="R166" s="66" t="s">
        <v>2</v>
      </c>
      <c r="S166" s="66" t="s">
        <v>1</v>
      </c>
      <c r="T166" s="66">
        <v>-17.902782630513173</v>
      </c>
      <c r="U166" s="66">
        <v>43.999699784511655</v>
      </c>
      <c r="V166" s="66">
        <v>5.334570712517559</v>
      </c>
      <c r="W166" s="66">
        <v>14.382803777200728</v>
      </c>
      <c r="X166" s="66">
        <v>3.0591879348489002</v>
      </c>
      <c r="Y166" s="54">
        <v>0.25626954947044928</v>
      </c>
      <c r="Z166" s="54" t="s">
        <v>614</v>
      </c>
      <c r="AA166" s="54">
        <v>0.88953520276573617</v>
      </c>
      <c r="AB166" s="54">
        <v>0.12544586511551339</v>
      </c>
      <c r="AC166" s="54">
        <v>10.943203643746909</v>
      </c>
      <c r="AD166" s="54">
        <v>3.829336552708114</v>
      </c>
      <c r="AE166" s="54">
        <v>2.0089996158700534</v>
      </c>
      <c r="AF166" s="54">
        <v>2.4515173132854118</v>
      </c>
      <c r="AG166" s="54">
        <v>9.3091148548537532</v>
      </c>
      <c r="AH166" s="54" t="s">
        <v>604</v>
      </c>
      <c r="AI166" s="68">
        <v>7.9172469999999997</v>
      </c>
      <c r="AJ166" s="68">
        <v>0.28897499999999998</v>
      </c>
      <c r="AK166" s="54">
        <v>4.8321352137408748</v>
      </c>
      <c r="AL166" s="54">
        <v>2.0632168139164846</v>
      </c>
      <c r="AM166" s="54" t="s">
        <v>614</v>
      </c>
      <c r="AN166" s="54">
        <v>0.55215935905174718</v>
      </c>
      <c r="AO166" s="54">
        <v>0.29391428414640908</v>
      </c>
      <c r="AP166" s="54">
        <v>0.52142896339790334</v>
      </c>
      <c r="AQ166" s="54">
        <v>0.5594029523130104</v>
      </c>
      <c r="AR166" s="54" t="s">
        <v>604</v>
      </c>
      <c r="AS166" s="54" t="s">
        <v>604</v>
      </c>
      <c r="AT166" s="54" t="s">
        <v>614</v>
      </c>
      <c r="AU166" s="54" t="s">
        <v>604</v>
      </c>
      <c r="AV166" s="54" t="s">
        <v>614</v>
      </c>
      <c r="AW166" s="54">
        <v>0.3717280359984631</v>
      </c>
      <c r="AX166" s="54">
        <v>0.88997420841793262</v>
      </c>
      <c r="AY166" s="2" t="s">
        <v>604</v>
      </c>
      <c r="AZ166" s="54">
        <v>1.3769412281183113</v>
      </c>
      <c r="BA166" s="54">
        <v>0.25934258903583379</v>
      </c>
      <c r="BB166" s="54">
        <v>11.453876968665964</v>
      </c>
      <c r="BC166" s="54">
        <v>0.38391044284695214</v>
      </c>
      <c r="BD166" s="54">
        <v>0.15013993305163806</v>
      </c>
      <c r="BE166" s="54">
        <v>17.018383361685789</v>
      </c>
      <c r="BF166" s="54">
        <v>0.17472424957471294</v>
      </c>
      <c r="BG166" s="54" t="s">
        <v>614</v>
      </c>
      <c r="BH166" s="54" t="s">
        <v>614</v>
      </c>
      <c r="BI166" s="68" t="s">
        <v>604</v>
      </c>
      <c r="BJ166" s="68" t="s">
        <v>604</v>
      </c>
      <c r="BK166" s="68" t="s">
        <v>604</v>
      </c>
      <c r="BL166" s="54">
        <v>0.6975799813422594</v>
      </c>
      <c r="BM166" s="54" t="s">
        <v>604</v>
      </c>
      <c r="BN166" s="54">
        <v>0.70065302090764403</v>
      </c>
      <c r="BO166" s="68">
        <v>10.244199999999999</v>
      </c>
      <c r="BP166" s="54">
        <v>9.4366459968172034</v>
      </c>
      <c r="BQ166" s="69"/>
      <c r="BR166" s="69"/>
      <c r="BS166" s="69"/>
      <c r="BT166" s="69"/>
      <c r="BU166" s="69"/>
      <c r="BV166" s="69"/>
      <c r="BW166" s="69"/>
      <c r="BX166" s="69"/>
    </row>
    <row r="167" spans="1:76" s="55" customFormat="1" ht="12.75" x14ac:dyDescent="0.2">
      <c r="A167" s="45" t="s">
        <v>280</v>
      </c>
      <c r="B167" s="45" t="s">
        <v>280</v>
      </c>
      <c r="C167" s="49" t="s">
        <v>608</v>
      </c>
      <c r="D167" s="70" t="s">
        <v>12</v>
      </c>
      <c r="E167" s="45" t="s">
        <v>11</v>
      </c>
      <c r="F167" s="45">
        <v>2016</v>
      </c>
      <c r="G167" s="45" t="s">
        <v>10</v>
      </c>
      <c r="H167" s="45" t="s">
        <v>9</v>
      </c>
      <c r="I167" s="45" t="s">
        <v>23</v>
      </c>
      <c r="J167" s="52">
        <v>29.474613999999999</v>
      </c>
      <c r="K167" s="52">
        <v>-89.855599999999995</v>
      </c>
      <c r="L167" s="64" t="s">
        <v>269</v>
      </c>
      <c r="M167" s="64" t="s">
        <v>270</v>
      </c>
      <c r="N167" s="64" t="s">
        <v>279</v>
      </c>
      <c r="O167" s="64" t="s">
        <v>272</v>
      </c>
      <c r="P167" s="48" t="s">
        <v>0</v>
      </c>
      <c r="Q167" s="64" t="s">
        <v>207</v>
      </c>
      <c r="R167" s="66" t="s">
        <v>2</v>
      </c>
      <c r="S167" s="66" t="s">
        <v>1</v>
      </c>
      <c r="T167" s="66">
        <v>-18.715229761841975</v>
      </c>
      <c r="U167" s="66">
        <v>42.561718521727592</v>
      </c>
      <c r="V167" s="66">
        <v>5.4588865887928328</v>
      </c>
      <c r="W167" s="66">
        <v>12.974793479903047</v>
      </c>
      <c r="X167" s="66">
        <v>3.2803388036697774</v>
      </c>
      <c r="Y167" s="54">
        <v>0.28436323918355533</v>
      </c>
      <c r="Z167" s="54">
        <v>0.12349630666022096</v>
      </c>
      <c r="AA167" s="54">
        <v>1.1876104413363675</v>
      </c>
      <c r="AB167" s="54">
        <v>0.15377228831974082</v>
      </c>
      <c r="AC167" s="54">
        <v>12.106845341706114</v>
      </c>
      <c r="AD167" s="54">
        <v>4.4232631733518541</v>
      </c>
      <c r="AE167" s="54">
        <v>2.6197386201082078</v>
      </c>
      <c r="AF167" s="54">
        <v>2.7848953374988272</v>
      </c>
      <c r="AG167" s="54">
        <v>12.495895830824081</v>
      </c>
      <c r="AH167" s="54" t="s">
        <v>604</v>
      </c>
      <c r="AI167" s="68">
        <v>6.5269899999999996</v>
      </c>
      <c r="AJ167" s="68">
        <v>0.213417</v>
      </c>
      <c r="AK167" s="54">
        <v>5.0133560801925707</v>
      </c>
      <c r="AL167" s="54">
        <v>2.4515295557927717</v>
      </c>
      <c r="AM167" s="54">
        <v>0.10328482026626368</v>
      </c>
      <c r="AN167" s="54">
        <v>0.57557363498220493</v>
      </c>
      <c r="AO167" s="54">
        <v>0.33889300451582394</v>
      </c>
      <c r="AP167" s="54">
        <v>0.39490769537907616</v>
      </c>
      <c r="AQ167" s="54">
        <v>1.4254460138824032</v>
      </c>
      <c r="AR167" s="54" t="s">
        <v>604</v>
      </c>
      <c r="AS167" s="54" t="s">
        <v>604</v>
      </c>
      <c r="AT167" s="54" t="s">
        <v>614</v>
      </c>
      <c r="AU167" s="54" t="s">
        <v>604</v>
      </c>
      <c r="AV167" s="54">
        <v>0.17018896502340461</v>
      </c>
      <c r="AW167" s="54">
        <v>0.41206683484823264</v>
      </c>
      <c r="AX167" s="54">
        <v>1.0081819396757252</v>
      </c>
      <c r="AY167" s="2" t="s">
        <v>604</v>
      </c>
      <c r="AZ167" s="54">
        <v>1.6124641349236337</v>
      </c>
      <c r="BA167" s="54">
        <v>0.35992944953810563</v>
      </c>
      <c r="BB167" s="54">
        <v>13.849817931630737</v>
      </c>
      <c r="BC167" s="54">
        <v>1.1577469389910102</v>
      </c>
      <c r="BD167" s="54">
        <v>0.28147588398441808</v>
      </c>
      <c r="BE167" s="54">
        <v>14.156950028956054</v>
      </c>
      <c r="BF167" s="54">
        <v>0.44943746071134477</v>
      </c>
      <c r="BG167" s="54">
        <v>0.55222730580061341</v>
      </c>
      <c r="BH167" s="54">
        <v>0.51040190334454694</v>
      </c>
      <c r="BI167" s="68" t="s">
        <v>604</v>
      </c>
      <c r="BJ167" s="68" t="s">
        <v>604</v>
      </c>
      <c r="BK167" s="68" t="s">
        <v>604</v>
      </c>
      <c r="BL167" s="54">
        <v>1.0950500832383256</v>
      </c>
      <c r="BM167" s="54" t="s">
        <v>604</v>
      </c>
      <c r="BN167" s="54">
        <v>0.2620068603559535</v>
      </c>
      <c r="BO167" s="68">
        <v>9.3259100000000004</v>
      </c>
      <c r="BP167" s="54">
        <v>1.5728661207640438</v>
      </c>
      <c r="BQ167" s="69"/>
      <c r="BR167" s="69"/>
      <c r="BS167" s="69"/>
      <c r="BT167" s="69"/>
      <c r="BU167" s="69"/>
      <c r="BV167" s="69"/>
      <c r="BW167" s="69"/>
      <c r="BX167" s="69"/>
    </row>
    <row r="168" spans="1:76" s="55" customFormat="1" ht="12.75" x14ac:dyDescent="0.2">
      <c r="A168" s="45" t="s">
        <v>283</v>
      </c>
      <c r="B168" s="45" t="s">
        <v>283</v>
      </c>
      <c r="C168" s="49" t="s">
        <v>608</v>
      </c>
      <c r="D168" s="70" t="s">
        <v>12</v>
      </c>
      <c r="E168" s="45" t="s">
        <v>11</v>
      </c>
      <c r="F168" s="45">
        <v>2016</v>
      </c>
      <c r="G168" s="45" t="s">
        <v>10</v>
      </c>
      <c r="H168" s="45" t="s">
        <v>9</v>
      </c>
      <c r="I168" s="45" t="s">
        <v>23</v>
      </c>
      <c r="J168" s="52">
        <v>29.474613999999999</v>
      </c>
      <c r="K168" s="52">
        <v>-89.855599999999995</v>
      </c>
      <c r="L168" s="64" t="s">
        <v>269</v>
      </c>
      <c r="M168" s="64" t="s">
        <v>270</v>
      </c>
      <c r="N168" s="64" t="s">
        <v>279</v>
      </c>
      <c r="O168" s="64" t="s">
        <v>272</v>
      </c>
      <c r="P168" s="48" t="s">
        <v>0</v>
      </c>
      <c r="Q168" s="64" t="s">
        <v>207</v>
      </c>
      <c r="R168" s="66" t="s">
        <v>2</v>
      </c>
      <c r="S168" s="66" t="s">
        <v>1</v>
      </c>
      <c r="T168" s="66">
        <v>-17.850525715512653</v>
      </c>
      <c r="U168" s="66">
        <v>42.90275784930045</v>
      </c>
      <c r="V168" s="66">
        <v>4.8250794163074193</v>
      </c>
      <c r="W168" s="66">
        <v>13.156977136359187</v>
      </c>
      <c r="X168" s="66">
        <v>3.2608369996128572</v>
      </c>
      <c r="Y168" s="54">
        <v>0.36841143044331071</v>
      </c>
      <c r="Z168" s="54">
        <v>0.14873717581610771</v>
      </c>
      <c r="AA168" s="54">
        <v>1.0535598013992484</v>
      </c>
      <c r="AB168" s="54">
        <v>0.17861149030728446</v>
      </c>
      <c r="AC168" s="54">
        <v>12.139122029654002</v>
      </c>
      <c r="AD168" s="54">
        <v>4.924129045504122</v>
      </c>
      <c r="AE168" s="54">
        <v>2.1124831380256746</v>
      </c>
      <c r="AF168" s="54">
        <v>2.2395931556676754</v>
      </c>
      <c r="AG168" s="54">
        <v>10.50814594121681</v>
      </c>
      <c r="AH168" s="54" t="s">
        <v>604</v>
      </c>
      <c r="AI168" s="68">
        <v>7.3779180000000002</v>
      </c>
      <c r="AJ168" s="68">
        <v>0.33161600000000002</v>
      </c>
      <c r="AK168" s="54">
        <v>5.4250717012383998</v>
      </c>
      <c r="AL168" s="54">
        <v>2.1372822793986637</v>
      </c>
      <c r="AM168" s="54">
        <v>7.6819665834453654E-2</v>
      </c>
      <c r="AN168" s="54">
        <v>0.48756265387723019</v>
      </c>
      <c r="AO168" s="54">
        <v>0.34678427226919678</v>
      </c>
      <c r="AP168" s="54">
        <v>0.76721622717397586</v>
      </c>
      <c r="AQ168" s="54">
        <v>0.70123897663747847</v>
      </c>
      <c r="AR168" s="54" t="s">
        <v>604</v>
      </c>
      <c r="AS168" s="54" t="s">
        <v>604</v>
      </c>
      <c r="AT168" s="54" t="s">
        <v>614</v>
      </c>
      <c r="AU168" s="54" t="s">
        <v>604</v>
      </c>
      <c r="AV168" s="54">
        <v>0.16926855797606699</v>
      </c>
      <c r="AW168" s="54">
        <v>0.29908917944255048</v>
      </c>
      <c r="AX168" s="54">
        <v>0.77500200411665721</v>
      </c>
      <c r="AY168" s="2" t="s">
        <v>604</v>
      </c>
      <c r="AZ168" s="54">
        <v>1.1712692142882273</v>
      </c>
      <c r="BA168" s="54">
        <v>0.37758134550913508</v>
      </c>
      <c r="BB168" s="54">
        <v>13.219384162345564</v>
      </c>
      <c r="BC168" s="54">
        <v>0.11719036109280018</v>
      </c>
      <c r="BD168" s="54">
        <v>0.19377933724006352</v>
      </c>
      <c r="BE168" s="54">
        <v>19.754361621079475</v>
      </c>
      <c r="BF168" s="54">
        <v>0.28813141930099934</v>
      </c>
      <c r="BG168" s="54" t="s">
        <v>614</v>
      </c>
      <c r="BH168" s="54" t="s">
        <v>614</v>
      </c>
      <c r="BI168" s="68" t="s">
        <v>604</v>
      </c>
      <c r="BJ168" s="68" t="s">
        <v>604</v>
      </c>
      <c r="BK168" s="68" t="s">
        <v>604</v>
      </c>
      <c r="BL168" s="54">
        <v>0.60561810129699489</v>
      </c>
      <c r="BM168" s="54" t="s">
        <v>604</v>
      </c>
      <c r="BN168" s="54">
        <v>0.20767839089329362</v>
      </c>
      <c r="BO168" s="68">
        <v>10.050050000000001</v>
      </c>
      <c r="BP168" s="54">
        <v>1.447289425011723</v>
      </c>
      <c r="BQ168" s="69"/>
      <c r="BR168" s="69"/>
      <c r="BS168" s="69"/>
      <c r="BT168" s="69"/>
      <c r="BU168" s="69"/>
      <c r="BV168" s="69"/>
      <c r="BW168" s="69"/>
      <c r="BX168" s="69"/>
    </row>
    <row r="169" spans="1:76" s="55" customFormat="1" ht="12.75" x14ac:dyDescent="0.2">
      <c r="A169" s="45" t="s">
        <v>281</v>
      </c>
      <c r="B169" s="45" t="s">
        <v>281</v>
      </c>
      <c r="C169" s="49" t="s">
        <v>608</v>
      </c>
      <c r="D169" s="70" t="s">
        <v>12</v>
      </c>
      <c r="E169" s="45" t="s">
        <v>11</v>
      </c>
      <c r="F169" s="45">
        <v>2016</v>
      </c>
      <c r="G169" s="45" t="s">
        <v>10</v>
      </c>
      <c r="H169" s="45" t="s">
        <v>9</v>
      </c>
      <c r="I169" s="45" t="s">
        <v>23</v>
      </c>
      <c r="J169" s="52">
        <v>29.474613999999999</v>
      </c>
      <c r="K169" s="52">
        <v>-89.855599999999995</v>
      </c>
      <c r="L169" s="64" t="s">
        <v>269</v>
      </c>
      <c r="M169" s="64" t="s">
        <v>270</v>
      </c>
      <c r="N169" s="64" t="s">
        <v>279</v>
      </c>
      <c r="O169" s="64" t="s">
        <v>272</v>
      </c>
      <c r="P169" s="48" t="s">
        <v>0</v>
      </c>
      <c r="Q169" s="64" t="s">
        <v>207</v>
      </c>
      <c r="R169" s="66" t="s">
        <v>2</v>
      </c>
      <c r="S169" s="66" t="s">
        <v>1</v>
      </c>
      <c r="T169" s="66">
        <v>-18.215338140987967</v>
      </c>
      <c r="U169" s="66">
        <v>43.684450843438988</v>
      </c>
      <c r="V169" s="66">
        <v>4.9086359888858819</v>
      </c>
      <c r="W169" s="66">
        <v>13.71090159452787</v>
      </c>
      <c r="X169" s="66">
        <v>3.1861107413150567</v>
      </c>
      <c r="Y169" s="54">
        <v>0.45947887336750204</v>
      </c>
      <c r="Z169" s="54" t="s">
        <v>614</v>
      </c>
      <c r="AA169" s="54">
        <v>0.999477681227944</v>
      </c>
      <c r="AB169" s="54">
        <v>0.12194173266371459</v>
      </c>
      <c r="AC169" s="54">
        <v>12.718815700275915</v>
      </c>
      <c r="AD169" s="54">
        <v>3.4753898953038731</v>
      </c>
      <c r="AE169" s="54">
        <v>2.2023262885967827</v>
      </c>
      <c r="AF169" s="54">
        <v>2.1099859873087716</v>
      </c>
      <c r="AG169" s="54">
        <v>11.229348455320535</v>
      </c>
      <c r="AH169" s="54" t="s">
        <v>604</v>
      </c>
      <c r="AI169" s="68">
        <v>6.8666229999999997</v>
      </c>
      <c r="AJ169" s="68">
        <v>0.53474500000000003</v>
      </c>
      <c r="AK169" s="54">
        <v>5.6562980833830867</v>
      </c>
      <c r="AL169" s="54">
        <v>2.3884212940371863</v>
      </c>
      <c r="AM169" s="54" t="s">
        <v>614</v>
      </c>
      <c r="AN169" s="54">
        <v>0.60283870654878591</v>
      </c>
      <c r="AO169" s="54">
        <v>0.33541553640723476</v>
      </c>
      <c r="AP169" s="54">
        <v>0.42027970826930694</v>
      </c>
      <c r="AQ169" s="54">
        <v>1.5117946044571831</v>
      </c>
      <c r="AR169" s="54" t="s">
        <v>604</v>
      </c>
      <c r="AS169" s="54" t="s">
        <v>604</v>
      </c>
      <c r="AT169" s="54" t="s">
        <v>614</v>
      </c>
      <c r="AU169" s="54" t="s">
        <v>604</v>
      </c>
      <c r="AV169" s="54">
        <v>0.12052732979934679</v>
      </c>
      <c r="AW169" s="54">
        <v>0.58657307360855637</v>
      </c>
      <c r="AX169" s="54">
        <v>1.1431406007373086</v>
      </c>
      <c r="AY169" s="2" t="s">
        <v>604</v>
      </c>
      <c r="AZ169" s="54">
        <v>1.5924155677261527</v>
      </c>
      <c r="BA169" s="54">
        <v>0.23721556610969455</v>
      </c>
      <c r="BB169" s="54">
        <v>12.625768197555713</v>
      </c>
      <c r="BC169" s="54">
        <v>1.0210978392975671</v>
      </c>
      <c r="BD169" s="54">
        <v>0.14527937992578394</v>
      </c>
      <c r="BE169" s="54">
        <v>17.521218568684915</v>
      </c>
      <c r="BF169" s="54">
        <v>0.24347935022332415</v>
      </c>
      <c r="BG169" s="54">
        <v>0.1932680485382649</v>
      </c>
      <c r="BH169" s="54" t="s">
        <v>614</v>
      </c>
      <c r="BI169" s="68" t="s">
        <v>604</v>
      </c>
      <c r="BJ169" s="68" t="s">
        <v>604</v>
      </c>
      <c r="BK169" s="68" t="s">
        <v>604</v>
      </c>
      <c r="BL169" s="54">
        <v>0.579400030510691</v>
      </c>
      <c r="BM169" s="54" t="s">
        <v>604</v>
      </c>
      <c r="BN169" s="54" t="s">
        <v>614</v>
      </c>
      <c r="BO169" s="68">
        <v>11.45262</v>
      </c>
      <c r="BP169" s="54">
        <v>0.90481371809132438</v>
      </c>
      <c r="BQ169" s="69"/>
      <c r="BR169" s="69"/>
      <c r="BS169" s="69"/>
      <c r="BT169" s="69"/>
      <c r="BU169" s="69"/>
      <c r="BV169" s="69"/>
      <c r="BW169" s="69"/>
      <c r="BX169" s="69"/>
    </row>
    <row r="170" spans="1:76" s="55" customFormat="1" ht="12.75" x14ac:dyDescent="0.2">
      <c r="A170" s="45" t="s">
        <v>284</v>
      </c>
      <c r="B170" s="45" t="s">
        <v>284</v>
      </c>
      <c r="C170" s="49" t="s">
        <v>608</v>
      </c>
      <c r="D170" s="70" t="s">
        <v>12</v>
      </c>
      <c r="E170" s="45" t="s">
        <v>11</v>
      </c>
      <c r="F170" s="45">
        <v>2016</v>
      </c>
      <c r="G170" s="45" t="s">
        <v>10</v>
      </c>
      <c r="H170" s="45" t="s">
        <v>9</v>
      </c>
      <c r="I170" s="45" t="s">
        <v>23</v>
      </c>
      <c r="J170" s="52">
        <v>29.474613999999999</v>
      </c>
      <c r="K170" s="52">
        <v>-89.855599999999995</v>
      </c>
      <c r="L170" s="64" t="s">
        <v>269</v>
      </c>
      <c r="M170" s="64" t="s">
        <v>270</v>
      </c>
      <c r="N170" s="64" t="s">
        <v>279</v>
      </c>
      <c r="O170" s="64" t="s">
        <v>272</v>
      </c>
      <c r="P170" s="48" t="s">
        <v>0</v>
      </c>
      <c r="Q170" s="64" t="s">
        <v>207</v>
      </c>
      <c r="R170" s="66" t="s">
        <v>2</v>
      </c>
      <c r="S170" s="66" t="s">
        <v>1</v>
      </c>
      <c r="T170" s="66">
        <v>-19.189485914959882</v>
      </c>
      <c r="U170" s="66">
        <v>44.005625381197973</v>
      </c>
      <c r="V170" s="66">
        <v>5.1664385847682128</v>
      </c>
      <c r="W170" s="66">
        <v>13.918215593711844</v>
      </c>
      <c r="X170" s="66">
        <v>3.1617289648163962</v>
      </c>
      <c r="Y170" s="54">
        <v>0.46054095971164094</v>
      </c>
      <c r="Z170" s="54" t="s">
        <v>614</v>
      </c>
      <c r="AA170" s="54">
        <v>1.2302632996101142</v>
      </c>
      <c r="AB170" s="54">
        <v>0.15853982523281895</v>
      </c>
      <c r="AC170" s="54">
        <v>12.959194663641405</v>
      </c>
      <c r="AD170" s="54">
        <v>3.7841330930344532</v>
      </c>
      <c r="AE170" s="54">
        <v>2.2886315169705114</v>
      </c>
      <c r="AF170" s="54">
        <v>1.9683925583933435</v>
      </c>
      <c r="AG170" s="54">
        <v>9.9844188668136216</v>
      </c>
      <c r="AH170" s="54" t="s">
        <v>604</v>
      </c>
      <c r="AI170" s="68">
        <v>6.1169950000000002</v>
      </c>
      <c r="AJ170" s="68">
        <v>0.32009500000000002</v>
      </c>
      <c r="AK170" s="54">
        <v>4.8707914784843949</v>
      </c>
      <c r="AL170" s="54">
        <v>3.0899469379842199</v>
      </c>
      <c r="AM170" s="54" t="s">
        <v>614</v>
      </c>
      <c r="AN170" s="54">
        <v>0.50362243395969064</v>
      </c>
      <c r="AO170" s="54">
        <v>0.39764200730949056</v>
      </c>
      <c r="AP170" s="54">
        <v>0.53837482318644969</v>
      </c>
      <c r="AQ170" s="54">
        <v>0.49385729979680021</v>
      </c>
      <c r="AR170" s="54" t="s">
        <v>604</v>
      </c>
      <c r="AS170" s="54" t="s">
        <v>604</v>
      </c>
      <c r="AT170" s="54" t="s">
        <v>614</v>
      </c>
      <c r="AU170" s="54" t="s">
        <v>604</v>
      </c>
      <c r="AV170" s="54" t="s">
        <v>614</v>
      </c>
      <c r="AW170" s="54">
        <v>0.42894787859640593</v>
      </c>
      <c r="AX170" s="54">
        <v>0.9473616187145929</v>
      </c>
      <c r="AY170" s="2" t="s">
        <v>604</v>
      </c>
      <c r="AZ170" s="54">
        <v>1.3767403120534791</v>
      </c>
      <c r="BA170" s="54">
        <v>0.31190987355587307</v>
      </c>
      <c r="BB170" s="54">
        <v>12.37343021878209</v>
      </c>
      <c r="BC170" s="54">
        <v>0.34163609078702628</v>
      </c>
      <c r="BD170" s="54">
        <v>0.19487186851534016</v>
      </c>
      <c r="BE170" s="54">
        <v>19.732751254747885</v>
      </c>
      <c r="BF170" s="54" t="s">
        <v>614</v>
      </c>
      <c r="BG170" s="54" t="s">
        <v>614</v>
      </c>
      <c r="BH170" s="54" t="s">
        <v>614</v>
      </c>
      <c r="BI170" s="68" t="s">
        <v>604</v>
      </c>
      <c r="BJ170" s="68" t="s">
        <v>604</v>
      </c>
      <c r="BK170" s="68" t="s">
        <v>604</v>
      </c>
      <c r="BL170" s="54">
        <v>0.72104027399817683</v>
      </c>
      <c r="BM170" s="54" t="s">
        <v>604</v>
      </c>
      <c r="BN170" s="54" t="s">
        <v>614</v>
      </c>
      <c r="BO170" s="68">
        <v>12.20814</v>
      </c>
      <c r="BP170" s="54">
        <v>2.1977296063071243</v>
      </c>
      <c r="BQ170" s="69"/>
      <c r="BR170" s="69"/>
      <c r="BS170" s="69"/>
      <c r="BT170" s="69"/>
      <c r="BU170" s="69"/>
      <c r="BV170" s="69"/>
      <c r="BW170" s="69"/>
      <c r="BX170" s="69"/>
    </row>
    <row r="171" spans="1:76" s="55" customFormat="1" ht="12.75" x14ac:dyDescent="0.2">
      <c r="A171" s="45" t="s">
        <v>285</v>
      </c>
      <c r="B171" s="45" t="s">
        <v>285</v>
      </c>
      <c r="C171" s="49" t="s">
        <v>608</v>
      </c>
      <c r="D171" s="70" t="s">
        <v>12</v>
      </c>
      <c r="E171" s="45" t="s">
        <v>11</v>
      </c>
      <c r="F171" s="45">
        <v>2016</v>
      </c>
      <c r="G171" s="45" t="s">
        <v>10</v>
      </c>
      <c r="H171" s="45" t="s">
        <v>9</v>
      </c>
      <c r="I171" s="45" t="s">
        <v>23</v>
      </c>
      <c r="J171" s="52">
        <v>29.474613999999999</v>
      </c>
      <c r="K171" s="52">
        <v>-89.855599999999995</v>
      </c>
      <c r="L171" s="64" t="s">
        <v>269</v>
      </c>
      <c r="M171" s="64" t="s">
        <v>270</v>
      </c>
      <c r="N171" s="64" t="s">
        <v>279</v>
      </c>
      <c r="O171" s="64" t="s">
        <v>272</v>
      </c>
      <c r="P171" s="48" t="s">
        <v>0</v>
      </c>
      <c r="Q171" s="64" t="s">
        <v>207</v>
      </c>
      <c r="R171" s="66" t="s">
        <v>2</v>
      </c>
      <c r="S171" s="66" t="s">
        <v>1</v>
      </c>
      <c r="T171" s="66">
        <v>-18.045749662118361</v>
      </c>
      <c r="U171" s="66">
        <v>39.290645234933947</v>
      </c>
      <c r="V171" s="66">
        <v>5.1511538458819093</v>
      </c>
      <c r="W171" s="66">
        <v>11.738637253809298</v>
      </c>
      <c r="X171" s="66">
        <v>3.3471215086899262</v>
      </c>
      <c r="Y171" s="54">
        <v>0.46804105938279922</v>
      </c>
      <c r="Z171" s="54">
        <v>0.15558625170350565</v>
      </c>
      <c r="AA171" s="54">
        <v>1.3231242916159385</v>
      </c>
      <c r="AB171" s="54">
        <v>0.19939831433979521</v>
      </c>
      <c r="AC171" s="54">
        <v>12.175479065314178</v>
      </c>
      <c r="AD171" s="54">
        <v>3.7256638239880688</v>
      </c>
      <c r="AE171" s="54">
        <v>2.1576906554925714</v>
      </c>
      <c r="AF171" s="54">
        <v>2.309714950884179</v>
      </c>
      <c r="AG171" s="54">
        <v>9.2865900181161134</v>
      </c>
      <c r="AH171" s="54" t="s">
        <v>604</v>
      </c>
      <c r="AI171" s="68">
        <v>5.6801089999999999</v>
      </c>
      <c r="AJ171" s="68">
        <v>0.29948900000000001</v>
      </c>
      <c r="AK171" s="54">
        <v>5.102359938534887</v>
      </c>
      <c r="AL171" s="54">
        <v>1.9440445159052013</v>
      </c>
      <c r="AM171" s="54">
        <v>8.8478994787433124E-2</v>
      </c>
      <c r="AN171" s="54">
        <v>0.54440940270979354</v>
      </c>
      <c r="AO171" s="54">
        <v>0.37899215158546296</v>
      </c>
      <c r="AP171" s="54">
        <v>0.35826156585024249</v>
      </c>
      <c r="AQ171" s="54">
        <v>0.63673531031407282</v>
      </c>
      <c r="AR171" s="54" t="s">
        <v>604</v>
      </c>
      <c r="AS171" s="54" t="s">
        <v>604</v>
      </c>
      <c r="AT171" s="54" t="s">
        <v>614</v>
      </c>
      <c r="AU171" s="54" t="s">
        <v>604</v>
      </c>
      <c r="AV171" s="54">
        <v>0.18992351055015819</v>
      </c>
      <c r="AW171" s="54">
        <v>0.40022141120434757</v>
      </c>
      <c r="AX171" s="54">
        <v>0.78477021463636398</v>
      </c>
      <c r="AY171" s="2" t="s">
        <v>604</v>
      </c>
      <c r="AZ171" s="54">
        <v>1.5042853896388422</v>
      </c>
      <c r="BA171" s="54">
        <v>0.3114574599119625</v>
      </c>
      <c r="BB171" s="54">
        <v>11.471778976336507</v>
      </c>
      <c r="BC171" s="54">
        <v>0.43655336558566088</v>
      </c>
      <c r="BD171" s="54">
        <v>0.19298679297838683</v>
      </c>
      <c r="BE171" s="54">
        <v>17.174755988182834</v>
      </c>
      <c r="BF171" s="54">
        <v>0.10130203751024965</v>
      </c>
      <c r="BG171" s="54">
        <v>7.7508169346801409E-2</v>
      </c>
      <c r="BH171" s="54" t="s">
        <v>614</v>
      </c>
      <c r="BI171" s="68" t="s">
        <v>604</v>
      </c>
      <c r="BJ171" s="68" t="s">
        <v>604</v>
      </c>
      <c r="BK171" s="68" t="s">
        <v>604</v>
      </c>
      <c r="BL171" s="54">
        <v>0.86120979708959655</v>
      </c>
      <c r="BM171" s="54" t="s">
        <v>604</v>
      </c>
      <c r="BN171" s="54">
        <v>0.16776814229018067</v>
      </c>
      <c r="BO171" s="68">
        <v>9.2377909999999996</v>
      </c>
      <c r="BP171" s="54">
        <v>10.253518678542715</v>
      </c>
      <c r="BQ171" s="69"/>
      <c r="BR171" s="69"/>
      <c r="BS171" s="69"/>
      <c r="BT171" s="69"/>
      <c r="BU171" s="69"/>
      <c r="BV171" s="69"/>
      <c r="BW171" s="69"/>
      <c r="BX171" s="69"/>
    </row>
    <row r="172" spans="1:76" s="55" customFormat="1" ht="12.75" x14ac:dyDescent="0.2">
      <c r="A172" s="1" t="s">
        <v>126</v>
      </c>
      <c r="B172" s="1" t="s">
        <v>126</v>
      </c>
      <c r="C172" s="49" t="s">
        <v>608</v>
      </c>
      <c r="D172" s="6" t="s">
        <v>12</v>
      </c>
      <c r="E172" s="5" t="s">
        <v>11</v>
      </c>
      <c r="F172" s="1">
        <v>2016</v>
      </c>
      <c r="G172" s="1" t="s">
        <v>10</v>
      </c>
      <c r="H172" s="1" t="s">
        <v>9</v>
      </c>
      <c r="I172" s="1" t="s">
        <v>603</v>
      </c>
      <c r="J172" s="40">
        <v>29.474613999999999</v>
      </c>
      <c r="K172" s="40">
        <v>-89.855599999999995</v>
      </c>
      <c r="L172" s="4" t="s">
        <v>106</v>
      </c>
      <c r="M172" s="4" t="s">
        <v>107</v>
      </c>
      <c r="N172" s="4" t="s">
        <v>108</v>
      </c>
      <c r="O172" s="4" t="s">
        <v>109</v>
      </c>
      <c r="P172" s="4">
        <v>41</v>
      </c>
      <c r="Q172" s="4" t="s">
        <v>3</v>
      </c>
      <c r="R172" s="3" t="s">
        <v>2</v>
      </c>
      <c r="S172" s="1" t="s">
        <v>1</v>
      </c>
      <c r="T172" s="3">
        <v>-17.773906196308097</v>
      </c>
      <c r="U172" s="3">
        <v>31.746154003656532</v>
      </c>
      <c r="V172" s="3">
        <v>5.5707657830957507</v>
      </c>
      <c r="W172" s="3">
        <v>9.330518961809096</v>
      </c>
      <c r="X172" s="3">
        <v>3.4023996021654583</v>
      </c>
      <c r="Y172" s="2">
        <v>0.53954861587699487</v>
      </c>
      <c r="Z172" s="2">
        <v>0.13869067404439303</v>
      </c>
      <c r="AA172" s="2">
        <v>0.76031815067341646</v>
      </c>
      <c r="AB172" s="2">
        <v>0.25290652325742335</v>
      </c>
      <c r="AC172" s="2">
        <v>13.427748828763875</v>
      </c>
      <c r="AD172" s="2">
        <v>1.9959109403018214</v>
      </c>
      <c r="AE172" s="2">
        <v>2.2618817281651711</v>
      </c>
      <c r="AF172" s="2">
        <v>0.67586898030934228</v>
      </c>
      <c r="AG172" s="2">
        <v>8.8765890031966155</v>
      </c>
      <c r="AH172" s="2" t="s">
        <v>604</v>
      </c>
      <c r="AI172" s="2">
        <v>5.7684516200514988</v>
      </c>
      <c r="AJ172" s="2">
        <v>0.26547467654920381</v>
      </c>
      <c r="AK172" s="2">
        <v>5.3868868959913669</v>
      </c>
      <c r="AL172" s="2">
        <v>4.2053151161258713</v>
      </c>
      <c r="AM172" s="2">
        <v>0.12353171722316578</v>
      </c>
      <c r="AN172" s="2">
        <v>0.3828876875645294</v>
      </c>
      <c r="AO172" s="2">
        <v>0.12827233644725872</v>
      </c>
      <c r="AP172" s="2">
        <v>0.88015659478013675</v>
      </c>
      <c r="AQ172" s="2">
        <v>0.3922586790540149</v>
      </c>
      <c r="AR172" s="2" t="s">
        <v>604</v>
      </c>
      <c r="AS172" s="2" t="s">
        <v>604</v>
      </c>
      <c r="AT172" s="2">
        <v>7.1440029237493471E-2</v>
      </c>
      <c r="AU172" s="2" t="s">
        <v>604</v>
      </c>
      <c r="AV172" s="2">
        <v>0.2449136187516851</v>
      </c>
      <c r="AW172" s="2">
        <v>0.39628269304655833</v>
      </c>
      <c r="AX172" s="2">
        <v>0.90485191352890026</v>
      </c>
      <c r="AY172" s="2" t="s">
        <v>604</v>
      </c>
      <c r="AZ172" s="2">
        <v>0.72107023337627396</v>
      </c>
      <c r="BA172" s="2">
        <v>0.26861671487214989</v>
      </c>
      <c r="BB172" s="2">
        <v>8.0968673877920239</v>
      </c>
      <c r="BC172" s="2">
        <v>0.28708308045437164</v>
      </c>
      <c r="BD172" s="2">
        <v>0.19905088393255269</v>
      </c>
      <c r="BE172" s="2">
        <v>29.405730306172345</v>
      </c>
      <c r="BF172" s="2">
        <v>7.6676759775735612E-2</v>
      </c>
      <c r="BG172" s="2">
        <v>8.422867644667438E-2</v>
      </c>
      <c r="BH172" s="2" t="s">
        <v>614</v>
      </c>
      <c r="BI172" s="2" t="s">
        <v>604</v>
      </c>
      <c r="BJ172" s="2" t="s">
        <v>604</v>
      </c>
      <c r="BK172" s="2" t="s">
        <v>604</v>
      </c>
      <c r="BL172" s="2">
        <v>1.740137996118198</v>
      </c>
      <c r="BM172" s="2" t="s">
        <v>604</v>
      </c>
      <c r="BN172" s="2">
        <v>0.49578057327316072</v>
      </c>
      <c r="BO172" s="2">
        <v>9.8539282920706466</v>
      </c>
      <c r="BP172" s="2">
        <v>0.69064207277511946</v>
      </c>
      <c r="BQ172" s="20"/>
      <c r="BR172" s="20"/>
      <c r="BS172" s="20"/>
      <c r="BT172" s="20"/>
      <c r="BU172" s="20"/>
      <c r="BV172" s="20"/>
      <c r="BW172" s="20"/>
      <c r="BX172" s="20"/>
    </row>
    <row r="173" spans="1:76" s="55" customFormat="1" ht="12.75" x14ac:dyDescent="0.2">
      <c r="A173" s="1" t="s">
        <v>139</v>
      </c>
      <c r="B173" s="1" t="s">
        <v>139</v>
      </c>
      <c r="C173" s="49" t="s">
        <v>608</v>
      </c>
      <c r="D173" s="6" t="s">
        <v>12</v>
      </c>
      <c r="E173" s="5" t="s">
        <v>11</v>
      </c>
      <c r="F173" s="1">
        <v>2016</v>
      </c>
      <c r="G173" s="1" t="s">
        <v>10</v>
      </c>
      <c r="H173" s="1" t="s">
        <v>9</v>
      </c>
      <c r="I173" s="1" t="s">
        <v>603</v>
      </c>
      <c r="J173" s="40">
        <v>29.474613999999999</v>
      </c>
      <c r="K173" s="40">
        <v>-89.855599999999995</v>
      </c>
      <c r="L173" s="4" t="s">
        <v>106</v>
      </c>
      <c r="M173" s="4" t="s">
        <v>107</v>
      </c>
      <c r="N173" s="4" t="s">
        <v>108</v>
      </c>
      <c r="O173" s="4" t="s">
        <v>109</v>
      </c>
      <c r="P173" s="4">
        <v>55</v>
      </c>
      <c r="Q173" s="4" t="s">
        <v>3</v>
      </c>
      <c r="R173" s="3" t="s">
        <v>2</v>
      </c>
      <c r="S173" s="1" t="s">
        <v>1</v>
      </c>
      <c r="T173" s="3">
        <v>-17.546710685549535</v>
      </c>
      <c r="U173" s="3">
        <v>32.16480064462958</v>
      </c>
      <c r="V173" s="3">
        <v>5.1130100133024898</v>
      </c>
      <c r="W173" s="3">
        <v>8.6482713039578094</v>
      </c>
      <c r="X173" s="3">
        <v>3.7192173457728628</v>
      </c>
      <c r="Y173" s="2">
        <v>0.78289103093923207</v>
      </c>
      <c r="Z173" s="2">
        <v>0.21301321905945192</v>
      </c>
      <c r="AA173" s="2">
        <v>0.85511284370344143</v>
      </c>
      <c r="AB173" s="2">
        <v>0.22594404931746209</v>
      </c>
      <c r="AC173" s="2">
        <v>14.556890388675091</v>
      </c>
      <c r="AD173" s="2">
        <v>5.4789211015356427</v>
      </c>
      <c r="AE173" s="2">
        <v>1.8702817275852457</v>
      </c>
      <c r="AF173" s="2">
        <v>1.1737771975172797</v>
      </c>
      <c r="AG173" s="2">
        <v>8.5665269829905171</v>
      </c>
      <c r="AH173" s="2" t="s">
        <v>604</v>
      </c>
      <c r="AI173" s="2">
        <v>7.7116773622948784</v>
      </c>
      <c r="AJ173" s="2">
        <v>0.17492814011887176</v>
      </c>
      <c r="AK173" s="2">
        <v>5.5081553068390585</v>
      </c>
      <c r="AL173" s="2">
        <v>3.7810504440572075</v>
      </c>
      <c r="AM173" s="2">
        <v>0.13894884524066445</v>
      </c>
      <c r="AN173" s="2">
        <v>0.40307668212663061</v>
      </c>
      <c r="AO173" s="2">
        <v>0.13671144967439303</v>
      </c>
      <c r="AP173" s="2">
        <v>1.0612164588082311</v>
      </c>
      <c r="AQ173" s="2">
        <v>0.39065584644622547</v>
      </c>
      <c r="AR173" s="2" t="s">
        <v>604</v>
      </c>
      <c r="AS173" s="2" t="s">
        <v>604</v>
      </c>
      <c r="AT173" s="2">
        <v>5.0522366058972444E-2</v>
      </c>
      <c r="AU173" s="2" t="s">
        <v>604</v>
      </c>
      <c r="AV173" s="2">
        <v>0.1529490189678496</v>
      </c>
      <c r="AW173" s="2">
        <v>0.25363181945007396</v>
      </c>
      <c r="AX173" s="2">
        <v>0.66011394924007494</v>
      </c>
      <c r="AY173" s="2" t="s">
        <v>604</v>
      </c>
      <c r="AZ173" s="2">
        <v>0.79822377114338794</v>
      </c>
      <c r="BA173" s="2">
        <v>0.17515846025069295</v>
      </c>
      <c r="BB173" s="2">
        <v>7.1481662569161841</v>
      </c>
      <c r="BC173" s="2" t="s">
        <v>614</v>
      </c>
      <c r="BD173" s="2">
        <v>0.17157204676946403</v>
      </c>
      <c r="BE173" s="2">
        <v>25.217043821366364</v>
      </c>
      <c r="BF173" s="2">
        <v>2.3690070701699917E-2</v>
      </c>
      <c r="BG173" s="2" t="s">
        <v>614</v>
      </c>
      <c r="BH173" s="2">
        <v>5.7234552757787389E-2</v>
      </c>
      <c r="BI173" s="2" t="s">
        <v>604</v>
      </c>
      <c r="BJ173" s="2" t="s">
        <v>604</v>
      </c>
      <c r="BK173" s="2" t="s">
        <v>604</v>
      </c>
      <c r="BL173" s="2">
        <v>1.3864120335030192</v>
      </c>
      <c r="BM173" s="2" t="s">
        <v>604</v>
      </c>
      <c r="BN173" s="2">
        <v>0.29754070743815569</v>
      </c>
      <c r="BO173" s="2">
        <v>10.104440308918505</v>
      </c>
      <c r="BP173" s="2">
        <v>0.47352173958821331</v>
      </c>
      <c r="BQ173" s="20"/>
      <c r="BR173" s="20"/>
      <c r="BS173" s="20"/>
      <c r="BT173" s="20"/>
      <c r="BU173" s="20"/>
      <c r="BV173" s="20"/>
      <c r="BW173" s="20"/>
      <c r="BX173" s="20"/>
    </row>
    <row r="174" spans="1:76" s="55" customFormat="1" ht="12.75" x14ac:dyDescent="0.2">
      <c r="A174" s="1" t="s">
        <v>141</v>
      </c>
      <c r="B174" s="1" t="s">
        <v>141</v>
      </c>
      <c r="C174" s="49" t="s">
        <v>608</v>
      </c>
      <c r="D174" s="6" t="s">
        <v>12</v>
      </c>
      <c r="E174" s="5" t="s">
        <v>11</v>
      </c>
      <c r="F174" s="1">
        <v>2016</v>
      </c>
      <c r="G174" s="1" t="s">
        <v>10</v>
      </c>
      <c r="H174" s="1" t="s">
        <v>9</v>
      </c>
      <c r="I174" s="1" t="s">
        <v>8</v>
      </c>
      <c r="J174" s="40">
        <v>29.474613999999999</v>
      </c>
      <c r="K174" s="40">
        <v>-89.855599999999995</v>
      </c>
      <c r="L174" s="4" t="s">
        <v>106</v>
      </c>
      <c r="M174" s="4" t="s">
        <v>107</v>
      </c>
      <c r="N174" s="4" t="s">
        <v>108</v>
      </c>
      <c r="O174" s="4" t="s">
        <v>109</v>
      </c>
      <c r="P174" s="4">
        <v>62</v>
      </c>
      <c r="Q174" s="4" t="s">
        <v>3</v>
      </c>
      <c r="R174" s="3" t="s">
        <v>2</v>
      </c>
      <c r="S174" s="1" t="s">
        <v>1</v>
      </c>
      <c r="T174" s="3">
        <v>-16.443532928611919</v>
      </c>
      <c r="U174" s="3">
        <v>42.965005621021533</v>
      </c>
      <c r="V174" s="3">
        <v>7.4958327910409714</v>
      </c>
      <c r="W174" s="3">
        <v>14.169515799860378</v>
      </c>
      <c r="X174" s="3">
        <v>3.0322141015887709</v>
      </c>
      <c r="Y174" s="2">
        <v>0.86030994250479875</v>
      </c>
      <c r="Z174" s="2">
        <v>0.26635156832526874</v>
      </c>
      <c r="AA174" s="2">
        <v>1.038077590217455</v>
      </c>
      <c r="AB174" s="2">
        <v>0.2958420539573417</v>
      </c>
      <c r="AC174" s="2">
        <v>15.62989490515627</v>
      </c>
      <c r="AD174" s="2">
        <v>4.0817331308486589</v>
      </c>
      <c r="AE174" s="2">
        <v>2.2801393700357462</v>
      </c>
      <c r="AF174" s="2">
        <v>1.6531666471104771</v>
      </c>
      <c r="AG174" s="2">
        <v>10.30452550245977</v>
      </c>
      <c r="AH174" s="2" t="s">
        <v>604</v>
      </c>
      <c r="AI174" s="2">
        <v>9.5417590899735867</v>
      </c>
      <c r="AJ174" s="2">
        <v>0.60198078594893278</v>
      </c>
      <c r="AK174" s="2">
        <v>6.3922377043106398</v>
      </c>
      <c r="AL174" s="2" t="s">
        <v>614</v>
      </c>
      <c r="AM174" s="2">
        <v>6.9452592857229337E-2</v>
      </c>
      <c r="AN174" s="2" t="s">
        <v>614</v>
      </c>
      <c r="AO174" s="2">
        <v>0.72234195442695215</v>
      </c>
      <c r="AP174" s="2">
        <v>0.83905430010642723</v>
      </c>
      <c r="AQ174" s="2">
        <v>0.3134113856517039</v>
      </c>
      <c r="AR174" s="2" t="s">
        <v>604</v>
      </c>
      <c r="AS174" s="2" t="s">
        <v>604</v>
      </c>
      <c r="AT174" s="2">
        <v>0.60248062468845898</v>
      </c>
      <c r="AU174" s="2" t="s">
        <v>604</v>
      </c>
      <c r="AV174" s="2">
        <v>0.38225167605301374</v>
      </c>
      <c r="AW174" s="2">
        <v>0.49025433169623578</v>
      </c>
      <c r="AX174" s="2">
        <v>0.79891724932243657</v>
      </c>
      <c r="AY174" s="2" t="s">
        <v>604</v>
      </c>
      <c r="AZ174" s="2" t="s">
        <v>614</v>
      </c>
      <c r="BA174" s="2">
        <v>0.25483028537917962</v>
      </c>
      <c r="BB174" s="2">
        <v>7.763757717666337</v>
      </c>
      <c r="BC174" s="2">
        <v>0.25844162027225964</v>
      </c>
      <c r="BD174" s="2">
        <v>0.19782367713616411</v>
      </c>
      <c r="BE174" s="2">
        <v>20.554830997649354</v>
      </c>
      <c r="BF174" s="2" t="s">
        <v>614</v>
      </c>
      <c r="BG174" s="2">
        <v>8.8858831919351927E-2</v>
      </c>
      <c r="BH174" s="2" t="s">
        <v>614</v>
      </c>
      <c r="BI174" s="2" t="s">
        <v>604</v>
      </c>
      <c r="BJ174" s="2" t="s">
        <v>604</v>
      </c>
      <c r="BK174" s="2" t="s">
        <v>604</v>
      </c>
      <c r="BL174" s="2">
        <v>1.6755094387673193</v>
      </c>
      <c r="BM174" s="2" t="s">
        <v>604</v>
      </c>
      <c r="BN174" s="2">
        <v>0.59841943492980576</v>
      </c>
      <c r="BO174" s="2">
        <v>10.841177365152554</v>
      </c>
      <c r="BP174" s="2">
        <v>0.60216822547625537</v>
      </c>
      <c r="BQ174" s="20"/>
      <c r="BR174" s="20"/>
      <c r="BS174" s="20"/>
      <c r="BT174" s="20"/>
      <c r="BU174" s="20"/>
      <c r="BV174" s="20"/>
      <c r="BW174" s="20"/>
      <c r="BX174" s="20"/>
    </row>
    <row r="175" spans="1:76" s="55" customFormat="1" ht="12.75" x14ac:dyDescent="0.2">
      <c r="A175" s="1" t="s">
        <v>136</v>
      </c>
      <c r="B175" s="1" t="s">
        <v>136</v>
      </c>
      <c r="C175" s="49" t="s">
        <v>608</v>
      </c>
      <c r="D175" s="6" t="s">
        <v>12</v>
      </c>
      <c r="E175" s="5" t="s">
        <v>11</v>
      </c>
      <c r="F175" s="1">
        <v>2016</v>
      </c>
      <c r="G175" s="1" t="s">
        <v>10</v>
      </c>
      <c r="H175" s="1" t="s">
        <v>9</v>
      </c>
      <c r="I175" s="1" t="s">
        <v>8</v>
      </c>
      <c r="J175" s="40">
        <v>29.474613999999999</v>
      </c>
      <c r="K175" s="40">
        <v>-89.855599999999995</v>
      </c>
      <c r="L175" s="4" t="s">
        <v>106</v>
      </c>
      <c r="M175" s="4" t="s">
        <v>107</v>
      </c>
      <c r="N175" s="4" t="s">
        <v>108</v>
      </c>
      <c r="O175" s="4" t="s">
        <v>109</v>
      </c>
      <c r="P175" s="4">
        <v>64</v>
      </c>
      <c r="Q175" s="4" t="s">
        <v>3</v>
      </c>
      <c r="R175" s="3" t="s">
        <v>2</v>
      </c>
      <c r="S175" s="1" t="s">
        <v>1</v>
      </c>
      <c r="T175" s="3">
        <v>-17.099209314939174</v>
      </c>
      <c r="U175" s="3">
        <v>43.862475740910831</v>
      </c>
      <c r="V175" s="3">
        <v>7.6894394836008253</v>
      </c>
      <c r="W175" s="3">
        <v>13.811299297275356</v>
      </c>
      <c r="X175" s="3">
        <v>3.175839926194624</v>
      </c>
      <c r="Y175" s="2">
        <v>0.717506683400149</v>
      </c>
      <c r="Z175" s="2">
        <v>0.22325554468935874</v>
      </c>
      <c r="AA175" s="2">
        <v>1.0972354603741041</v>
      </c>
      <c r="AB175" s="2">
        <v>0.23700484430210389</v>
      </c>
      <c r="AC175" s="2">
        <v>16.245490126348788</v>
      </c>
      <c r="AD175" s="2">
        <v>4.2053421714796029</v>
      </c>
      <c r="AE175" s="2">
        <v>2.1650701627793021</v>
      </c>
      <c r="AF175" s="2">
        <v>1.2355761576806845</v>
      </c>
      <c r="AG175" s="2">
        <v>9.9281108048819267</v>
      </c>
      <c r="AH175" s="2" t="s">
        <v>604</v>
      </c>
      <c r="AI175" s="2">
        <v>9.6954891959450826</v>
      </c>
      <c r="AJ175" s="2">
        <v>0.2797000378364185</v>
      </c>
      <c r="AK175" s="2">
        <v>5.7184474249525987</v>
      </c>
      <c r="AL175" s="2" t="s">
        <v>614</v>
      </c>
      <c r="AM175" s="2">
        <v>3.7939796675770757E-2</v>
      </c>
      <c r="AN175" s="2" t="s">
        <v>614</v>
      </c>
      <c r="AO175" s="2">
        <v>0.58811853757073562</v>
      </c>
      <c r="AP175" s="2">
        <v>0.74924378852129925</v>
      </c>
      <c r="AQ175" s="2">
        <v>6.8457039124510718E-2</v>
      </c>
      <c r="AR175" s="2" t="s">
        <v>604</v>
      </c>
      <c r="AS175" s="2" t="s">
        <v>604</v>
      </c>
      <c r="AT175" s="2">
        <v>0.4996681560018279</v>
      </c>
      <c r="AU175" s="2" t="s">
        <v>604</v>
      </c>
      <c r="AV175" s="2">
        <v>0.20102923328529637</v>
      </c>
      <c r="AW175" s="2">
        <v>0.31749510504258083</v>
      </c>
      <c r="AX175" s="2">
        <v>0.91731605401303706</v>
      </c>
      <c r="AY175" s="2" t="s">
        <v>604</v>
      </c>
      <c r="AZ175" s="2" t="s">
        <v>614</v>
      </c>
      <c r="BA175" s="2">
        <v>0.22749405058501737</v>
      </c>
      <c r="BB175" s="2">
        <v>8.3997882814615998</v>
      </c>
      <c r="BC175" s="2">
        <v>0.23160850264958288</v>
      </c>
      <c r="BD175" s="2" t="s">
        <v>614</v>
      </c>
      <c r="BE175" s="2">
        <v>22.672946547271795</v>
      </c>
      <c r="BF175" s="2" t="s">
        <v>614</v>
      </c>
      <c r="BG175" s="2" t="s">
        <v>614</v>
      </c>
      <c r="BH175" s="2" t="s">
        <v>614</v>
      </c>
      <c r="BI175" s="2" t="s">
        <v>604</v>
      </c>
      <c r="BJ175" s="2" t="s">
        <v>604</v>
      </c>
      <c r="BK175" s="2" t="s">
        <v>604</v>
      </c>
      <c r="BL175" s="2">
        <v>0.9412997946909083</v>
      </c>
      <c r="BM175" s="2" t="s">
        <v>604</v>
      </c>
      <c r="BN175" s="2">
        <v>0.3747459480917415</v>
      </c>
      <c r="BO175" s="2">
        <v>11.485131114561639</v>
      </c>
      <c r="BP175" s="2">
        <v>0.53948943578250064</v>
      </c>
      <c r="BQ175" s="20"/>
      <c r="BR175" s="20"/>
      <c r="BS175" s="20"/>
      <c r="BT175" s="20"/>
      <c r="BU175" s="20"/>
      <c r="BV175" s="20"/>
      <c r="BW175" s="20"/>
      <c r="BX175" s="20"/>
    </row>
    <row r="176" spans="1:76" s="55" customFormat="1" ht="12.75" x14ac:dyDescent="0.2">
      <c r="A176" s="1" t="s">
        <v>125</v>
      </c>
      <c r="B176" s="1" t="s">
        <v>125</v>
      </c>
      <c r="C176" s="49" t="s">
        <v>608</v>
      </c>
      <c r="D176" s="6" t="s">
        <v>12</v>
      </c>
      <c r="E176" s="5" t="s">
        <v>11</v>
      </c>
      <c r="F176" s="1">
        <v>2016</v>
      </c>
      <c r="G176" s="1" t="s">
        <v>10</v>
      </c>
      <c r="H176" s="1" t="s">
        <v>9</v>
      </c>
      <c r="I176" s="1" t="s">
        <v>8</v>
      </c>
      <c r="J176" s="40">
        <v>29.474613999999999</v>
      </c>
      <c r="K176" s="40">
        <v>-89.855599999999995</v>
      </c>
      <c r="L176" s="4" t="s">
        <v>106</v>
      </c>
      <c r="M176" s="4" t="s">
        <v>107</v>
      </c>
      <c r="N176" s="4" t="s">
        <v>108</v>
      </c>
      <c r="O176" s="4" t="s">
        <v>109</v>
      </c>
      <c r="P176" s="4">
        <v>66</v>
      </c>
      <c r="Q176" s="4" t="s">
        <v>3</v>
      </c>
      <c r="R176" s="3" t="s">
        <v>2</v>
      </c>
      <c r="S176" s="1" t="s">
        <v>1</v>
      </c>
      <c r="T176" s="3">
        <v>-18.324781868630559</v>
      </c>
      <c r="U176" s="3">
        <v>33.535581795282852</v>
      </c>
      <c r="V176" s="3">
        <v>5.5699556913666433</v>
      </c>
      <c r="W176" s="3">
        <v>9.6501430548122151</v>
      </c>
      <c r="X176" s="3">
        <v>3.4751383067383377</v>
      </c>
      <c r="Y176" s="2">
        <v>0.52815737686035558</v>
      </c>
      <c r="Z176" s="2">
        <v>0.20989842284134602</v>
      </c>
      <c r="AA176" s="2">
        <v>1.1069528095858583</v>
      </c>
      <c r="AB176" s="2">
        <v>0.25788595688091831</v>
      </c>
      <c r="AC176" s="2">
        <v>15.732973996744796</v>
      </c>
      <c r="AD176" s="2">
        <v>3.4254885958844326</v>
      </c>
      <c r="AE176" s="2">
        <v>2.3835880997460053</v>
      </c>
      <c r="AF176" s="2">
        <v>1.2773551849769746</v>
      </c>
      <c r="AG176" s="2">
        <v>10.955866521029774</v>
      </c>
      <c r="AH176" s="2" t="s">
        <v>604</v>
      </c>
      <c r="AI176" s="2">
        <v>7.1514023878256658</v>
      </c>
      <c r="AJ176" s="2">
        <v>0.2943060901138157</v>
      </c>
      <c r="AK176" s="2">
        <v>5.4130854626404012</v>
      </c>
      <c r="AL176" s="2" t="s">
        <v>614</v>
      </c>
      <c r="AM176" s="2" t="s">
        <v>614</v>
      </c>
      <c r="AN176" s="2">
        <v>0.10693710278985426</v>
      </c>
      <c r="AO176" s="2">
        <v>0.59728364052117877</v>
      </c>
      <c r="AP176" s="2">
        <v>1.1814946456186879</v>
      </c>
      <c r="AQ176" s="2">
        <v>0.11946981710090522</v>
      </c>
      <c r="AR176" s="2" t="s">
        <v>604</v>
      </c>
      <c r="AS176" s="2" t="s">
        <v>604</v>
      </c>
      <c r="AT176" s="2">
        <v>0.70533330802794036</v>
      </c>
      <c r="AU176" s="2" t="s">
        <v>604</v>
      </c>
      <c r="AV176" s="2">
        <v>0.21701556478038983</v>
      </c>
      <c r="AW176" s="2">
        <v>0.33771247531906101</v>
      </c>
      <c r="AX176" s="2">
        <v>0.87365780519777192</v>
      </c>
      <c r="AY176" s="2" t="s">
        <v>604</v>
      </c>
      <c r="AZ176" s="2" t="s">
        <v>614</v>
      </c>
      <c r="BA176" s="2">
        <v>0.23221516216285171</v>
      </c>
      <c r="BB176" s="2">
        <v>7.7627730610124068</v>
      </c>
      <c r="BC176" s="2">
        <v>0.21848807690570865</v>
      </c>
      <c r="BD176" s="2">
        <v>0.16465957810236989</v>
      </c>
      <c r="BE176" s="2">
        <v>23.82917288666696</v>
      </c>
      <c r="BF176" s="2" t="s">
        <v>614</v>
      </c>
      <c r="BG176" s="2" t="s">
        <v>614</v>
      </c>
      <c r="BH176" s="2" t="s">
        <v>614</v>
      </c>
      <c r="BI176" s="2" t="s">
        <v>604</v>
      </c>
      <c r="BJ176" s="2" t="s">
        <v>604</v>
      </c>
      <c r="BK176" s="2" t="s">
        <v>604</v>
      </c>
      <c r="BL176" s="2">
        <v>1.2025352077649176</v>
      </c>
      <c r="BM176" s="2" t="s">
        <v>604</v>
      </c>
      <c r="BN176" s="2">
        <v>0.33216601298035864</v>
      </c>
      <c r="BO176" s="2">
        <v>12.728542062472432</v>
      </c>
      <c r="BP176" s="2">
        <v>0.65358268744588643</v>
      </c>
      <c r="BQ176" s="20"/>
      <c r="BR176" s="20"/>
      <c r="BS176" s="20"/>
      <c r="BT176" s="20"/>
      <c r="BU176" s="20"/>
      <c r="BV176" s="20"/>
      <c r="BW176" s="20"/>
      <c r="BX176" s="20"/>
    </row>
    <row r="177" spans="1:76" s="55" customFormat="1" ht="12.75" x14ac:dyDescent="0.2">
      <c r="A177" s="1" t="s">
        <v>117</v>
      </c>
      <c r="B177" s="1" t="s">
        <v>117</v>
      </c>
      <c r="C177" s="49" t="s">
        <v>608</v>
      </c>
      <c r="D177" s="6" t="s">
        <v>12</v>
      </c>
      <c r="E177" s="5" t="s">
        <v>11</v>
      </c>
      <c r="F177" s="1">
        <v>2016</v>
      </c>
      <c r="G177" s="1" t="s">
        <v>10</v>
      </c>
      <c r="H177" s="1" t="s">
        <v>9</v>
      </c>
      <c r="I177" s="1" t="s">
        <v>8</v>
      </c>
      <c r="J177" s="40">
        <v>29.474613999999999</v>
      </c>
      <c r="K177" s="40">
        <v>-89.855599999999995</v>
      </c>
      <c r="L177" s="4" t="s">
        <v>106</v>
      </c>
      <c r="M177" s="4" t="s">
        <v>107</v>
      </c>
      <c r="N177" s="4" t="s">
        <v>108</v>
      </c>
      <c r="O177" s="4" t="s">
        <v>109</v>
      </c>
      <c r="P177" s="4">
        <v>73</v>
      </c>
      <c r="Q177" s="4" t="s">
        <v>3</v>
      </c>
      <c r="R177" s="3" t="s">
        <v>2</v>
      </c>
      <c r="S177" s="1" t="s">
        <v>1</v>
      </c>
      <c r="T177" s="3">
        <v>-16.805387415502299</v>
      </c>
      <c r="U177" s="3">
        <v>43.696833279636934</v>
      </c>
      <c r="V177" s="3">
        <v>7.5427059902923048</v>
      </c>
      <c r="W177" s="3">
        <v>14.159640107675543</v>
      </c>
      <c r="X177" s="3">
        <v>3.0860129881373264</v>
      </c>
      <c r="Y177" s="2">
        <v>0.48409580013469478</v>
      </c>
      <c r="Z177" s="2">
        <v>0.19378523835437395</v>
      </c>
      <c r="AA177" s="2">
        <v>1.0761765511340338</v>
      </c>
      <c r="AB177" s="2">
        <v>0.28775418335168884</v>
      </c>
      <c r="AC177" s="2">
        <v>13.801416997624584</v>
      </c>
      <c r="AD177" s="2">
        <v>3.2900296539897691</v>
      </c>
      <c r="AE177" s="2">
        <v>2.2920724060398689</v>
      </c>
      <c r="AF177" s="2">
        <v>1.4880179310847435</v>
      </c>
      <c r="AG177" s="2">
        <v>10.669824038889868</v>
      </c>
      <c r="AH177" s="2" t="s">
        <v>604</v>
      </c>
      <c r="AI177" s="2">
        <v>6.7817781345607075</v>
      </c>
      <c r="AJ177" s="2">
        <v>0.30735308463787075</v>
      </c>
      <c r="AK177" s="2">
        <v>6.9660430670429339</v>
      </c>
      <c r="AL177" s="2" t="s">
        <v>614</v>
      </c>
      <c r="AM177" s="2">
        <v>5.6005256149118603E-2</v>
      </c>
      <c r="AN177" s="2" t="s">
        <v>614</v>
      </c>
      <c r="AO177" s="2">
        <v>0.70811682473116899</v>
      </c>
      <c r="AP177" s="2">
        <v>0.53848495497835625</v>
      </c>
      <c r="AQ177" s="2">
        <v>0.10845508942623121</v>
      </c>
      <c r="AR177" s="2" t="s">
        <v>604</v>
      </c>
      <c r="AS177" s="2" t="s">
        <v>604</v>
      </c>
      <c r="AT177" s="2">
        <v>0.58426469741294551</v>
      </c>
      <c r="AU177" s="2" t="s">
        <v>604</v>
      </c>
      <c r="AV177" s="2">
        <v>0.23618585987755236</v>
      </c>
      <c r="AW177" s="2">
        <v>0.31610941534743869</v>
      </c>
      <c r="AX177" s="2">
        <v>0.90334186243040526</v>
      </c>
      <c r="AY177" s="2" t="s">
        <v>604</v>
      </c>
      <c r="AZ177" s="2" t="s">
        <v>614</v>
      </c>
      <c r="BA177" s="2">
        <v>0.24391376248364816</v>
      </c>
      <c r="BB177" s="2">
        <v>8.4339038072996146</v>
      </c>
      <c r="BC177" s="2">
        <v>0.1672224096246768</v>
      </c>
      <c r="BD177" s="2">
        <v>0.20327616056642325</v>
      </c>
      <c r="BE177" s="2">
        <v>26.378828250156033</v>
      </c>
      <c r="BF177" s="2" t="s">
        <v>614</v>
      </c>
      <c r="BG177" s="2" t="s">
        <v>614</v>
      </c>
      <c r="BH177" s="2" t="s">
        <v>614</v>
      </c>
      <c r="BI177" s="2" t="s">
        <v>604</v>
      </c>
      <c r="BJ177" s="2" t="s">
        <v>604</v>
      </c>
      <c r="BK177" s="2" t="s">
        <v>604</v>
      </c>
      <c r="BL177" s="2">
        <v>0.91397874738632479</v>
      </c>
      <c r="BM177" s="2" t="s">
        <v>604</v>
      </c>
      <c r="BN177" s="2">
        <v>0.26462924285359984</v>
      </c>
      <c r="BO177" s="2">
        <v>11.760692420073516</v>
      </c>
      <c r="BP177" s="2">
        <v>0.54424415235780399</v>
      </c>
      <c r="BQ177" s="20"/>
      <c r="BR177" s="20"/>
      <c r="BS177" s="20"/>
      <c r="BT177" s="20"/>
      <c r="BU177" s="20"/>
      <c r="BV177" s="20"/>
      <c r="BW177" s="20"/>
      <c r="BX177" s="20"/>
    </row>
    <row r="178" spans="1:76" s="55" customFormat="1" ht="12.75" x14ac:dyDescent="0.2">
      <c r="A178" s="1" t="s">
        <v>135</v>
      </c>
      <c r="B178" s="1" t="s">
        <v>135</v>
      </c>
      <c r="C178" s="49" t="s">
        <v>608</v>
      </c>
      <c r="D178" s="6" t="s">
        <v>12</v>
      </c>
      <c r="E178" s="5" t="s">
        <v>11</v>
      </c>
      <c r="F178" s="1">
        <v>2016</v>
      </c>
      <c r="G178" s="1" t="s">
        <v>10</v>
      </c>
      <c r="H178" s="1" t="s">
        <v>9</v>
      </c>
      <c r="I178" s="1" t="s">
        <v>8</v>
      </c>
      <c r="J178" s="40">
        <v>29.474613999999999</v>
      </c>
      <c r="K178" s="40">
        <v>-89.855599999999995</v>
      </c>
      <c r="L178" s="4" t="s">
        <v>106</v>
      </c>
      <c r="M178" s="4" t="s">
        <v>107</v>
      </c>
      <c r="N178" s="4" t="s">
        <v>108</v>
      </c>
      <c r="O178" s="4" t="s">
        <v>109</v>
      </c>
      <c r="P178" s="4">
        <v>84</v>
      </c>
      <c r="Q178" s="4" t="s">
        <v>3</v>
      </c>
      <c r="R178" s="3" t="s">
        <v>2</v>
      </c>
      <c r="S178" s="1" t="s">
        <v>1</v>
      </c>
      <c r="T178" s="3">
        <v>-16.595373775971915</v>
      </c>
      <c r="U178" s="3">
        <v>44.077767832528821</v>
      </c>
      <c r="V178" s="3">
        <v>7.2390491777510615</v>
      </c>
      <c r="W178" s="3">
        <v>14.428921657546999</v>
      </c>
      <c r="X178" s="3">
        <v>3.054820649710444</v>
      </c>
      <c r="Y178" s="2">
        <v>0.7007509353704392</v>
      </c>
      <c r="Z178" s="2">
        <v>0.18774730698946659</v>
      </c>
      <c r="AA178" s="2">
        <v>1.0264704314148738</v>
      </c>
      <c r="AB178" s="2">
        <v>0.21620561938569005</v>
      </c>
      <c r="AC178" s="2">
        <v>17.449038670236341</v>
      </c>
      <c r="AD178" s="2">
        <v>4.4007300925110533</v>
      </c>
      <c r="AE178" s="2">
        <v>2.4033917310398696</v>
      </c>
      <c r="AF178" s="2">
        <v>1.4382326978684832</v>
      </c>
      <c r="AG178" s="2">
        <v>9.4384869053524092</v>
      </c>
      <c r="AH178" s="2" t="s">
        <v>604</v>
      </c>
      <c r="AI178" s="2">
        <v>6.5561833546878407</v>
      </c>
      <c r="AJ178" s="2">
        <v>0.35836792332412865</v>
      </c>
      <c r="AK178" s="2">
        <v>6.6824361478733572</v>
      </c>
      <c r="AL178" s="2" t="s">
        <v>614</v>
      </c>
      <c r="AM178" s="2" t="s">
        <v>614</v>
      </c>
      <c r="AN178" s="2">
        <v>9.3528965380926088E-2</v>
      </c>
      <c r="AO178" s="2">
        <v>0.58964287618533673</v>
      </c>
      <c r="AP178" s="2">
        <v>0.81431489736642126</v>
      </c>
      <c r="AQ178" s="2">
        <v>0.10641168363447763</v>
      </c>
      <c r="AR178" s="2" t="s">
        <v>604</v>
      </c>
      <c r="AS178" s="2" t="s">
        <v>604</v>
      </c>
      <c r="AT178" s="2">
        <v>0.52303189819205687</v>
      </c>
      <c r="AU178" s="2" t="s">
        <v>604</v>
      </c>
      <c r="AV178" s="2">
        <v>0.38839887523959871</v>
      </c>
      <c r="AW178" s="2">
        <v>0.33371195168334361</v>
      </c>
      <c r="AX178" s="2">
        <v>0.89862345570299895</v>
      </c>
      <c r="AY178" s="2" t="s">
        <v>604</v>
      </c>
      <c r="AZ178" s="2" t="s">
        <v>614</v>
      </c>
      <c r="BA178" s="2">
        <v>0.25585552397709804</v>
      </c>
      <c r="BB178" s="2">
        <v>9.7192246025449816</v>
      </c>
      <c r="BC178" s="2">
        <v>0.17508001880704571</v>
      </c>
      <c r="BD178" s="2">
        <v>0.19998373502962988</v>
      </c>
      <c r="BE178" s="2">
        <v>20.815779821850121</v>
      </c>
      <c r="BF178" s="2" t="s">
        <v>614</v>
      </c>
      <c r="BG178" s="2" t="s">
        <v>614</v>
      </c>
      <c r="BH178" s="2" t="s">
        <v>614</v>
      </c>
      <c r="BI178" s="2" t="s">
        <v>604</v>
      </c>
      <c r="BJ178" s="2" t="s">
        <v>604</v>
      </c>
      <c r="BK178" s="2" t="s">
        <v>604</v>
      </c>
      <c r="BL178" s="2">
        <v>1.8094941109497147</v>
      </c>
      <c r="BM178" s="2" t="s">
        <v>604</v>
      </c>
      <c r="BN178" s="2">
        <v>0.50618526662971974</v>
      </c>
      <c r="BO178" s="2">
        <v>11.280920274177845</v>
      </c>
      <c r="BP178" s="2">
        <v>0.63177022659473436</v>
      </c>
      <c r="BQ178" s="20"/>
      <c r="BR178" s="20"/>
      <c r="BS178" s="20"/>
      <c r="BT178" s="20"/>
      <c r="BU178" s="20"/>
      <c r="BV178" s="20"/>
      <c r="BW178" s="20"/>
      <c r="BX178" s="20"/>
    </row>
    <row r="179" spans="1:76" s="55" customFormat="1" ht="12.75" x14ac:dyDescent="0.2">
      <c r="A179" s="1" t="s">
        <v>118</v>
      </c>
      <c r="B179" s="1" t="s">
        <v>118</v>
      </c>
      <c r="C179" s="49" t="s">
        <v>608</v>
      </c>
      <c r="D179" s="6" t="s">
        <v>12</v>
      </c>
      <c r="E179" s="5" t="s">
        <v>11</v>
      </c>
      <c r="F179" s="1">
        <v>2016</v>
      </c>
      <c r="G179" s="1" t="s">
        <v>10</v>
      </c>
      <c r="H179" s="1" t="s">
        <v>9</v>
      </c>
      <c r="I179" s="1" t="s">
        <v>8</v>
      </c>
      <c r="J179" s="40">
        <v>29.474613999999999</v>
      </c>
      <c r="K179" s="40">
        <v>-89.855599999999995</v>
      </c>
      <c r="L179" s="4" t="s">
        <v>106</v>
      </c>
      <c r="M179" s="4" t="s">
        <v>107</v>
      </c>
      <c r="N179" s="4" t="s">
        <v>108</v>
      </c>
      <c r="O179" s="4" t="s">
        <v>109</v>
      </c>
      <c r="P179" s="4">
        <v>89</v>
      </c>
      <c r="Q179" s="4" t="s">
        <v>3</v>
      </c>
      <c r="R179" s="3" t="s">
        <v>2</v>
      </c>
      <c r="S179" s="1" t="s">
        <v>1</v>
      </c>
      <c r="T179" s="3">
        <v>-15.840113457285188</v>
      </c>
      <c r="U179" s="3">
        <v>39.53106590876552</v>
      </c>
      <c r="V179" s="3">
        <v>6.5756915100854592</v>
      </c>
      <c r="W179" s="3">
        <v>13.399403778148335</v>
      </c>
      <c r="X179" s="3">
        <v>2.9502108126058966</v>
      </c>
      <c r="Y179" s="2">
        <v>0.48865788418739076</v>
      </c>
      <c r="Z179" s="2">
        <v>0.2214972606590084</v>
      </c>
      <c r="AA179" s="2">
        <v>1.0233247167350925</v>
      </c>
      <c r="AB179" s="2">
        <v>0.30538237882620717</v>
      </c>
      <c r="AC179" s="2">
        <v>14.408357639512808</v>
      </c>
      <c r="AD179" s="2">
        <v>3.3002723213668546</v>
      </c>
      <c r="AE179" s="2">
        <v>2.4721573289467025</v>
      </c>
      <c r="AF179" s="2">
        <v>1.6157964824004831</v>
      </c>
      <c r="AG179" s="2">
        <v>11.84809904940952</v>
      </c>
      <c r="AH179" s="2" t="s">
        <v>604</v>
      </c>
      <c r="AI179" s="2">
        <v>7.2180598369758053</v>
      </c>
      <c r="AJ179" s="2">
        <v>0.26628514028467082</v>
      </c>
      <c r="AK179" s="2">
        <v>5.2734733184961957</v>
      </c>
      <c r="AL179" s="2" t="s">
        <v>614</v>
      </c>
      <c r="AM179" s="2" t="s">
        <v>614</v>
      </c>
      <c r="AN179" s="2">
        <v>0.10697022896190723</v>
      </c>
      <c r="AO179" s="2">
        <v>0.57136801168539708</v>
      </c>
      <c r="AP179" s="2">
        <v>0.84852757541827339</v>
      </c>
      <c r="AQ179" s="2">
        <v>0.10369868631435369</v>
      </c>
      <c r="AR179" s="2" t="s">
        <v>604</v>
      </c>
      <c r="AS179" s="2" t="s">
        <v>604</v>
      </c>
      <c r="AT179" s="2">
        <v>0.9055952594886254</v>
      </c>
      <c r="AU179" s="2" t="s">
        <v>604</v>
      </c>
      <c r="AV179" s="2">
        <v>0.24073485298793207</v>
      </c>
      <c r="AW179" s="2">
        <v>0.38615722757495757</v>
      </c>
      <c r="AX179" s="2">
        <v>1.0768904678305991</v>
      </c>
      <c r="AY179" s="2" t="s">
        <v>604</v>
      </c>
      <c r="AZ179" s="2" t="s">
        <v>614</v>
      </c>
      <c r="BA179" s="2">
        <v>0.28213599480239365</v>
      </c>
      <c r="BB179" s="2">
        <v>10.552568160978334</v>
      </c>
      <c r="BC179" s="2">
        <v>0.36228878966745492</v>
      </c>
      <c r="BD179" s="2">
        <v>0.16159577556295923</v>
      </c>
      <c r="BE179" s="2">
        <v>21.047446584002657</v>
      </c>
      <c r="BF179" s="2" t="s">
        <v>614</v>
      </c>
      <c r="BG179" s="2" t="s">
        <v>614</v>
      </c>
      <c r="BH179" s="2" t="s">
        <v>614</v>
      </c>
      <c r="BI179" s="2" t="s">
        <v>604</v>
      </c>
      <c r="BJ179" s="2" t="s">
        <v>604</v>
      </c>
      <c r="BK179" s="2" t="s">
        <v>604</v>
      </c>
      <c r="BL179" s="2">
        <v>1.5718840860185372</v>
      </c>
      <c r="BM179" s="2" t="s">
        <v>604</v>
      </c>
      <c r="BN179" s="2">
        <v>0.67644903996350647</v>
      </c>
      <c r="BO179" s="2">
        <v>12.021421692631661</v>
      </c>
      <c r="BP179" s="2">
        <v>0.64290420830971795</v>
      </c>
      <c r="BQ179" s="20"/>
      <c r="BR179" s="20"/>
      <c r="BS179" s="20"/>
      <c r="BT179" s="20"/>
      <c r="BU179" s="20"/>
      <c r="BV179" s="20"/>
      <c r="BW179" s="20"/>
      <c r="BX179" s="20"/>
    </row>
    <row r="180" spans="1:76" s="55" customFormat="1" ht="12.75" x14ac:dyDescent="0.2">
      <c r="A180" s="1" t="s">
        <v>124</v>
      </c>
      <c r="B180" s="1" t="s">
        <v>124</v>
      </c>
      <c r="C180" s="49" t="s">
        <v>608</v>
      </c>
      <c r="D180" s="6" t="s">
        <v>12</v>
      </c>
      <c r="E180" s="5" t="s">
        <v>11</v>
      </c>
      <c r="F180" s="1">
        <v>2016</v>
      </c>
      <c r="G180" s="1" t="s">
        <v>10</v>
      </c>
      <c r="H180" s="1" t="s">
        <v>9</v>
      </c>
      <c r="I180" s="1" t="s">
        <v>8</v>
      </c>
      <c r="J180" s="40">
        <v>29.474613999999999</v>
      </c>
      <c r="K180" s="40">
        <v>-89.855599999999995</v>
      </c>
      <c r="L180" s="4" t="s">
        <v>106</v>
      </c>
      <c r="M180" s="4" t="s">
        <v>107</v>
      </c>
      <c r="N180" s="4" t="s">
        <v>108</v>
      </c>
      <c r="O180" s="4" t="s">
        <v>109</v>
      </c>
      <c r="P180" s="4">
        <v>92</v>
      </c>
      <c r="Q180" s="4" t="s">
        <v>3</v>
      </c>
      <c r="R180" s="3" t="s">
        <v>2</v>
      </c>
      <c r="S180" s="1" t="s">
        <v>1</v>
      </c>
      <c r="T180" s="3">
        <v>-16.44254694908361</v>
      </c>
      <c r="U180" s="3">
        <v>39.307750771434904</v>
      </c>
      <c r="V180" s="3">
        <v>5.9592070416711911</v>
      </c>
      <c r="W180" s="3">
        <v>14.183342862137401</v>
      </c>
      <c r="X180" s="3">
        <v>2.7714024227932472</v>
      </c>
      <c r="Y180" s="2">
        <v>0.52235354308704451</v>
      </c>
      <c r="Z180" s="2">
        <v>0.20322504969238955</v>
      </c>
      <c r="AA180" s="2">
        <v>1.4908626016807252</v>
      </c>
      <c r="AB180" s="2">
        <v>0.23277679069911217</v>
      </c>
      <c r="AC180" s="2">
        <v>14.300648198495594</v>
      </c>
      <c r="AD180" s="2">
        <v>3.0698954747343299</v>
      </c>
      <c r="AE180" s="2">
        <v>2.6255282184270752</v>
      </c>
      <c r="AF180" s="2">
        <v>2.080745661652879</v>
      </c>
      <c r="AG180" s="2">
        <v>11.356506747799079</v>
      </c>
      <c r="AH180" s="2" t="s">
        <v>604</v>
      </c>
      <c r="AI180" s="2">
        <v>6.6321381093796319</v>
      </c>
      <c r="AJ180" s="2">
        <v>0.32916093059796331</v>
      </c>
      <c r="AK180" s="2">
        <v>5.2704545027457366</v>
      </c>
      <c r="AL180" s="2" t="s">
        <v>614</v>
      </c>
      <c r="AM180" s="2" t="s">
        <v>614</v>
      </c>
      <c r="AN180" s="2">
        <v>0.14906201258570731</v>
      </c>
      <c r="AO180" s="2">
        <v>0.83645066314106908</v>
      </c>
      <c r="AP180" s="2">
        <v>0.62325379520128255</v>
      </c>
      <c r="AQ180" s="2">
        <v>0.1102355713245667</v>
      </c>
      <c r="AR180" s="2" t="s">
        <v>604</v>
      </c>
      <c r="AS180" s="2" t="s">
        <v>604</v>
      </c>
      <c r="AT180" s="2">
        <v>0.82453903830451225</v>
      </c>
      <c r="AU180" s="2" t="s">
        <v>604</v>
      </c>
      <c r="AV180" s="2">
        <v>0.31958313556399004</v>
      </c>
      <c r="AW180" s="2">
        <v>0.44470066056476221</v>
      </c>
      <c r="AX180" s="2">
        <v>0.86942737515677648</v>
      </c>
      <c r="AY180" s="2" t="s">
        <v>604</v>
      </c>
      <c r="AZ180" s="2">
        <v>4.6282572838222041E-2</v>
      </c>
      <c r="BA180" s="2">
        <v>0.24465810605771307</v>
      </c>
      <c r="BB180" s="2">
        <v>8.1989562628171218</v>
      </c>
      <c r="BC180" s="2">
        <v>0.21677338633854851</v>
      </c>
      <c r="BD180" s="2">
        <v>0.194677776908906</v>
      </c>
      <c r="BE180" s="2">
        <v>24.067240970654929</v>
      </c>
      <c r="BF180" s="2" t="s">
        <v>614</v>
      </c>
      <c r="BG180" s="2">
        <v>7.9471451199618889E-2</v>
      </c>
      <c r="BH180" s="2" t="s">
        <v>614</v>
      </c>
      <c r="BI180" s="2" t="s">
        <v>604</v>
      </c>
      <c r="BJ180" s="2" t="s">
        <v>604</v>
      </c>
      <c r="BK180" s="2" t="s">
        <v>604</v>
      </c>
      <c r="BL180" s="2">
        <v>1.2583889057611659</v>
      </c>
      <c r="BM180" s="2" t="s">
        <v>604</v>
      </c>
      <c r="BN180" s="2">
        <v>0.3732309115454262</v>
      </c>
      <c r="BO180" s="2">
        <v>12.430977741325583</v>
      </c>
      <c r="BP180" s="2">
        <v>0.59779383371856765</v>
      </c>
      <c r="BQ180" s="20"/>
      <c r="BR180" s="20"/>
      <c r="BS180" s="20"/>
      <c r="BT180" s="20"/>
      <c r="BU180" s="20"/>
      <c r="BV180" s="20"/>
      <c r="BW180" s="20"/>
      <c r="BX180" s="20"/>
    </row>
    <row r="181" spans="1:76" s="55" customFormat="1" ht="12.75" x14ac:dyDescent="0.2">
      <c r="A181" s="1" t="s">
        <v>123</v>
      </c>
      <c r="B181" s="1" t="s">
        <v>123</v>
      </c>
      <c r="C181" s="49" t="s">
        <v>608</v>
      </c>
      <c r="D181" s="6" t="s">
        <v>12</v>
      </c>
      <c r="E181" s="5" t="s">
        <v>11</v>
      </c>
      <c r="F181" s="1">
        <v>2016</v>
      </c>
      <c r="G181" s="1" t="s">
        <v>10</v>
      </c>
      <c r="H181" s="1" t="s">
        <v>9</v>
      </c>
      <c r="I181" s="1" t="s">
        <v>8</v>
      </c>
      <c r="J181" s="40">
        <v>29.474613999999999</v>
      </c>
      <c r="K181" s="40">
        <v>-89.855599999999995</v>
      </c>
      <c r="L181" s="4" t="s">
        <v>106</v>
      </c>
      <c r="M181" s="4" t="s">
        <v>107</v>
      </c>
      <c r="N181" s="4" t="s">
        <v>108</v>
      </c>
      <c r="O181" s="4" t="s">
        <v>109</v>
      </c>
      <c r="P181" s="4">
        <v>95</v>
      </c>
      <c r="Q181" s="4" t="s">
        <v>3</v>
      </c>
      <c r="R181" s="3" t="s">
        <v>2</v>
      </c>
      <c r="S181" s="1" t="s">
        <v>1</v>
      </c>
      <c r="T181" s="3">
        <v>-16.983849710126709</v>
      </c>
      <c r="U181" s="3">
        <v>40.214537823236952</v>
      </c>
      <c r="V181" s="3">
        <v>7.5202883732590582</v>
      </c>
      <c r="W181" s="3">
        <v>13.870328355055536</v>
      </c>
      <c r="X181" s="3">
        <v>2.8993212556917825</v>
      </c>
      <c r="Y181" s="2">
        <v>0.52109128482746803</v>
      </c>
      <c r="Z181" s="2">
        <v>0.12586413906208943</v>
      </c>
      <c r="AA181" s="2">
        <v>0.8486787852122929</v>
      </c>
      <c r="AB181" s="2">
        <v>0.21711638711636597</v>
      </c>
      <c r="AC181" s="2">
        <v>15.544206229482846</v>
      </c>
      <c r="AD181" s="2">
        <v>3.8938975171198877</v>
      </c>
      <c r="AE181" s="2">
        <v>2.7281224005588056</v>
      </c>
      <c r="AF181" s="2">
        <v>1.4406078780609266</v>
      </c>
      <c r="AG181" s="2">
        <v>9.8653752864522524</v>
      </c>
      <c r="AH181" s="2" t="s">
        <v>604</v>
      </c>
      <c r="AI181" s="2">
        <v>5.9113104665700833</v>
      </c>
      <c r="AJ181" s="2">
        <v>0.45189739218231489</v>
      </c>
      <c r="AK181" s="2">
        <v>5.7484731762328032</v>
      </c>
      <c r="AL181" s="2" t="s">
        <v>614</v>
      </c>
      <c r="AM181" s="2">
        <v>0.1108895644550823</v>
      </c>
      <c r="AN181" s="2">
        <v>7.7293912043353868E-2</v>
      </c>
      <c r="AO181" s="2">
        <v>0.47021957628230582</v>
      </c>
      <c r="AP181" s="2">
        <v>0.9585521110712919</v>
      </c>
      <c r="AQ181" s="2">
        <v>0.14759371139601002</v>
      </c>
      <c r="AR181" s="2" t="s">
        <v>604</v>
      </c>
      <c r="AS181" s="2" t="s">
        <v>604</v>
      </c>
      <c r="AT181" s="2">
        <v>0.64602885340489269</v>
      </c>
      <c r="AU181" s="2" t="s">
        <v>604</v>
      </c>
      <c r="AV181" s="2">
        <v>0.48794397297283543</v>
      </c>
      <c r="AW181" s="2">
        <v>0.33792922256850688</v>
      </c>
      <c r="AX181" s="2">
        <v>0.93502917650898665</v>
      </c>
      <c r="AY181" s="2" t="s">
        <v>604</v>
      </c>
      <c r="AZ181" s="2" t="s">
        <v>614</v>
      </c>
      <c r="BA181" s="2">
        <v>0.23618580547818349</v>
      </c>
      <c r="BB181" s="2">
        <v>11.232036861962818</v>
      </c>
      <c r="BC181" s="2" t="s">
        <v>614</v>
      </c>
      <c r="BD181" s="2">
        <v>0.29145125148288686</v>
      </c>
      <c r="BE181" s="2">
        <v>21.354311287631077</v>
      </c>
      <c r="BF181" s="2" t="s">
        <v>614</v>
      </c>
      <c r="BG181" s="2">
        <v>4.2323348589864314E-2</v>
      </c>
      <c r="BH181" s="2">
        <v>0.35003441761009951</v>
      </c>
      <c r="BI181" s="2" t="s">
        <v>604</v>
      </c>
      <c r="BJ181" s="2" t="s">
        <v>604</v>
      </c>
      <c r="BK181" s="2" t="s">
        <v>604</v>
      </c>
      <c r="BL181" s="2">
        <v>1.7494846325296201</v>
      </c>
      <c r="BM181" s="2" t="s">
        <v>604</v>
      </c>
      <c r="BN181" s="2">
        <v>0.69178947959915948</v>
      </c>
      <c r="BO181" s="2">
        <v>11.934138174375176</v>
      </c>
      <c r="BP181" s="2">
        <v>0.65012369715970186</v>
      </c>
      <c r="BQ181" s="20"/>
      <c r="BR181" s="20"/>
      <c r="BS181" s="20"/>
      <c r="BT181" s="20"/>
      <c r="BU181" s="20"/>
      <c r="BV181" s="20"/>
      <c r="BW181" s="20"/>
      <c r="BX181" s="20"/>
    </row>
    <row r="182" spans="1:76" s="55" customFormat="1" ht="12.75" x14ac:dyDescent="0.2">
      <c r="A182" s="48" t="s">
        <v>597</v>
      </c>
      <c r="B182" s="48" t="s">
        <v>598</v>
      </c>
      <c r="C182" s="49" t="s">
        <v>608</v>
      </c>
      <c r="D182" s="50" t="s">
        <v>12</v>
      </c>
      <c r="E182" s="51" t="s">
        <v>11</v>
      </c>
      <c r="F182" s="48">
        <v>2016</v>
      </c>
      <c r="G182" s="48" t="s">
        <v>25</v>
      </c>
      <c r="H182" s="48" t="s">
        <v>24</v>
      </c>
      <c r="I182" s="48" t="s">
        <v>23</v>
      </c>
      <c r="J182" s="57">
        <v>29.56024</v>
      </c>
      <c r="K182" s="57">
        <v>-89.810019999999994</v>
      </c>
      <c r="L182" s="48" t="s">
        <v>590</v>
      </c>
      <c r="M182" s="48" t="s">
        <v>591</v>
      </c>
      <c r="N182" s="48" t="s">
        <v>592</v>
      </c>
      <c r="O182" s="48" t="s">
        <v>593</v>
      </c>
      <c r="P182" s="48" t="s">
        <v>0</v>
      </c>
      <c r="Q182" s="48" t="s">
        <v>594</v>
      </c>
      <c r="R182" s="53" t="s">
        <v>2</v>
      </c>
      <c r="S182" s="53" t="s">
        <v>608</v>
      </c>
      <c r="T182" s="53">
        <v>-25.196574662551512</v>
      </c>
      <c r="U182" s="53">
        <v>22.723820133814115</v>
      </c>
      <c r="V182" s="53">
        <v>8.67765766265744</v>
      </c>
      <c r="W182" s="53">
        <v>2.9634674500643845</v>
      </c>
      <c r="X182" s="53">
        <v>7.6679837105416544</v>
      </c>
      <c r="Y182" s="54" t="s">
        <v>604</v>
      </c>
      <c r="Z182" s="54" t="s">
        <v>604</v>
      </c>
      <c r="AA182" s="54" t="s">
        <v>604</v>
      </c>
      <c r="AB182" s="54" t="s">
        <v>604</v>
      </c>
      <c r="AC182" s="54" t="s">
        <v>604</v>
      </c>
      <c r="AD182" s="54" t="s">
        <v>604</v>
      </c>
      <c r="AE182" s="54" t="s">
        <v>604</v>
      </c>
      <c r="AF182" s="54" t="s">
        <v>604</v>
      </c>
      <c r="AG182" s="54" t="s">
        <v>604</v>
      </c>
      <c r="AH182" s="54" t="s">
        <v>604</v>
      </c>
      <c r="AI182" s="54" t="s">
        <v>604</v>
      </c>
      <c r="AJ182" s="54" t="s">
        <v>604</v>
      </c>
      <c r="AK182" s="54" t="s">
        <v>604</v>
      </c>
      <c r="AL182" s="54" t="s">
        <v>604</v>
      </c>
      <c r="AM182" s="54" t="s">
        <v>604</v>
      </c>
      <c r="AN182" s="54" t="s">
        <v>604</v>
      </c>
      <c r="AO182" s="54" t="s">
        <v>604</v>
      </c>
      <c r="AP182" s="54" t="s">
        <v>604</v>
      </c>
      <c r="AQ182" s="54" t="s">
        <v>604</v>
      </c>
      <c r="AR182" s="54" t="s">
        <v>604</v>
      </c>
      <c r="AS182" s="54" t="s">
        <v>604</v>
      </c>
      <c r="AT182" s="54" t="s">
        <v>604</v>
      </c>
      <c r="AU182" s="54" t="s">
        <v>604</v>
      </c>
      <c r="AV182" s="54" t="s">
        <v>604</v>
      </c>
      <c r="AW182" s="54" t="s">
        <v>604</v>
      </c>
      <c r="AX182" s="54" t="s">
        <v>604</v>
      </c>
      <c r="AY182" s="54" t="s">
        <v>604</v>
      </c>
      <c r="AZ182" s="54" t="s">
        <v>604</v>
      </c>
      <c r="BA182" s="54" t="s">
        <v>604</v>
      </c>
      <c r="BB182" s="54" t="s">
        <v>604</v>
      </c>
      <c r="BC182" s="54" t="s">
        <v>604</v>
      </c>
      <c r="BD182" s="54" t="s">
        <v>604</v>
      </c>
      <c r="BE182" s="54" t="s">
        <v>604</v>
      </c>
      <c r="BF182" s="54" t="s">
        <v>604</v>
      </c>
      <c r="BG182" s="54" t="s">
        <v>604</v>
      </c>
      <c r="BH182" s="54" t="s">
        <v>604</v>
      </c>
      <c r="BI182" s="54" t="s">
        <v>604</v>
      </c>
      <c r="BJ182" s="54" t="s">
        <v>604</v>
      </c>
      <c r="BK182" s="54" t="s">
        <v>604</v>
      </c>
      <c r="BL182" s="54" t="s">
        <v>604</v>
      </c>
      <c r="BM182" s="54" t="s">
        <v>604</v>
      </c>
      <c r="BN182" s="54" t="s">
        <v>604</v>
      </c>
      <c r="BO182" s="54" t="s">
        <v>604</v>
      </c>
      <c r="BP182" s="54" t="s">
        <v>604</v>
      </c>
    </row>
    <row r="183" spans="1:76" s="55" customFormat="1" ht="12.75" x14ac:dyDescent="0.2">
      <c r="A183" s="48" t="s">
        <v>599</v>
      </c>
      <c r="B183" s="48" t="s">
        <v>600</v>
      </c>
      <c r="C183" s="49" t="s">
        <v>608</v>
      </c>
      <c r="D183" s="50" t="s">
        <v>12</v>
      </c>
      <c r="E183" s="51" t="s">
        <v>11</v>
      </c>
      <c r="F183" s="48">
        <v>2016</v>
      </c>
      <c r="G183" s="48" t="s">
        <v>25</v>
      </c>
      <c r="H183" s="48" t="s">
        <v>24</v>
      </c>
      <c r="I183" s="48" t="s">
        <v>23</v>
      </c>
      <c r="J183" s="57">
        <v>29.56024</v>
      </c>
      <c r="K183" s="57">
        <v>-89.810019999999994</v>
      </c>
      <c r="L183" s="48" t="s">
        <v>590</v>
      </c>
      <c r="M183" s="48" t="s">
        <v>591</v>
      </c>
      <c r="N183" s="48" t="s">
        <v>592</v>
      </c>
      <c r="O183" s="48" t="s">
        <v>593</v>
      </c>
      <c r="P183" s="48" t="s">
        <v>0</v>
      </c>
      <c r="Q183" s="48" t="s">
        <v>594</v>
      </c>
      <c r="R183" s="53" t="s">
        <v>2</v>
      </c>
      <c r="S183" s="53" t="s">
        <v>608</v>
      </c>
      <c r="T183" s="53">
        <v>-23.34802450474416</v>
      </c>
      <c r="U183" s="53">
        <v>17.779691106503879</v>
      </c>
      <c r="V183" s="53">
        <v>7.2345297757023062</v>
      </c>
      <c r="W183" s="53">
        <v>2.0649239798634835</v>
      </c>
      <c r="X183" s="53">
        <v>8.610336884014167</v>
      </c>
      <c r="Y183" s="54" t="s">
        <v>604</v>
      </c>
      <c r="Z183" s="54" t="s">
        <v>604</v>
      </c>
      <c r="AA183" s="54" t="s">
        <v>604</v>
      </c>
      <c r="AB183" s="54" t="s">
        <v>604</v>
      </c>
      <c r="AC183" s="54" t="s">
        <v>604</v>
      </c>
      <c r="AD183" s="54" t="s">
        <v>604</v>
      </c>
      <c r="AE183" s="54" t="s">
        <v>604</v>
      </c>
      <c r="AF183" s="54" t="s">
        <v>604</v>
      </c>
      <c r="AG183" s="54" t="s">
        <v>604</v>
      </c>
      <c r="AH183" s="54" t="s">
        <v>604</v>
      </c>
      <c r="AI183" s="54" t="s">
        <v>604</v>
      </c>
      <c r="AJ183" s="54" t="s">
        <v>604</v>
      </c>
      <c r="AK183" s="54" t="s">
        <v>604</v>
      </c>
      <c r="AL183" s="54" t="s">
        <v>604</v>
      </c>
      <c r="AM183" s="54" t="s">
        <v>604</v>
      </c>
      <c r="AN183" s="54" t="s">
        <v>604</v>
      </c>
      <c r="AO183" s="54" t="s">
        <v>604</v>
      </c>
      <c r="AP183" s="54" t="s">
        <v>604</v>
      </c>
      <c r="AQ183" s="54" t="s">
        <v>604</v>
      </c>
      <c r="AR183" s="54" t="s">
        <v>604</v>
      </c>
      <c r="AS183" s="54" t="s">
        <v>604</v>
      </c>
      <c r="AT183" s="54" t="s">
        <v>604</v>
      </c>
      <c r="AU183" s="54" t="s">
        <v>604</v>
      </c>
      <c r="AV183" s="54" t="s">
        <v>604</v>
      </c>
      <c r="AW183" s="54" t="s">
        <v>604</v>
      </c>
      <c r="AX183" s="54" t="s">
        <v>604</v>
      </c>
      <c r="AY183" s="54" t="s">
        <v>604</v>
      </c>
      <c r="AZ183" s="54" t="s">
        <v>604</v>
      </c>
      <c r="BA183" s="54" t="s">
        <v>604</v>
      </c>
      <c r="BB183" s="54" t="s">
        <v>604</v>
      </c>
      <c r="BC183" s="54" t="s">
        <v>604</v>
      </c>
      <c r="BD183" s="54" t="s">
        <v>604</v>
      </c>
      <c r="BE183" s="54" t="s">
        <v>604</v>
      </c>
      <c r="BF183" s="54" t="s">
        <v>604</v>
      </c>
      <c r="BG183" s="54" t="s">
        <v>604</v>
      </c>
      <c r="BH183" s="54" t="s">
        <v>604</v>
      </c>
      <c r="BI183" s="54" t="s">
        <v>604</v>
      </c>
      <c r="BJ183" s="54" t="s">
        <v>604</v>
      </c>
      <c r="BK183" s="54" t="s">
        <v>604</v>
      </c>
      <c r="BL183" s="54" t="s">
        <v>604</v>
      </c>
      <c r="BM183" s="54" t="s">
        <v>604</v>
      </c>
      <c r="BN183" s="54" t="s">
        <v>604</v>
      </c>
      <c r="BO183" s="54" t="s">
        <v>604</v>
      </c>
      <c r="BP183" s="54" t="s">
        <v>604</v>
      </c>
    </row>
    <row r="184" spans="1:76" s="55" customFormat="1" ht="12.75" x14ac:dyDescent="0.2">
      <c r="A184" s="48" t="s">
        <v>601</v>
      </c>
      <c r="B184" s="48" t="s">
        <v>602</v>
      </c>
      <c r="C184" s="49" t="s">
        <v>608</v>
      </c>
      <c r="D184" s="50" t="s">
        <v>12</v>
      </c>
      <c r="E184" s="51" t="s">
        <v>11</v>
      </c>
      <c r="F184" s="48">
        <v>2016</v>
      </c>
      <c r="G184" s="48" t="s">
        <v>25</v>
      </c>
      <c r="H184" s="48" t="s">
        <v>24</v>
      </c>
      <c r="I184" s="48" t="s">
        <v>23</v>
      </c>
      <c r="J184" s="57">
        <v>29.56024</v>
      </c>
      <c r="K184" s="57">
        <v>-89.810019999999994</v>
      </c>
      <c r="L184" s="48" t="s">
        <v>590</v>
      </c>
      <c r="M184" s="48" t="s">
        <v>591</v>
      </c>
      <c r="N184" s="48" t="s">
        <v>592</v>
      </c>
      <c r="O184" s="48" t="s">
        <v>593</v>
      </c>
      <c r="P184" s="48" t="s">
        <v>0</v>
      </c>
      <c r="Q184" s="48" t="s">
        <v>594</v>
      </c>
      <c r="R184" s="53" t="s">
        <v>2</v>
      </c>
      <c r="S184" s="53" t="s">
        <v>608</v>
      </c>
      <c r="T184" s="53">
        <v>-23.206279516440581</v>
      </c>
      <c r="U184" s="53">
        <v>64.492390971407048</v>
      </c>
      <c r="V184" s="53">
        <v>5.7672995440798616</v>
      </c>
      <c r="W184" s="53">
        <v>3.3497096080203095</v>
      </c>
      <c r="X184" s="53">
        <v>19.253128933024819</v>
      </c>
      <c r="Y184" s="54" t="s">
        <v>604</v>
      </c>
      <c r="Z184" s="54" t="s">
        <v>604</v>
      </c>
      <c r="AA184" s="54" t="s">
        <v>604</v>
      </c>
      <c r="AB184" s="54" t="s">
        <v>604</v>
      </c>
      <c r="AC184" s="54" t="s">
        <v>604</v>
      </c>
      <c r="AD184" s="54" t="s">
        <v>604</v>
      </c>
      <c r="AE184" s="54" t="s">
        <v>604</v>
      </c>
      <c r="AF184" s="54" t="s">
        <v>604</v>
      </c>
      <c r="AG184" s="54" t="s">
        <v>604</v>
      </c>
      <c r="AH184" s="54" t="s">
        <v>604</v>
      </c>
      <c r="AI184" s="54" t="s">
        <v>604</v>
      </c>
      <c r="AJ184" s="54" t="s">
        <v>604</v>
      </c>
      <c r="AK184" s="54" t="s">
        <v>604</v>
      </c>
      <c r="AL184" s="54" t="s">
        <v>604</v>
      </c>
      <c r="AM184" s="54" t="s">
        <v>604</v>
      </c>
      <c r="AN184" s="54" t="s">
        <v>604</v>
      </c>
      <c r="AO184" s="54" t="s">
        <v>604</v>
      </c>
      <c r="AP184" s="54" t="s">
        <v>604</v>
      </c>
      <c r="AQ184" s="54" t="s">
        <v>604</v>
      </c>
      <c r="AR184" s="54" t="s">
        <v>604</v>
      </c>
      <c r="AS184" s="54" t="s">
        <v>604</v>
      </c>
      <c r="AT184" s="54" t="s">
        <v>604</v>
      </c>
      <c r="AU184" s="54" t="s">
        <v>604</v>
      </c>
      <c r="AV184" s="54" t="s">
        <v>604</v>
      </c>
      <c r="AW184" s="54" t="s">
        <v>604</v>
      </c>
      <c r="AX184" s="54" t="s">
        <v>604</v>
      </c>
      <c r="AY184" s="54" t="s">
        <v>604</v>
      </c>
      <c r="AZ184" s="54" t="s">
        <v>604</v>
      </c>
      <c r="BA184" s="54" t="s">
        <v>604</v>
      </c>
      <c r="BB184" s="54" t="s">
        <v>604</v>
      </c>
      <c r="BC184" s="54" t="s">
        <v>604</v>
      </c>
      <c r="BD184" s="54" t="s">
        <v>604</v>
      </c>
      <c r="BE184" s="54" t="s">
        <v>604</v>
      </c>
      <c r="BF184" s="54" t="s">
        <v>604</v>
      </c>
      <c r="BG184" s="54" t="s">
        <v>604</v>
      </c>
      <c r="BH184" s="54" t="s">
        <v>604</v>
      </c>
      <c r="BI184" s="54" t="s">
        <v>604</v>
      </c>
      <c r="BJ184" s="54" t="s">
        <v>604</v>
      </c>
      <c r="BK184" s="54" t="s">
        <v>604</v>
      </c>
      <c r="BL184" s="54" t="s">
        <v>604</v>
      </c>
      <c r="BM184" s="54" t="s">
        <v>604</v>
      </c>
      <c r="BN184" s="54" t="s">
        <v>604</v>
      </c>
      <c r="BO184" s="54" t="s">
        <v>604</v>
      </c>
      <c r="BP184" s="54" t="s">
        <v>604</v>
      </c>
    </row>
    <row r="185" spans="1:76" s="55" customFormat="1" ht="12.75" x14ac:dyDescent="0.2">
      <c r="A185" s="48" t="s">
        <v>515</v>
      </c>
      <c r="B185" s="48" t="s">
        <v>515</v>
      </c>
      <c r="C185" s="49" t="s">
        <v>608</v>
      </c>
      <c r="D185" s="50" t="s">
        <v>12</v>
      </c>
      <c r="E185" s="51" t="s">
        <v>11</v>
      </c>
      <c r="F185" s="48">
        <v>2016</v>
      </c>
      <c r="G185" s="48" t="s">
        <v>25</v>
      </c>
      <c r="H185" s="48" t="s">
        <v>24</v>
      </c>
      <c r="I185" s="48" t="s">
        <v>8</v>
      </c>
      <c r="J185" s="57">
        <v>29.56024</v>
      </c>
      <c r="K185" s="57">
        <v>-89.810019999999994</v>
      </c>
      <c r="L185" s="49" t="s">
        <v>144</v>
      </c>
      <c r="M185" s="49" t="s">
        <v>145</v>
      </c>
      <c r="N185" s="48" t="s">
        <v>497</v>
      </c>
      <c r="O185" s="49" t="s">
        <v>498</v>
      </c>
      <c r="P185" s="48" t="s">
        <v>0</v>
      </c>
      <c r="Q185" s="49" t="s">
        <v>3</v>
      </c>
      <c r="R185" s="53" t="s">
        <v>2</v>
      </c>
      <c r="S185" s="48" t="s">
        <v>1</v>
      </c>
      <c r="T185" s="53">
        <v>-19.167214572500598</v>
      </c>
      <c r="U185" s="53">
        <v>45.522544995288762</v>
      </c>
      <c r="V185" s="53">
        <v>10.913523055625385</v>
      </c>
      <c r="W185" s="53">
        <v>14.671064583105355</v>
      </c>
      <c r="X185" s="53">
        <v>3.1028794630016696</v>
      </c>
      <c r="Y185" s="54">
        <v>2.3736108591961513</v>
      </c>
      <c r="Z185" s="54">
        <v>0.66811116067708232</v>
      </c>
      <c r="AA185" s="54">
        <v>0.96777830611834637</v>
      </c>
      <c r="AB185" s="54">
        <v>0.41290632521704207</v>
      </c>
      <c r="AC185" s="54">
        <v>19.113646056482359</v>
      </c>
      <c r="AD185" s="54">
        <v>8.5984322991475217</v>
      </c>
      <c r="AE185" s="54">
        <v>1.322349296299387</v>
      </c>
      <c r="AF185" s="54">
        <v>1.417940811694518</v>
      </c>
      <c r="AG185" s="54">
        <v>6.00138240037648</v>
      </c>
      <c r="AH185" s="54" t="s">
        <v>604</v>
      </c>
      <c r="AI185" s="54">
        <v>9.8744074551577725</v>
      </c>
      <c r="AJ185" s="54">
        <v>0.46315314741192037</v>
      </c>
      <c r="AK185" s="54">
        <v>7.7912477388929933</v>
      </c>
      <c r="AL185" s="54">
        <v>4.6848176162907471</v>
      </c>
      <c r="AM185" s="54">
        <v>5.2844950562029022E-2</v>
      </c>
      <c r="AN185" s="54">
        <v>0.2390768310677322</v>
      </c>
      <c r="AO185" s="54">
        <v>0.52491997274416236</v>
      </c>
      <c r="AP185" s="54">
        <v>1.7246670228880392</v>
      </c>
      <c r="AQ185" s="54">
        <v>0.6950238488575583</v>
      </c>
      <c r="AR185" s="54" t="s">
        <v>604</v>
      </c>
      <c r="AS185" s="54" t="s">
        <v>604</v>
      </c>
      <c r="AT185" s="54">
        <v>6.4512017569230348E-2</v>
      </c>
      <c r="AU185" s="54" t="s">
        <v>604</v>
      </c>
      <c r="AV185" s="54">
        <v>0.2357433833513892</v>
      </c>
      <c r="AW185" s="54">
        <v>0.45452540038138506</v>
      </c>
      <c r="AX185" s="54">
        <v>0.32300127945566759</v>
      </c>
      <c r="AY185" s="54" t="s">
        <v>604</v>
      </c>
      <c r="AZ185" s="54">
        <v>0.58202977553151269</v>
      </c>
      <c r="BA185" s="54">
        <v>0.62992357580897329</v>
      </c>
      <c r="BB185" s="54">
        <v>5.9482433220747772</v>
      </c>
      <c r="BC185" s="54">
        <v>0.46928080865519933</v>
      </c>
      <c r="BD185" s="54">
        <v>0.59198109739059679</v>
      </c>
      <c r="BE185" s="54">
        <v>4.2707347801150073</v>
      </c>
      <c r="BF185" s="54">
        <v>0.11921977714921592</v>
      </c>
      <c r="BG185" s="54">
        <v>5.4217546680523296E-2</v>
      </c>
      <c r="BH185" s="54">
        <v>0.21142882353806305</v>
      </c>
      <c r="BI185" s="54" t="s">
        <v>604</v>
      </c>
      <c r="BJ185" s="54" t="s">
        <v>604</v>
      </c>
      <c r="BK185" s="54" t="s">
        <v>604</v>
      </c>
      <c r="BL185" s="54">
        <v>7.1707852720436414</v>
      </c>
      <c r="BM185" s="54" t="s">
        <v>604</v>
      </c>
      <c r="BN185" s="54">
        <v>1.3237218924178704</v>
      </c>
      <c r="BO185" s="54">
        <v>9.3398793095841537</v>
      </c>
      <c r="BP185" s="54">
        <v>1.2844558391709575</v>
      </c>
    </row>
    <row r="186" spans="1:76" s="55" customFormat="1" ht="12.75" x14ac:dyDescent="0.2">
      <c r="A186" s="48" t="s">
        <v>524</v>
      </c>
      <c r="B186" s="48" t="s">
        <v>524</v>
      </c>
      <c r="C186" s="49" t="s">
        <v>608</v>
      </c>
      <c r="D186" s="50" t="s">
        <v>12</v>
      </c>
      <c r="E186" s="51" t="s">
        <v>11</v>
      </c>
      <c r="F186" s="48">
        <v>2016</v>
      </c>
      <c r="G186" s="48" t="s">
        <v>25</v>
      </c>
      <c r="H186" s="48" t="s">
        <v>24</v>
      </c>
      <c r="I186" s="48" t="s">
        <v>23</v>
      </c>
      <c r="J186" s="57">
        <v>29.56024</v>
      </c>
      <c r="K186" s="57">
        <v>-89.810019999999994</v>
      </c>
      <c r="L186" s="49" t="s">
        <v>517</v>
      </c>
      <c r="M186" s="49" t="s">
        <v>518</v>
      </c>
      <c r="N186" s="49" t="s">
        <v>519</v>
      </c>
      <c r="O186" s="49" t="s">
        <v>520</v>
      </c>
      <c r="P186" s="48" t="s">
        <v>0</v>
      </c>
      <c r="Q186" s="48" t="s">
        <v>3</v>
      </c>
      <c r="R186" s="53" t="s">
        <v>2</v>
      </c>
      <c r="S186" s="48" t="s">
        <v>1</v>
      </c>
      <c r="T186" s="48" t="s">
        <v>604</v>
      </c>
      <c r="U186" s="48" t="s">
        <v>604</v>
      </c>
      <c r="V186" s="48" t="s">
        <v>604</v>
      </c>
      <c r="W186" s="48" t="s">
        <v>604</v>
      </c>
      <c r="X186" s="48" t="s">
        <v>604</v>
      </c>
      <c r="Y186" s="54">
        <v>2.7186299960752227</v>
      </c>
      <c r="Z186" s="54">
        <v>0.13409657005215112</v>
      </c>
      <c r="AA186" s="54">
        <v>1.4923774661327589</v>
      </c>
      <c r="AB186" s="54">
        <v>0.43982199978965253</v>
      </c>
      <c r="AC186" s="54">
        <v>21.660732471250412</v>
      </c>
      <c r="AD186" s="54">
        <v>17.953132254746247</v>
      </c>
      <c r="AE186" s="54">
        <v>0.73456510641790951</v>
      </c>
      <c r="AF186" s="54">
        <v>1.2461008744815019</v>
      </c>
      <c r="AG186" s="54">
        <v>4.716547042179819</v>
      </c>
      <c r="AH186" s="54" t="s">
        <v>604</v>
      </c>
      <c r="AI186" s="54">
        <v>5.2540235384051135</v>
      </c>
      <c r="AJ186" s="54">
        <v>0.16622587736737279</v>
      </c>
      <c r="AK186" s="54">
        <v>3.610619088784635</v>
      </c>
      <c r="AL186" s="54">
        <v>0.76792892304614124</v>
      </c>
      <c r="AM186" s="54">
        <v>3.5239629480467161E-2</v>
      </c>
      <c r="AN186" s="54">
        <v>0.12590391733853962</v>
      </c>
      <c r="AO186" s="54">
        <v>4.1107556864384803E-2</v>
      </c>
      <c r="AP186" s="54">
        <v>0.80206230392144318</v>
      </c>
      <c r="AQ186" s="54">
        <v>0.47060456967249947</v>
      </c>
      <c r="AR186" s="54" t="s">
        <v>604</v>
      </c>
      <c r="AS186" s="54" t="s">
        <v>604</v>
      </c>
      <c r="AT186" s="54">
        <v>7.4920285970074288E-2</v>
      </c>
      <c r="AU186" s="54" t="s">
        <v>604</v>
      </c>
      <c r="AV186" s="54">
        <v>0.55063925136790148</v>
      </c>
      <c r="AW186" s="54">
        <v>1.0039446580697795</v>
      </c>
      <c r="AX186" s="54">
        <v>0.19479595003988898</v>
      </c>
      <c r="AY186" s="54" t="s">
        <v>604</v>
      </c>
      <c r="AZ186" s="54">
        <v>0.33402294840584834</v>
      </c>
      <c r="BA186" s="54">
        <v>0.25687413263696396</v>
      </c>
      <c r="BB186" s="54">
        <v>4.8090390451246883</v>
      </c>
      <c r="BC186" s="54">
        <v>4.2101577350185174E-2</v>
      </c>
      <c r="BD186" s="54">
        <v>0.49654529783418994</v>
      </c>
      <c r="BE186" s="54">
        <v>12.588596083944051</v>
      </c>
      <c r="BF186" s="54" t="s">
        <v>614</v>
      </c>
      <c r="BG186" s="54">
        <v>0.35648460486723799</v>
      </c>
      <c r="BH186" s="54">
        <v>7.4022461015157859E-2</v>
      </c>
      <c r="BI186" s="54" t="s">
        <v>604</v>
      </c>
      <c r="BJ186" s="54" t="s">
        <v>604</v>
      </c>
      <c r="BK186" s="54" t="s">
        <v>604</v>
      </c>
      <c r="BL186" s="54">
        <v>5.1476793790129678</v>
      </c>
      <c r="BM186" s="54" t="s">
        <v>604</v>
      </c>
      <c r="BN186" s="54">
        <v>0.4495217158204457</v>
      </c>
      <c r="BO186" s="54">
        <v>9.6489568556631031</v>
      </c>
      <c r="BP186" s="54">
        <v>1.6021365668712848</v>
      </c>
    </row>
    <row r="187" spans="1:76" s="55" customFormat="1" ht="12.75" x14ac:dyDescent="0.2">
      <c r="A187" s="48" t="s">
        <v>513</v>
      </c>
      <c r="B187" s="48" t="s">
        <v>513</v>
      </c>
      <c r="C187" s="49" t="s">
        <v>608</v>
      </c>
      <c r="D187" s="50" t="s">
        <v>12</v>
      </c>
      <c r="E187" s="51" t="s">
        <v>11</v>
      </c>
      <c r="F187" s="48">
        <v>2016</v>
      </c>
      <c r="G187" s="48" t="s">
        <v>25</v>
      </c>
      <c r="H187" s="48" t="s">
        <v>24</v>
      </c>
      <c r="I187" s="48" t="s">
        <v>8</v>
      </c>
      <c r="J187" s="57">
        <v>29.56024</v>
      </c>
      <c r="K187" s="57">
        <v>-89.810019999999994</v>
      </c>
      <c r="L187" s="49" t="s">
        <v>144</v>
      </c>
      <c r="M187" s="49" t="s">
        <v>145</v>
      </c>
      <c r="N187" s="48" t="s">
        <v>497</v>
      </c>
      <c r="O187" s="49" t="s">
        <v>498</v>
      </c>
      <c r="P187" s="48" t="s">
        <v>0</v>
      </c>
      <c r="Q187" s="49" t="s">
        <v>3</v>
      </c>
      <c r="R187" s="53" t="s">
        <v>2</v>
      </c>
      <c r="S187" s="48" t="s">
        <v>1</v>
      </c>
      <c r="T187" s="53">
        <v>-17.800297373444582</v>
      </c>
      <c r="U187" s="53">
        <v>45.23677953173749</v>
      </c>
      <c r="V187" s="53">
        <v>9.6668893582420381</v>
      </c>
      <c r="W187" s="53">
        <v>14.545725415169459</v>
      </c>
      <c r="X187" s="53">
        <v>3.1099706780220751</v>
      </c>
      <c r="Y187" s="54">
        <v>1.6087184665089609</v>
      </c>
      <c r="Z187" s="54">
        <v>0.53132519953792645</v>
      </c>
      <c r="AA187" s="54">
        <v>0.89834501608621442</v>
      </c>
      <c r="AB187" s="54">
        <v>0.36857169737935791</v>
      </c>
      <c r="AC187" s="54">
        <v>17.644109108861528</v>
      </c>
      <c r="AD187" s="54">
        <v>6.1758067597989053</v>
      </c>
      <c r="AE187" s="54">
        <v>1.4145393775211992</v>
      </c>
      <c r="AF187" s="54">
        <v>1.0068796817092409</v>
      </c>
      <c r="AG187" s="54">
        <v>7.5616363419452917</v>
      </c>
      <c r="AH187" s="54" t="s">
        <v>604</v>
      </c>
      <c r="AI187" s="54">
        <v>6.7447650694903087</v>
      </c>
      <c r="AJ187" s="54">
        <v>0.42637925833675167</v>
      </c>
      <c r="AK187" s="54">
        <v>7.6251664634672709</v>
      </c>
      <c r="AL187" s="54">
        <v>4.2954121553005873</v>
      </c>
      <c r="AM187" s="54" t="s">
        <v>614</v>
      </c>
      <c r="AN187" s="54">
        <v>0.19999864210427262</v>
      </c>
      <c r="AO187" s="54">
        <v>0.43433264759599027</v>
      </c>
      <c r="AP187" s="54">
        <v>1.4975650019835038</v>
      </c>
      <c r="AQ187" s="54">
        <v>0.82404872129869133</v>
      </c>
      <c r="AR187" s="54" t="s">
        <v>604</v>
      </c>
      <c r="AS187" s="54" t="s">
        <v>604</v>
      </c>
      <c r="AT187" s="54" t="s">
        <v>614</v>
      </c>
      <c r="AU187" s="54" t="s">
        <v>604</v>
      </c>
      <c r="AV187" s="54">
        <v>0.1895234464945435</v>
      </c>
      <c r="AW187" s="54">
        <v>0.3951476566114478</v>
      </c>
      <c r="AX187" s="54">
        <v>0.415710077623139</v>
      </c>
      <c r="AY187" s="54" t="s">
        <v>604</v>
      </c>
      <c r="AZ187" s="54">
        <v>0.36430402509391252</v>
      </c>
      <c r="BA187" s="54">
        <v>0.75819077853011585</v>
      </c>
      <c r="BB187" s="54">
        <v>6.8116899303302505</v>
      </c>
      <c r="BC187" s="54">
        <v>0.49058832772231414</v>
      </c>
      <c r="BD187" s="54">
        <v>0.49437103724804921</v>
      </c>
      <c r="BE187" s="54">
        <v>4.8685411447254996</v>
      </c>
      <c r="BF187" s="54">
        <v>0.13996025245221413</v>
      </c>
      <c r="BG187" s="54">
        <v>0.19621593257853759</v>
      </c>
      <c r="BH187" s="54">
        <v>0.10678879968807191</v>
      </c>
      <c r="BI187" s="54" t="s">
        <v>604</v>
      </c>
      <c r="BJ187" s="54" t="s">
        <v>604</v>
      </c>
      <c r="BK187" s="54" t="s">
        <v>604</v>
      </c>
      <c r="BL187" s="54">
        <v>10.333877461549728</v>
      </c>
      <c r="BM187" s="54" t="s">
        <v>604</v>
      </c>
      <c r="BN187" s="54">
        <v>1.3887393587046437</v>
      </c>
      <c r="BO187" s="54">
        <v>12.366647365148827</v>
      </c>
      <c r="BP187" s="54">
        <v>1.422104796572675</v>
      </c>
    </row>
    <row r="188" spans="1:76" s="69" customFormat="1" ht="12.75" x14ac:dyDescent="0.2">
      <c r="A188" s="48" t="s">
        <v>539</v>
      </c>
      <c r="B188" s="48" t="s">
        <v>539</v>
      </c>
      <c r="C188" s="49" t="s">
        <v>608</v>
      </c>
      <c r="D188" s="50" t="s">
        <v>12</v>
      </c>
      <c r="E188" s="51" t="s">
        <v>11</v>
      </c>
      <c r="F188" s="48">
        <v>2016</v>
      </c>
      <c r="G188" s="48" t="s">
        <v>25</v>
      </c>
      <c r="H188" s="48" t="s">
        <v>24</v>
      </c>
      <c r="I188" s="48" t="s">
        <v>8</v>
      </c>
      <c r="J188" s="62">
        <v>29.56024</v>
      </c>
      <c r="K188" s="62">
        <v>-89.810019999999994</v>
      </c>
      <c r="L188" s="49" t="s">
        <v>526</v>
      </c>
      <c r="M188" s="49" t="s">
        <v>527</v>
      </c>
      <c r="N188" s="49" t="s">
        <v>528</v>
      </c>
      <c r="O188" s="49" t="s">
        <v>529</v>
      </c>
      <c r="P188" s="48" t="s">
        <v>0</v>
      </c>
      <c r="Q188" s="49" t="s">
        <v>3</v>
      </c>
      <c r="R188" s="53" t="s">
        <v>2</v>
      </c>
      <c r="S188" s="48" t="s">
        <v>1</v>
      </c>
      <c r="T188" s="53">
        <v>-19.132439925459202</v>
      </c>
      <c r="U188" s="53">
        <v>44.975791752552702</v>
      </c>
      <c r="V188" s="53">
        <v>10.391783560327301</v>
      </c>
      <c r="W188" s="53">
        <v>14.631957897481731</v>
      </c>
      <c r="X188" s="53">
        <v>3.0738054379102175</v>
      </c>
      <c r="Y188" s="54">
        <v>2.1467156249133978</v>
      </c>
      <c r="Z188" s="54">
        <v>0.26501337730556984</v>
      </c>
      <c r="AA188" s="54">
        <v>0.75031502742653056</v>
      </c>
      <c r="AB188" s="54">
        <v>0.27395243882925741</v>
      </c>
      <c r="AC188" s="54">
        <v>20.800927993773641</v>
      </c>
      <c r="AD188" s="54">
        <v>8.9955861893883213</v>
      </c>
      <c r="AE188" s="54">
        <v>1.0775740698087068</v>
      </c>
      <c r="AF188" s="54">
        <v>0.91017524434179764</v>
      </c>
      <c r="AG188" s="54">
        <v>5.9526700529818228</v>
      </c>
      <c r="AH188" s="54" t="s">
        <v>604</v>
      </c>
      <c r="AI188" s="54">
        <v>5.9888732521527555</v>
      </c>
      <c r="AJ188" s="54">
        <v>0.17276226238112197</v>
      </c>
      <c r="AK188" s="54">
        <v>5.7662310264694527</v>
      </c>
      <c r="AL188" s="54">
        <v>4.8534932511575386</v>
      </c>
      <c r="AM188" s="54">
        <v>4.6989666742847394E-2</v>
      </c>
      <c r="AN188" s="54">
        <v>5.5600962677332423E-2</v>
      </c>
      <c r="AO188" s="54">
        <v>0.65085306953964095</v>
      </c>
      <c r="AP188" s="54">
        <v>2.5856831394699249</v>
      </c>
      <c r="AQ188" s="54">
        <v>0.6649767867470664</v>
      </c>
      <c r="AR188" s="54" t="s">
        <v>604</v>
      </c>
      <c r="AS188" s="54" t="s">
        <v>604</v>
      </c>
      <c r="AT188" s="54">
        <v>4.600636997524174E-2</v>
      </c>
      <c r="AU188" s="54" t="s">
        <v>604</v>
      </c>
      <c r="AV188" s="54">
        <v>0.27740887595174918</v>
      </c>
      <c r="AW188" s="54">
        <v>0.48375221279018854</v>
      </c>
      <c r="AX188" s="54">
        <v>0.24460252015981912</v>
      </c>
      <c r="AY188" s="54" t="s">
        <v>604</v>
      </c>
      <c r="AZ188" s="54">
        <v>0.35753266407572959</v>
      </c>
      <c r="BA188" s="54">
        <v>0.49635628953858663</v>
      </c>
      <c r="BB188" s="54">
        <v>5.6764828487716352</v>
      </c>
      <c r="BC188" s="54">
        <v>0.34364732184226893</v>
      </c>
      <c r="BD188" s="54">
        <v>0.54689178401916283</v>
      </c>
      <c r="BE188" s="54">
        <v>5.7809506811117934</v>
      </c>
      <c r="BF188" s="54">
        <v>4.4903885720653756E-2</v>
      </c>
      <c r="BG188" s="54">
        <v>7.0231226704433228E-2</v>
      </c>
      <c r="BH188" s="54">
        <v>0.12124347113293966</v>
      </c>
      <c r="BI188" s="54" t="s">
        <v>604</v>
      </c>
      <c r="BJ188" s="54" t="s">
        <v>604</v>
      </c>
      <c r="BK188" s="54" t="s">
        <v>604</v>
      </c>
      <c r="BL188" s="54">
        <v>7.5555331747941086</v>
      </c>
      <c r="BM188" s="54" t="s">
        <v>604</v>
      </c>
      <c r="BN188" s="54">
        <v>0.67054880176349774</v>
      </c>
      <c r="BO188" s="54">
        <v>14.153603469786141</v>
      </c>
      <c r="BP188" s="54">
        <v>1.1719109657553495</v>
      </c>
      <c r="BQ188" s="55"/>
      <c r="BR188" s="55"/>
      <c r="BS188" s="55"/>
      <c r="BT188" s="55"/>
      <c r="BU188" s="55"/>
      <c r="BV188" s="55"/>
      <c r="BW188" s="55"/>
      <c r="BX188" s="55"/>
    </row>
    <row r="189" spans="1:76" s="69" customFormat="1" ht="12.75" x14ac:dyDescent="0.2">
      <c r="A189" s="48" t="s">
        <v>514</v>
      </c>
      <c r="B189" s="48" t="s">
        <v>514</v>
      </c>
      <c r="C189" s="49" t="s">
        <v>608</v>
      </c>
      <c r="D189" s="50" t="s">
        <v>12</v>
      </c>
      <c r="E189" s="51" t="s">
        <v>11</v>
      </c>
      <c r="F189" s="48">
        <v>2016</v>
      </c>
      <c r="G189" s="48" t="s">
        <v>25</v>
      </c>
      <c r="H189" s="48" t="s">
        <v>24</v>
      </c>
      <c r="I189" s="48" t="s">
        <v>8</v>
      </c>
      <c r="J189" s="62">
        <v>29.56024</v>
      </c>
      <c r="K189" s="62">
        <v>-89.810019999999994</v>
      </c>
      <c r="L189" s="49" t="s">
        <v>144</v>
      </c>
      <c r="M189" s="49" t="s">
        <v>145</v>
      </c>
      <c r="N189" s="48" t="s">
        <v>497</v>
      </c>
      <c r="O189" s="49" t="s">
        <v>498</v>
      </c>
      <c r="P189" s="48" t="s">
        <v>0</v>
      </c>
      <c r="Q189" s="49" t="s">
        <v>3</v>
      </c>
      <c r="R189" s="53" t="s">
        <v>2</v>
      </c>
      <c r="S189" s="48" t="s">
        <v>1</v>
      </c>
      <c r="T189" s="53">
        <v>-18.945510317296684</v>
      </c>
      <c r="U189" s="53">
        <v>44.848234428914175</v>
      </c>
      <c r="V189" s="53">
        <v>10.973595555548654</v>
      </c>
      <c r="W189" s="53">
        <v>14.55319837956738</v>
      </c>
      <c r="X189" s="53">
        <v>3.0816754681143408</v>
      </c>
      <c r="Y189" s="54">
        <v>1.6526898875601108</v>
      </c>
      <c r="Z189" s="54">
        <v>0.41449920451904704</v>
      </c>
      <c r="AA189" s="54">
        <v>0.752411022327095</v>
      </c>
      <c r="AB189" s="54">
        <v>0.31785720669991596</v>
      </c>
      <c r="AC189" s="54">
        <v>18.183443270588675</v>
      </c>
      <c r="AD189" s="54">
        <v>5.7663989739189496</v>
      </c>
      <c r="AE189" s="54">
        <v>1.3665066766772163</v>
      </c>
      <c r="AF189" s="54">
        <v>1.0560233102733232</v>
      </c>
      <c r="AG189" s="54">
        <v>7.7419736865626296</v>
      </c>
      <c r="AH189" s="54" t="s">
        <v>604</v>
      </c>
      <c r="AI189" s="54">
        <v>7.6767822348545742</v>
      </c>
      <c r="AJ189" s="54">
        <v>0.3124944137573516</v>
      </c>
      <c r="AK189" s="54">
        <v>6.6888552224665236</v>
      </c>
      <c r="AL189" s="54">
        <v>4.2374443610232158</v>
      </c>
      <c r="AM189" s="54">
        <v>7.6587386710999128E-2</v>
      </c>
      <c r="AN189" s="54">
        <v>0.20049024865483342</v>
      </c>
      <c r="AO189" s="54">
        <v>0.46689816056202127</v>
      </c>
      <c r="AP189" s="54">
        <v>1.3586859369693014</v>
      </c>
      <c r="AQ189" s="54">
        <v>0.65861800825870054</v>
      </c>
      <c r="AR189" s="54" t="s">
        <v>604</v>
      </c>
      <c r="AS189" s="54" t="s">
        <v>604</v>
      </c>
      <c r="AT189" s="54">
        <v>6.966044582685324E-2</v>
      </c>
      <c r="AU189" s="54" t="s">
        <v>604</v>
      </c>
      <c r="AV189" s="54">
        <v>0.20199853416992838</v>
      </c>
      <c r="AW189" s="54">
        <v>0.33729733111671228</v>
      </c>
      <c r="AX189" s="54">
        <v>0.34254839920630603</v>
      </c>
      <c r="AY189" s="54" t="s">
        <v>604</v>
      </c>
      <c r="AZ189" s="54">
        <v>0.33310764913033375</v>
      </c>
      <c r="BA189" s="54">
        <v>0.54974213903934566</v>
      </c>
      <c r="BB189" s="54">
        <v>6.8953786131817516</v>
      </c>
      <c r="BC189" s="54">
        <v>0.42399581702150474</v>
      </c>
      <c r="BD189" s="54">
        <v>0.49119831608301567</v>
      </c>
      <c r="BE189" s="54">
        <v>3.5031327648772885</v>
      </c>
      <c r="BF189" s="54">
        <v>7.6922561269909429E-2</v>
      </c>
      <c r="BG189" s="54" t="s">
        <v>614</v>
      </c>
      <c r="BH189" s="54">
        <v>0.14898509143562</v>
      </c>
      <c r="BI189" s="54" t="s">
        <v>604</v>
      </c>
      <c r="BJ189" s="54" t="s">
        <v>604</v>
      </c>
      <c r="BK189" s="54" t="s">
        <v>604</v>
      </c>
      <c r="BL189" s="54">
        <v>9.4127071378774154</v>
      </c>
      <c r="BM189" s="54" t="s">
        <v>604</v>
      </c>
      <c r="BN189" s="54">
        <v>1.519904899805153</v>
      </c>
      <c r="BO189" s="54">
        <v>14.227713126329489</v>
      </c>
      <c r="BP189" s="54">
        <v>2.5370479612448835</v>
      </c>
      <c r="BQ189" s="55"/>
      <c r="BR189" s="55"/>
      <c r="BS189" s="55"/>
      <c r="BT189" s="55"/>
      <c r="BU189" s="55"/>
      <c r="BV189" s="55"/>
      <c r="BW189" s="55"/>
      <c r="BX189" s="55"/>
    </row>
    <row r="190" spans="1:76" s="69" customFormat="1" ht="12.75" x14ac:dyDescent="0.2">
      <c r="A190" s="48" t="s">
        <v>525</v>
      </c>
      <c r="B190" s="48" t="s">
        <v>525</v>
      </c>
      <c r="C190" s="49" t="s">
        <v>608</v>
      </c>
      <c r="D190" s="50" t="s">
        <v>12</v>
      </c>
      <c r="E190" s="51" t="s">
        <v>11</v>
      </c>
      <c r="F190" s="48">
        <v>2016</v>
      </c>
      <c r="G190" s="48" t="s">
        <v>25</v>
      </c>
      <c r="H190" s="48" t="s">
        <v>24</v>
      </c>
      <c r="I190" s="48" t="s">
        <v>23</v>
      </c>
      <c r="J190" s="62">
        <v>29.56024</v>
      </c>
      <c r="K190" s="62">
        <v>-89.810019999999994</v>
      </c>
      <c r="L190" s="49" t="s">
        <v>517</v>
      </c>
      <c r="M190" s="49" t="s">
        <v>518</v>
      </c>
      <c r="N190" s="49" t="s">
        <v>519</v>
      </c>
      <c r="O190" s="49" t="s">
        <v>520</v>
      </c>
      <c r="P190" s="48" t="s">
        <v>0</v>
      </c>
      <c r="Q190" s="48" t="s">
        <v>3</v>
      </c>
      <c r="R190" s="53" t="s">
        <v>2</v>
      </c>
      <c r="S190" s="48" t="s">
        <v>1</v>
      </c>
      <c r="T190" s="53">
        <v>-20.779801584300742</v>
      </c>
      <c r="U190" s="53">
        <v>43.984251932132992</v>
      </c>
      <c r="V190" s="53">
        <v>8.9841105136873303</v>
      </c>
      <c r="W190" s="53">
        <v>14.870869216288707</v>
      </c>
      <c r="X190" s="53">
        <v>2.9577458649125323</v>
      </c>
      <c r="Y190" s="54">
        <v>3.6890343498566724</v>
      </c>
      <c r="Z190" s="54">
        <v>8.6223922489911717E-2</v>
      </c>
      <c r="AA190" s="54">
        <v>0.6705002007302433</v>
      </c>
      <c r="AB190" s="54">
        <v>0.10259168069172223</v>
      </c>
      <c r="AC190" s="54">
        <v>23.973122883281736</v>
      </c>
      <c r="AD190" s="54">
        <v>12.809020045489744</v>
      </c>
      <c r="AE190" s="54">
        <v>0.34515063946434743</v>
      </c>
      <c r="AF190" s="54">
        <v>0.34817604025346705</v>
      </c>
      <c r="AG190" s="54">
        <v>5.9793477303885254</v>
      </c>
      <c r="AH190" s="54" t="s">
        <v>604</v>
      </c>
      <c r="AI190" s="54">
        <v>5.0234740507295204</v>
      </c>
      <c r="AJ190" s="54">
        <v>7.4870171213889392E-2</v>
      </c>
      <c r="AK190" s="54">
        <v>2.4377591774173255</v>
      </c>
      <c r="AL190" s="54">
        <v>1.0633773874746373</v>
      </c>
      <c r="AM190" s="54">
        <v>1.7642505725316077E-2</v>
      </c>
      <c r="AN190" s="54">
        <v>6.4655194392198731E-2</v>
      </c>
      <c r="AO190" s="54">
        <v>0.39789119367018216</v>
      </c>
      <c r="AP190" s="54">
        <v>1.7002242535843406</v>
      </c>
      <c r="AQ190" s="54">
        <v>0.31698721751170045</v>
      </c>
      <c r="AR190" s="54" t="s">
        <v>604</v>
      </c>
      <c r="AS190" s="54" t="s">
        <v>604</v>
      </c>
      <c r="AT190" s="54">
        <v>4.7454601141697868E-2</v>
      </c>
      <c r="AU190" s="54" t="s">
        <v>604</v>
      </c>
      <c r="AV190" s="54">
        <v>0.33430678719772761</v>
      </c>
      <c r="AW190" s="54">
        <v>2.1181034884230807</v>
      </c>
      <c r="AX190" s="54">
        <v>0.11590004483711958</v>
      </c>
      <c r="AY190" s="54" t="s">
        <v>604</v>
      </c>
      <c r="AZ190" s="54">
        <v>0.32881687452983016</v>
      </c>
      <c r="BA190" s="54">
        <v>0.21774387364838493</v>
      </c>
      <c r="BB190" s="54">
        <v>3.2475127976153013</v>
      </c>
      <c r="BC190" s="54">
        <v>0.22065029800197733</v>
      </c>
      <c r="BD190" s="54">
        <v>0.79994656258381558</v>
      </c>
      <c r="BE190" s="54">
        <v>11.786740518172923</v>
      </c>
      <c r="BF190" s="54">
        <v>5.5120082916377634E-2</v>
      </c>
      <c r="BG190" s="54">
        <v>0.28771901437201391</v>
      </c>
      <c r="BH190" s="54">
        <v>8.3266508235378969E-2</v>
      </c>
      <c r="BI190" s="54" t="s">
        <v>604</v>
      </c>
      <c r="BJ190" s="54" t="s">
        <v>604</v>
      </c>
      <c r="BK190" s="54" t="s">
        <v>604</v>
      </c>
      <c r="BL190" s="54">
        <v>4.5269173987400046</v>
      </c>
      <c r="BM190" s="54" t="s">
        <v>604</v>
      </c>
      <c r="BN190" s="54">
        <v>0.25783893242104466</v>
      </c>
      <c r="BO190" s="54">
        <v>14.944273137262492</v>
      </c>
      <c r="BP190" s="54">
        <v>1.5276404355353412</v>
      </c>
      <c r="BQ190" s="55"/>
      <c r="BR190" s="55"/>
      <c r="BS190" s="55"/>
      <c r="BT190" s="55"/>
      <c r="BU190" s="55"/>
      <c r="BV190" s="55"/>
      <c r="BW190" s="55"/>
      <c r="BX190" s="55"/>
    </row>
    <row r="191" spans="1:76" s="69" customFormat="1" ht="12.75" x14ac:dyDescent="0.2">
      <c r="A191" s="48" t="s">
        <v>523</v>
      </c>
      <c r="B191" s="48" t="s">
        <v>523</v>
      </c>
      <c r="C191" s="49" t="s">
        <v>608</v>
      </c>
      <c r="D191" s="50" t="s">
        <v>12</v>
      </c>
      <c r="E191" s="51" t="s">
        <v>11</v>
      </c>
      <c r="F191" s="48">
        <v>2016</v>
      </c>
      <c r="G191" s="48" t="s">
        <v>25</v>
      </c>
      <c r="H191" s="48" t="s">
        <v>24</v>
      </c>
      <c r="I191" s="48" t="s">
        <v>19</v>
      </c>
      <c r="J191" s="62">
        <v>29.56024</v>
      </c>
      <c r="K191" s="62">
        <v>-89.810019999999994</v>
      </c>
      <c r="L191" s="49" t="s">
        <v>517</v>
      </c>
      <c r="M191" s="49" t="s">
        <v>518</v>
      </c>
      <c r="N191" s="49" t="s">
        <v>519</v>
      </c>
      <c r="O191" s="49" t="s">
        <v>520</v>
      </c>
      <c r="P191" s="48" t="s">
        <v>0</v>
      </c>
      <c r="Q191" s="48" t="s">
        <v>3</v>
      </c>
      <c r="R191" s="53" t="s">
        <v>2</v>
      </c>
      <c r="S191" s="48" t="s">
        <v>1</v>
      </c>
      <c r="T191" s="53">
        <v>-21.182259914242834</v>
      </c>
      <c r="U191" s="53">
        <v>45.543733401679368</v>
      </c>
      <c r="V191" s="53">
        <v>10.196725768405377</v>
      </c>
      <c r="W191" s="53">
        <v>14.184271657171841</v>
      </c>
      <c r="X191" s="53">
        <v>3.2108616150658378</v>
      </c>
      <c r="Y191" s="54">
        <v>0.93478230579635346</v>
      </c>
      <c r="Z191" s="54">
        <v>0</v>
      </c>
      <c r="AA191" s="54">
        <v>0.67892167467346365</v>
      </c>
      <c r="AB191" s="54">
        <v>4.7336783430732429E-2</v>
      </c>
      <c r="AC191" s="54">
        <v>23.98640249979287</v>
      </c>
      <c r="AD191" s="54">
        <v>5.6018371511983043</v>
      </c>
      <c r="AE191" s="54">
        <v>0.54109133469195914</v>
      </c>
      <c r="AF191" s="54">
        <v>0.28072069244437536</v>
      </c>
      <c r="AG191" s="54">
        <v>8.7542615938452695</v>
      </c>
      <c r="AH191" s="54" t="s">
        <v>604</v>
      </c>
      <c r="AI191" s="54">
        <v>2.3961359104685855</v>
      </c>
      <c r="AJ191" s="54" t="s">
        <v>614</v>
      </c>
      <c r="AK191" s="54">
        <v>3.3856616846321521</v>
      </c>
      <c r="AL191" s="54" t="s">
        <v>614</v>
      </c>
      <c r="AM191" s="54" t="s">
        <v>614</v>
      </c>
      <c r="AN191" s="54">
        <v>0.10318025451129441</v>
      </c>
      <c r="AO191" s="54">
        <v>0.3600675548333015</v>
      </c>
      <c r="AP191" s="54">
        <v>0.7336651430406862</v>
      </c>
      <c r="AQ191" s="54">
        <v>0.35321087125348294</v>
      </c>
      <c r="AR191" s="54" t="s">
        <v>604</v>
      </c>
      <c r="AS191" s="54" t="s">
        <v>604</v>
      </c>
      <c r="AT191" s="54">
        <v>6.6403497128626254E-2</v>
      </c>
      <c r="AU191" s="54" t="s">
        <v>604</v>
      </c>
      <c r="AV191" s="54">
        <v>0.30418741699562829</v>
      </c>
      <c r="AW191" s="54">
        <v>0.5975581406434135</v>
      </c>
      <c r="AX191" s="54">
        <v>0.14663036168822555</v>
      </c>
      <c r="AY191" s="54" t="s">
        <v>604</v>
      </c>
      <c r="AZ191" s="54">
        <v>0.39534097517440586</v>
      </c>
      <c r="BA191" s="54">
        <v>0.28387403355594992</v>
      </c>
      <c r="BB191" s="54">
        <v>4.3374206989710604</v>
      </c>
      <c r="BC191" s="54">
        <v>0.25072728512730308</v>
      </c>
      <c r="BD191" s="54">
        <v>0.47879451435980164</v>
      </c>
      <c r="BE191" s="54">
        <v>19.186137325805337</v>
      </c>
      <c r="BF191" s="54">
        <v>5.0270123999639191E-2</v>
      </c>
      <c r="BG191" s="54">
        <v>0.19121713833560774</v>
      </c>
      <c r="BH191" s="54">
        <v>0.11612361977159538</v>
      </c>
      <c r="BI191" s="54" t="s">
        <v>604</v>
      </c>
      <c r="BJ191" s="54" t="s">
        <v>604</v>
      </c>
      <c r="BK191" s="54" t="s">
        <v>604</v>
      </c>
      <c r="BL191" s="54">
        <v>8.8762518947546791</v>
      </c>
      <c r="BM191" s="54" t="s">
        <v>604</v>
      </c>
      <c r="BN191" s="54">
        <v>0.36934424438246971</v>
      </c>
      <c r="BO191" s="54">
        <v>15.271044335242687</v>
      </c>
      <c r="BP191" s="54">
        <v>0.92139893945071716</v>
      </c>
      <c r="BQ191" s="55"/>
      <c r="BR191" s="55"/>
      <c r="BS191" s="55"/>
      <c r="BT191" s="55"/>
      <c r="BU191" s="55"/>
      <c r="BV191" s="55"/>
      <c r="BW191" s="55"/>
      <c r="BX191" s="55"/>
    </row>
    <row r="192" spans="1:76" s="69" customFormat="1" ht="12.75" x14ac:dyDescent="0.2">
      <c r="A192" s="48" t="s">
        <v>521</v>
      </c>
      <c r="B192" s="48" t="s">
        <v>521</v>
      </c>
      <c r="C192" s="49" t="s">
        <v>608</v>
      </c>
      <c r="D192" s="50" t="s">
        <v>12</v>
      </c>
      <c r="E192" s="51" t="s">
        <v>11</v>
      </c>
      <c r="F192" s="48">
        <v>2016</v>
      </c>
      <c r="G192" s="48" t="s">
        <v>25</v>
      </c>
      <c r="H192" s="48" t="s">
        <v>24</v>
      </c>
      <c r="I192" s="48" t="s">
        <v>19</v>
      </c>
      <c r="J192" s="62">
        <v>29.56024</v>
      </c>
      <c r="K192" s="62">
        <v>-89.810019999999994</v>
      </c>
      <c r="L192" s="49" t="s">
        <v>517</v>
      </c>
      <c r="M192" s="49" t="s">
        <v>518</v>
      </c>
      <c r="N192" s="49" t="s">
        <v>519</v>
      </c>
      <c r="O192" s="49" t="s">
        <v>520</v>
      </c>
      <c r="P192" s="48" t="s">
        <v>0</v>
      </c>
      <c r="Q192" s="48" t="s">
        <v>3</v>
      </c>
      <c r="R192" s="53" t="s">
        <v>2</v>
      </c>
      <c r="S192" s="48" t="s">
        <v>1</v>
      </c>
      <c r="T192" s="53">
        <v>-20.87975677492016</v>
      </c>
      <c r="U192" s="53">
        <v>44.912398711288915</v>
      </c>
      <c r="V192" s="53">
        <v>10.82901428454689</v>
      </c>
      <c r="W192" s="53">
        <v>14.229596012229724</v>
      </c>
      <c r="X192" s="53">
        <v>3.1562666060715037</v>
      </c>
      <c r="Y192" s="54">
        <v>0.73269098395871768</v>
      </c>
      <c r="Z192" s="54">
        <v>0</v>
      </c>
      <c r="AA192" s="54">
        <v>0.60326122943637583</v>
      </c>
      <c r="AB192" s="54" t="s">
        <v>614</v>
      </c>
      <c r="AC192" s="54">
        <v>23.754017250114362</v>
      </c>
      <c r="AD192" s="54">
        <v>5.0302824047909729</v>
      </c>
      <c r="AE192" s="54">
        <v>0.51625609998352229</v>
      </c>
      <c r="AF192" s="54">
        <v>0.31391142723830251</v>
      </c>
      <c r="AG192" s="54">
        <v>9.6397063692374481</v>
      </c>
      <c r="AH192" s="54" t="s">
        <v>604</v>
      </c>
      <c r="AI192" s="54">
        <v>3.028625457546879</v>
      </c>
      <c r="AJ192" s="54" t="s">
        <v>614</v>
      </c>
      <c r="AK192" s="54">
        <v>3.4521017513439642</v>
      </c>
      <c r="AL192" s="54">
        <v>0.83517224705760851</v>
      </c>
      <c r="AM192" s="54" t="s">
        <v>614</v>
      </c>
      <c r="AN192" s="54" t="s">
        <v>614</v>
      </c>
      <c r="AO192" s="54">
        <v>0.31183254361420798</v>
      </c>
      <c r="AP192" s="54">
        <v>0.63636937604232913</v>
      </c>
      <c r="AQ192" s="54">
        <v>0.34363176349387892</v>
      </c>
      <c r="AR192" s="54" t="s">
        <v>604</v>
      </c>
      <c r="AS192" s="54" t="s">
        <v>604</v>
      </c>
      <c r="AT192" s="54" t="s">
        <v>614</v>
      </c>
      <c r="AU192" s="54" t="s">
        <v>604</v>
      </c>
      <c r="AV192" s="54">
        <v>0.31398842292808493</v>
      </c>
      <c r="AW192" s="54">
        <v>0.30913769447186346</v>
      </c>
      <c r="AX192" s="54">
        <v>0.13866923729609559</v>
      </c>
      <c r="AY192" s="54" t="s">
        <v>604</v>
      </c>
      <c r="AZ192" s="54">
        <v>0.39260102219477783</v>
      </c>
      <c r="BA192" s="54">
        <v>0.30782876774558104</v>
      </c>
      <c r="BB192" s="54">
        <v>5.0744779307254362</v>
      </c>
      <c r="BC192" s="54">
        <v>0.27841641424913033</v>
      </c>
      <c r="BD192" s="54">
        <v>0.4357186084722971</v>
      </c>
      <c r="BE192" s="54">
        <v>17.66558308065909</v>
      </c>
      <c r="BF192" s="54">
        <v>0.11942031485077452</v>
      </c>
      <c r="BG192" s="54">
        <v>0.25393178489868085</v>
      </c>
      <c r="BH192" s="54" t="s">
        <v>614</v>
      </c>
      <c r="BI192" s="54" t="s">
        <v>604</v>
      </c>
      <c r="BJ192" s="54" t="s">
        <v>604</v>
      </c>
      <c r="BK192" s="54" t="s">
        <v>604</v>
      </c>
      <c r="BL192" s="54">
        <v>8.5611507467811894</v>
      </c>
      <c r="BM192" s="54" t="s">
        <v>604</v>
      </c>
      <c r="BN192" s="54">
        <v>0.49138649218416752</v>
      </c>
      <c r="BO192" s="54">
        <v>15.419926792498201</v>
      </c>
      <c r="BP192" s="54">
        <v>1.0399037861860485</v>
      </c>
      <c r="BQ192" s="55"/>
      <c r="BR192" s="55"/>
      <c r="BS192" s="55"/>
      <c r="BT192" s="55"/>
      <c r="BU192" s="55"/>
      <c r="BV192" s="55"/>
      <c r="BW192" s="55"/>
      <c r="BX192" s="55"/>
    </row>
    <row r="193" spans="1:76" s="69" customFormat="1" ht="12.75" x14ac:dyDescent="0.2">
      <c r="A193" s="48" t="s">
        <v>506</v>
      </c>
      <c r="B193" s="48" t="s">
        <v>506</v>
      </c>
      <c r="C193" s="49" t="s">
        <v>608</v>
      </c>
      <c r="D193" s="50" t="s">
        <v>12</v>
      </c>
      <c r="E193" s="51" t="s">
        <v>11</v>
      </c>
      <c r="F193" s="48">
        <v>2016</v>
      </c>
      <c r="G193" s="48" t="s">
        <v>25</v>
      </c>
      <c r="H193" s="48" t="s">
        <v>24</v>
      </c>
      <c r="I193" s="48" t="s">
        <v>8</v>
      </c>
      <c r="J193" s="62">
        <v>29.56024</v>
      </c>
      <c r="K193" s="62">
        <v>-89.810019999999994</v>
      </c>
      <c r="L193" s="49" t="s">
        <v>144</v>
      </c>
      <c r="M193" s="49" t="s">
        <v>145</v>
      </c>
      <c r="N193" s="48" t="s">
        <v>497</v>
      </c>
      <c r="O193" s="49" t="s">
        <v>498</v>
      </c>
      <c r="P193" s="48" t="s">
        <v>0</v>
      </c>
      <c r="Q193" s="49" t="s">
        <v>3</v>
      </c>
      <c r="R193" s="53" t="s">
        <v>2</v>
      </c>
      <c r="S193" s="48" t="s">
        <v>1</v>
      </c>
      <c r="T193" s="53">
        <v>-18.869638194404679</v>
      </c>
      <c r="U193" s="53">
        <v>44.81337396911033</v>
      </c>
      <c r="V193" s="53">
        <v>11.301448860214624</v>
      </c>
      <c r="W193" s="53">
        <v>14.25213536186056</v>
      </c>
      <c r="X193" s="53">
        <v>3.1443269960116433</v>
      </c>
      <c r="Y193" s="54">
        <v>1.2323231591516322</v>
      </c>
      <c r="Z193" s="54">
        <v>0.23229056120385455</v>
      </c>
      <c r="AA193" s="54">
        <v>0.69385335511359114</v>
      </c>
      <c r="AB193" s="54">
        <v>0.28167041543066135</v>
      </c>
      <c r="AC193" s="54">
        <v>18.142327469324734</v>
      </c>
      <c r="AD193" s="54">
        <v>4.3122255584813241</v>
      </c>
      <c r="AE193" s="54">
        <v>1.3914494375646678</v>
      </c>
      <c r="AF193" s="54">
        <v>0.82460734564569915</v>
      </c>
      <c r="AG193" s="54">
        <v>7.8396857074901627</v>
      </c>
      <c r="AH193" s="54" t="s">
        <v>604</v>
      </c>
      <c r="AI193" s="54">
        <v>7.4978901883799116</v>
      </c>
      <c r="AJ193" s="54">
        <v>0.36859827617222862</v>
      </c>
      <c r="AK193" s="54">
        <v>5.6612976639344783</v>
      </c>
      <c r="AL193" s="54">
        <v>4.0922497775491937</v>
      </c>
      <c r="AM193" s="54" t="s">
        <v>614</v>
      </c>
      <c r="AN193" s="54">
        <v>0.29893525443905528</v>
      </c>
      <c r="AO193" s="54">
        <v>0.44441868804126089</v>
      </c>
      <c r="AP193" s="54">
        <v>0.95270520709959106</v>
      </c>
      <c r="AQ193" s="54">
        <v>0.71498165459938878</v>
      </c>
      <c r="AR193" s="54" t="s">
        <v>604</v>
      </c>
      <c r="AS193" s="54" t="s">
        <v>604</v>
      </c>
      <c r="AT193" s="54">
        <v>0.13546258298894201</v>
      </c>
      <c r="AU193" s="54" t="s">
        <v>604</v>
      </c>
      <c r="AV193" s="54">
        <v>0.17578745172183488</v>
      </c>
      <c r="AW193" s="54">
        <v>0.22951369898572005</v>
      </c>
      <c r="AX193" s="54">
        <v>0.42147939145668123</v>
      </c>
      <c r="AY193" s="54" t="s">
        <v>604</v>
      </c>
      <c r="AZ193" s="54">
        <v>0.50514745742043921</v>
      </c>
      <c r="BA193" s="54">
        <v>0.54124666625617412</v>
      </c>
      <c r="BB193" s="54">
        <v>8.1707359771476291</v>
      </c>
      <c r="BC193" s="54">
        <v>0.38030939074435655</v>
      </c>
      <c r="BD193" s="54">
        <v>0.37004707385125429</v>
      </c>
      <c r="BE193" s="54">
        <v>3.8140806231761792</v>
      </c>
      <c r="BF193" s="54" t="s">
        <v>614</v>
      </c>
      <c r="BG193" s="54">
        <v>0.16504220226905783</v>
      </c>
      <c r="BH193" s="54">
        <v>0.13075399053210715</v>
      </c>
      <c r="BI193" s="54" t="s">
        <v>604</v>
      </c>
      <c r="BJ193" s="54" t="s">
        <v>604</v>
      </c>
      <c r="BK193" s="54" t="s">
        <v>604</v>
      </c>
      <c r="BL193" s="54">
        <v>9.1292363749633303</v>
      </c>
      <c r="BM193" s="54" t="s">
        <v>604</v>
      </c>
      <c r="BN193" s="54">
        <v>1.7542525230207848</v>
      </c>
      <c r="BO193" s="54">
        <v>15.544633230830911</v>
      </c>
      <c r="BP193" s="54">
        <v>3.5507616450131709</v>
      </c>
      <c r="BQ193" s="55"/>
      <c r="BR193" s="55"/>
      <c r="BS193" s="55"/>
      <c r="BT193" s="55"/>
      <c r="BU193" s="55"/>
      <c r="BV193" s="55"/>
      <c r="BW193" s="55"/>
      <c r="BX193" s="55"/>
    </row>
    <row r="194" spans="1:76" s="69" customFormat="1" ht="12.75" x14ac:dyDescent="0.2">
      <c r="A194" s="48" t="s">
        <v>522</v>
      </c>
      <c r="B194" s="48" t="s">
        <v>522</v>
      </c>
      <c r="C194" s="49" t="s">
        <v>608</v>
      </c>
      <c r="D194" s="50" t="s">
        <v>12</v>
      </c>
      <c r="E194" s="51" t="s">
        <v>11</v>
      </c>
      <c r="F194" s="48">
        <v>2016</v>
      </c>
      <c r="G194" s="48" t="s">
        <v>25</v>
      </c>
      <c r="H194" s="48" t="s">
        <v>24</v>
      </c>
      <c r="I194" s="48" t="s">
        <v>19</v>
      </c>
      <c r="J194" s="62">
        <v>29.56024</v>
      </c>
      <c r="K194" s="62">
        <v>-89.810019999999994</v>
      </c>
      <c r="L194" s="49" t="s">
        <v>517</v>
      </c>
      <c r="M194" s="49" t="s">
        <v>518</v>
      </c>
      <c r="N194" s="49" t="s">
        <v>519</v>
      </c>
      <c r="O194" s="49" t="s">
        <v>520</v>
      </c>
      <c r="P194" s="48" t="s">
        <v>0</v>
      </c>
      <c r="Q194" s="48" t="s">
        <v>3</v>
      </c>
      <c r="R194" s="53" t="s">
        <v>2</v>
      </c>
      <c r="S194" s="48" t="s">
        <v>1</v>
      </c>
      <c r="T194" s="53">
        <v>-22.080901162002696</v>
      </c>
      <c r="U194" s="53">
        <v>45.475491576522963</v>
      </c>
      <c r="V194" s="53">
        <v>10.50116097988092</v>
      </c>
      <c r="W194" s="53">
        <v>14.152226654662147</v>
      </c>
      <c r="X194" s="53">
        <v>3.2133100102337635</v>
      </c>
      <c r="Y194" s="54">
        <v>0.85242967855239404</v>
      </c>
      <c r="Z194" s="54">
        <v>8.2035310669600209E-2</v>
      </c>
      <c r="AA194" s="54">
        <v>1.4830369903408405</v>
      </c>
      <c r="AB194" s="54">
        <v>0.13115908448871616</v>
      </c>
      <c r="AC194" s="54">
        <v>22.11780521101657</v>
      </c>
      <c r="AD194" s="54">
        <v>4.3695805553352187</v>
      </c>
      <c r="AE194" s="54">
        <v>0.86523247512848045</v>
      </c>
      <c r="AF194" s="54">
        <v>0.75279052259067347</v>
      </c>
      <c r="AG194" s="54">
        <v>8.2781908535151292</v>
      </c>
      <c r="AH194" s="54" t="s">
        <v>604</v>
      </c>
      <c r="AI194" s="54">
        <v>3.0245911106843462</v>
      </c>
      <c r="AJ194" s="54" t="s">
        <v>614</v>
      </c>
      <c r="AK194" s="54">
        <v>3.5797036709236028</v>
      </c>
      <c r="AL194" s="54">
        <v>0.94024016376446684</v>
      </c>
      <c r="AM194" s="54" t="s">
        <v>614</v>
      </c>
      <c r="AN194" s="54">
        <v>8.9271673951736186E-2</v>
      </c>
      <c r="AO194" s="54">
        <v>0.32201816605505479</v>
      </c>
      <c r="AP194" s="54">
        <v>0.77484751451795353</v>
      </c>
      <c r="AQ194" s="54">
        <v>0.31881746691103374</v>
      </c>
      <c r="AR194" s="54" t="s">
        <v>604</v>
      </c>
      <c r="AS194" s="54" t="s">
        <v>604</v>
      </c>
      <c r="AT194" s="54" t="s">
        <v>614</v>
      </c>
      <c r="AU194" s="54" t="s">
        <v>604</v>
      </c>
      <c r="AV194" s="54">
        <v>0.27178110557714918</v>
      </c>
      <c r="AW194" s="54">
        <v>0.42297934992408809</v>
      </c>
      <c r="AX194" s="54">
        <v>0.1590608313746448</v>
      </c>
      <c r="AY194" s="54" t="s">
        <v>604</v>
      </c>
      <c r="AZ194" s="54">
        <v>0.74729366971289679</v>
      </c>
      <c r="BA194" s="54">
        <v>0.32382725687558944</v>
      </c>
      <c r="BB194" s="54">
        <v>6.1970406057392715</v>
      </c>
      <c r="BC194" s="54">
        <v>0.27094614058305588</v>
      </c>
      <c r="BD194" s="54">
        <v>0.47300766915347042</v>
      </c>
      <c r="BE194" s="54">
        <v>16.242782771332312</v>
      </c>
      <c r="BF194" s="54">
        <v>8.3566079825436707E-2</v>
      </c>
      <c r="BG194" s="54">
        <v>0.24207026787068642</v>
      </c>
      <c r="BH194" s="54">
        <v>0.14813670603526566</v>
      </c>
      <c r="BI194" s="54" t="s">
        <v>604</v>
      </c>
      <c r="BJ194" s="54" t="s">
        <v>604</v>
      </c>
      <c r="BK194" s="54" t="s">
        <v>604</v>
      </c>
      <c r="BL194" s="54">
        <v>8.5617310494257541</v>
      </c>
      <c r="BM194" s="54" t="s">
        <v>604</v>
      </c>
      <c r="BN194" s="54">
        <v>0.577030391334177</v>
      </c>
      <c r="BO194" s="54">
        <v>15.66693524707304</v>
      </c>
      <c r="BP194" s="54">
        <v>1.6300604097173224</v>
      </c>
      <c r="BQ194" s="55"/>
      <c r="BR194" s="55"/>
      <c r="BS194" s="55"/>
      <c r="BT194" s="55"/>
      <c r="BU194" s="55"/>
      <c r="BV194" s="55"/>
      <c r="BW194" s="55"/>
      <c r="BX194" s="55"/>
    </row>
    <row r="195" spans="1:76" s="69" customFormat="1" ht="12.75" x14ac:dyDescent="0.2">
      <c r="A195" s="48" t="s">
        <v>511</v>
      </c>
      <c r="B195" s="48" t="s">
        <v>511</v>
      </c>
      <c r="C195" s="49" t="s">
        <v>608</v>
      </c>
      <c r="D195" s="50" t="s">
        <v>12</v>
      </c>
      <c r="E195" s="51" t="s">
        <v>11</v>
      </c>
      <c r="F195" s="48">
        <v>2016</v>
      </c>
      <c r="G195" s="48" t="s">
        <v>25</v>
      </c>
      <c r="H195" s="48" t="s">
        <v>24</v>
      </c>
      <c r="I195" s="48" t="s">
        <v>19</v>
      </c>
      <c r="J195" s="62">
        <v>29.56024</v>
      </c>
      <c r="K195" s="62">
        <v>-89.810019999999994</v>
      </c>
      <c r="L195" s="49" t="s">
        <v>144</v>
      </c>
      <c r="M195" s="49" t="s">
        <v>145</v>
      </c>
      <c r="N195" s="49" t="s">
        <v>497</v>
      </c>
      <c r="O195" s="49" t="s">
        <v>498</v>
      </c>
      <c r="P195" s="48" t="s">
        <v>0</v>
      </c>
      <c r="Q195" s="49" t="s">
        <v>3</v>
      </c>
      <c r="R195" s="53" t="s">
        <v>2</v>
      </c>
      <c r="S195" s="48" t="s">
        <v>1</v>
      </c>
      <c r="T195" s="53">
        <v>-19.26043588389372</v>
      </c>
      <c r="U195" s="53">
        <v>44.727427814040418</v>
      </c>
      <c r="V195" s="53">
        <v>10.745490802195853</v>
      </c>
      <c r="W195" s="53">
        <v>14.833399851576532</v>
      </c>
      <c r="X195" s="53">
        <v>3.0153186903598956</v>
      </c>
      <c r="Y195" s="54">
        <v>1.5356688389913313</v>
      </c>
      <c r="Z195" s="54">
        <v>0.45307720701624704</v>
      </c>
      <c r="AA195" s="54">
        <v>0.77292266711657487</v>
      </c>
      <c r="AB195" s="54">
        <v>0.30583046226729654</v>
      </c>
      <c r="AC195" s="54">
        <v>18.767867448471499</v>
      </c>
      <c r="AD195" s="54">
        <v>4.9667099167714497</v>
      </c>
      <c r="AE195" s="54">
        <v>1.3894486705167717</v>
      </c>
      <c r="AF195" s="54">
        <v>0.9335595371837091</v>
      </c>
      <c r="AG195" s="54">
        <v>6.9452794675371994</v>
      </c>
      <c r="AH195" s="54" t="s">
        <v>604</v>
      </c>
      <c r="AI195" s="54">
        <v>6.8396760125277956</v>
      </c>
      <c r="AJ195" s="54">
        <v>0.35689147348063405</v>
      </c>
      <c r="AK195" s="54">
        <v>6.2897435657100376</v>
      </c>
      <c r="AL195" s="54">
        <v>3.8631404217978789</v>
      </c>
      <c r="AM195" s="54">
        <v>5.565828757258006E-2</v>
      </c>
      <c r="AN195" s="54">
        <v>0.26847201262956594</v>
      </c>
      <c r="AO195" s="54">
        <v>0.39715111693730315</v>
      </c>
      <c r="AP195" s="54">
        <v>1.0754948655564462</v>
      </c>
      <c r="AQ195" s="54">
        <v>0.7252091872327826</v>
      </c>
      <c r="AR195" s="54" t="s">
        <v>604</v>
      </c>
      <c r="AS195" s="54" t="s">
        <v>604</v>
      </c>
      <c r="AT195" s="54">
        <v>9.6542803544098318E-2</v>
      </c>
      <c r="AU195" s="54" t="s">
        <v>604</v>
      </c>
      <c r="AV195" s="54">
        <v>0.18764028945880204</v>
      </c>
      <c r="AW195" s="54">
        <v>0.28096946292653735</v>
      </c>
      <c r="AX195" s="54">
        <v>0.40219473080715273</v>
      </c>
      <c r="AY195" s="54" t="s">
        <v>604</v>
      </c>
      <c r="AZ195" s="54" t="s">
        <v>614</v>
      </c>
      <c r="BA195" s="54">
        <v>0.66883675964323319</v>
      </c>
      <c r="BB195" s="54">
        <v>8.0587576552462235</v>
      </c>
      <c r="BC195" s="54">
        <v>0.41290683106169823</v>
      </c>
      <c r="BD195" s="54">
        <v>0.48043769641640127</v>
      </c>
      <c r="BE195" s="54">
        <v>3.4311749790332962</v>
      </c>
      <c r="BF195" s="54">
        <v>0.29043181815138663</v>
      </c>
      <c r="BG195" s="54">
        <v>0.13457075944773708</v>
      </c>
      <c r="BH195" s="54">
        <v>0.17594624668092257</v>
      </c>
      <c r="BI195" s="54" t="s">
        <v>604</v>
      </c>
      <c r="BJ195" s="54" t="s">
        <v>604</v>
      </c>
      <c r="BK195" s="54" t="s">
        <v>604</v>
      </c>
      <c r="BL195" s="54">
        <v>9.0718545368199397</v>
      </c>
      <c r="BM195" s="54" t="s">
        <v>604</v>
      </c>
      <c r="BN195" s="54">
        <v>1.8771616683560595</v>
      </c>
      <c r="BO195" s="54">
        <v>15.705456520700869</v>
      </c>
      <c r="BP195" s="54">
        <v>2.7833160823885481</v>
      </c>
      <c r="BQ195" s="55"/>
      <c r="BR195" s="55"/>
      <c r="BS195" s="55"/>
      <c r="BT195" s="55"/>
      <c r="BU195" s="55"/>
      <c r="BV195" s="55"/>
      <c r="BW195" s="55"/>
      <c r="BX195" s="55"/>
    </row>
    <row r="196" spans="1:76" s="69" customFormat="1" ht="12.75" x14ac:dyDescent="0.2">
      <c r="A196" s="48" t="s">
        <v>536</v>
      </c>
      <c r="B196" s="48" t="s">
        <v>536</v>
      </c>
      <c r="C196" s="49" t="s">
        <v>608</v>
      </c>
      <c r="D196" s="50" t="s">
        <v>12</v>
      </c>
      <c r="E196" s="51" t="s">
        <v>11</v>
      </c>
      <c r="F196" s="48">
        <v>2016</v>
      </c>
      <c r="G196" s="48" t="s">
        <v>25</v>
      </c>
      <c r="H196" s="48" t="s">
        <v>24</v>
      </c>
      <c r="I196" s="48" t="s">
        <v>8</v>
      </c>
      <c r="J196" s="62">
        <v>29.56024</v>
      </c>
      <c r="K196" s="62">
        <v>-89.810019999999994</v>
      </c>
      <c r="L196" s="49" t="s">
        <v>526</v>
      </c>
      <c r="M196" s="49" t="s">
        <v>527</v>
      </c>
      <c r="N196" s="49" t="s">
        <v>528</v>
      </c>
      <c r="O196" s="49" t="s">
        <v>529</v>
      </c>
      <c r="P196" s="48" t="s">
        <v>0</v>
      </c>
      <c r="Q196" s="49" t="s">
        <v>3</v>
      </c>
      <c r="R196" s="53" t="s">
        <v>2</v>
      </c>
      <c r="S196" s="48" t="s">
        <v>1</v>
      </c>
      <c r="T196" s="53">
        <v>-20.262742696865551</v>
      </c>
      <c r="U196" s="53">
        <v>39.83329292499657</v>
      </c>
      <c r="V196" s="53">
        <v>10.499746526595318</v>
      </c>
      <c r="W196" s="53">
        <v>12.624293783889117</v>
      </c>
      <c r="X196" s="53">
        <v>3.1552888111516433</v>
      </c>
      <c r="Y196" s="54">
        <v>1.2399215868404154</v>
      </c>
      <c r="Z196" s="54">
        <v>0.21161678152708119</v>
      </c>
      <c r="AA196" s="54">
        <v>0.52838619638315054</v>
      </c>
      <c r="AB196" s="54">
        <v>0.1618563644344943</v>
      </c>
      <c r="AC196" s="54">
        <v>21.345444530250067</v>
      </c>
      <c r="AD196" s="54">
        <v>6.1257773618646985</v>
      </c>
      <c r="AE196" s="54">
        <v>0.89699902253568331</v>
      </c>
      <c r="AF196" s="54">
        <v>0.42824817873016058</v>
      </c>
      <c r="AG196" s="54">
        <v>6.8701777719831156</v>
      </c>
      <c r="AH196" s="54" t="s">
        <v>604</v>
      </c>
      <c r="AI196" s="54">
        <v>4.4893925448865959</v>
      </c>
      <c r="AJ196" s="54">
        <v>0.16964830571565886</v>
      </c>
      <c r="AK196" s="54">
        <v>5.1229313745987346</v>
      </c>
      <c r="AL196" s="54">
        <v>3.9156433636190378</v>
      </c>
      <c r="AM196" s="54" t="s">
        <v>614</v>
      </c>
      <c r="AN196" s="54">
        <v>0.13408310838281728</v>
      </c>
      <c r="AO196" s="54">
        <v>0.44699512656504325</v>
      </c>
      <c r="AP196" s="54">
        <v>2.2020334652305897</v>
      </c>
      <c r="AQ196" s="54">
        <v>0.60360543152310897</v>
      </c>
      <c r="AR196" s="54" t="s">
        <v>604</v>
      </c>
      <c r="AS196" s="54" t="s">
        <v>604</v>
      </c>
      <c r="AT196" s="54" t="s">
        <v>614</v>
      </c>
      <c r="AU196" s="54" t="s">
        <v>604</v>
      </c>
      <c r="AV196" s="54">
        <v>0.19364131302696883</v>
      </c>
      <c r="AW196" s="54">
        <v>0.39623178633725559</v>
      </c>
      <c r="AX196" s="54">
        <v>0.21624565753569491</v>
      </c>
      <c r="AY196" s="54" t="s">
        <v>604</v>
      </c>
      <c r="AZ196" s="54">
        <v>0.27333512830858553</v>
      </c>
      <c r="BA196" s="54">
        <v>0.41582736144038362</v>
      </c>
      <c r="BB196" s="54">
        <v>6.2496769430285761</v>
      </c>
      <c r="BC196" s="54">
        <v>0.39067713512692021</v>
      </c>
      <c r="BD196" s="54">
        <v>0.54790462355280212</v>
      </c>
      <c r="BE196" s="54">
        <v>6.2875565783657228</v>
      </c>
      <c r="BF196" s="54" t="s">
        <v>614</v>
      </c>
      <c r="BG196" s="54" t="s">
        <v>614</v>
      </c>
      <c r="BH196" s="54">
        <v>7.8999483880325169E-2</v>
      </c>
      <c r="BI196" s="54" t="s">
        <v>604</v>
      </c>
      <c r="BJ196" s="54" t="s">
        <v>604</v>
      </c>
      <c r="BK196" s="54" t="s">
        <v>604</v>
      </c>
      <c r="BL196" s="54">
        <v>10.982085478367338</v>
      </c>
      <c r="BM196" s="54" t="s">
        <v>604</v>
      </c>
      <c r="BN196" s="54">
        <v>0.76476746455631206</v>
      </c>
      <c r="BO196" s="54">
        <v>17.194499969526539</v>
      </c>
      <c r="BP196" s="54">
        <v>1.1157905618761155</v>
      </c>
      <c r="BQ196" s="55"/>
      <c r="BR196" s="55"/>
      <c r="BS196" s="55"/>
      <c r="BT196" s="55"/>
      <c r="BU196" s="55"/>
      <c r="BV196" s="55"/>
      <c r="BW196" s="55"/>
      <c r="BX196" s="55"/>
    </row>
    <row r="197" spans="1:76" s="69" customFormat="1" ht="12.75" x14ac:dyDescent="0.2">
      <c r="A197" s="48" t="s">
        <v>174</v>
      </c>
      <c r="B197" s="48" t="s">
        <v>174</v>
      </c>
      <c r="C197" s="49" t="s">
        <v>608</v>
      </c>
      <c r="D197" s="50" t="s">
        <v>12</v>
      </c>
      <c r="E197" s="51" t="s">
        <v>11</v>
      </c>
      <c r="F197" s="48">
        <v>2016</v>
      </c>
      <c r="G197" s="48" t="s">
        <v>25</v>
      </c>
      <c r="H197" s="48" t="s">
        <v>24</v>
      </c>
      <c r="I197" s="48" t="s">
        <v>19</v>
      </c>
      <c r="J197" s="62">
        <v>29.56024</v>
      </c>
      <c r="K197" s="62">
        <v>-89.810019999999994</v>
      </c>
      <c r="L197" s="49" t="s">
        <v>144</v>
      </c>
      <c r="M197" s="49" t="s">
        <v>145</v>
      </c>
      <c r="N197" s="49" t="s">
        <v>146</v>
      </c>
      <c r="O197" s="49" t="s">
        <v>147</v>
      </c>
      <c r="P197" s="48" t="s">
        <v>0</v>
      </c>
      <c r="Q197" s="49" t="s">
        <v>3</v>
      </c>
      <c r="R197" s="53" t="s">
        <v>2</v>
      </c>
      <c r="S197" s="48" t="s">
        <v>1</v>
      </c>
      <c r="T197" s="53">
        <v>-20.035303724570369</v>
      </c>
      <c r="U197" s="53">
        <v>44.538157236062645</v>
      </c>
      <c r="V197" s="53">
        <v>10.983009327985494</v>
      </c>
      <c r="W197" s="53">
        <v>14.875833220566923</v>
      </c>
      <c r="X197" s="53">
        <v>2.9939941229298941</v>
      </c>
      <c r="Y197" s="54">
        <v>2.0915811518705256</v>
      </c>
      <c r="Z197" s="54">
        <v>0.63673411526944257</v>
      </c>
      <c r="AA197" s="54">
        <v>1.0212099311257297</v>
      </c>
      <c r="AB197" s="54">
        <v>0.35554850126219983</v>
      </c>
      <c r="AC197" s="54">
        <v>21.907336875692497</v>
      </c>
      <c r="AD197" s="54">
        <v>6.1973515301792101</v>
      </c>
      <c r="AE197" s="54">
        <v>1.3952961460335591</v>
      </c>
      <c r="AF197" s="54">
        <v>1.3488912811559257</v>
      </c>
      <c r="AG197" s="54">
        <v>7.9128775923265957</v>
      </c>
      <c r="AH197" s="54" t="s">
        <v>604</v>
      </c>
      <c r="AI197" s="54">
        <v>11.461456397904145</v>
      </c>
      <c r="AJ197" s="54">
        <v>0.30387310995590339</v>
      </c>
      <c r="AK197" s="54">
        <v>6.8020384215318579</v>
      </c>
      <c r="AL197" s="54" t="s">
        <v>614</v>
      </c>
      <c r="AM197" s="54">
        <v>5.076667985307956E-2</v>
      </c>
      <c r="AN197" s="54">
        <v>0.10528936704612436</v>
      </c>
      <c r="AO197" s="54">
        <v>0.84122448262513416</v>
      </c>
      <c r="AP197" s="54">
        <v>1.2185214780010045</v>
      </c>
      <c r="AQ197" s="54">
        <v>0.27945906224612904</v>
      </c>
      <c r="AR197" s="54" t="s">
        <v>604</v>
      </c>
      <c r="AS197" s="54" t="s">
        <v>604</v>
      </c>
      <c r="AT197" s="54">
        <v>0.39559238596731428</v>
      </c>
      <c r="AU197" s="54" t="s">
        <v>604</v>
      </c>
      <c r="AV197" s="54">
        <v>0.20379368857489222</v>
      </c>
      <c r="AW197" s="54">
        <v>0.20957915149371015</v>
      </c>
      <c r="AX197" s="54">
        <v>0.29820880856418147</v>
      </c>
      <c r="AY197" s="54" t="s">
        <v>604</v>
      </c>
      <c r="AZ197" s="54" t="s">
        <v>614</v>
      </c>
      <c r="BA197" s="54">
        <v>0.52063108193003027</v>
      </c>
      <c r="BB197" s="54">
        <v>4.5717879019003611</v>
      </c>
      <c r="BC197" s="54">
        <v>0.23632555860007484</v>
      </c>
      <c r="BD197" s="54">
        <v>0.48546394869051662</v>
      </c>
      <c r="BE197" s="54">
        <v>3.4710960089998832</v>
      </c>
      <c r="BF197" s="54" t="s">
        <v>614</v>
      </c>
      <c r="BG197" s="54">
        <v>0.12773453994059444</v>
      </c>
      <c r="BH197" s="54">
        <v>4.1043467303653186E-2</v>
      </c>
      <c r="BI197" s="54" t="s">
        <v>604</v>
      </c>
      <c r="BJ197" s="54" t="s">
        <v>604</v>
      </c>
      <c r="BK197" s="54" t="s">
        <v>604</v>
      </c>
      <c r="BL197" s="54">
        <v>5.6809005209339887</v>
      </c>
      <c r="BM197" s="54" t="s">
        <v>604</v>
      </c>
      <c r="BN197" s="54">
        <v>0.89871562723202292</v>
      </c>
      <c r="BO197" s="54">
        <v>17.353329427893449</v>
      </c>
      <c r="BP197" s="54">
        <v>1.5763417578962522</v>
      </c>
      <c r="BQ197" s="55"/>
      <c r="BR197" s="55"/>
      <c r="BS197" s="55"/>
      <c r="BT197" s="55"/>
      <c r="BU197" s="55"/>
      <c r="BV197" s="55"/>
      <c r="BW197" s="55"/>
      <c r="BX197" s="55"/>
    </row>
    <row r="198" spans="1:76" s="69" customFormat="1" ht="12.75" x14ac:dyDescent="0.2">
      <c r="A198" s="48" t="s">
        <v>500</v>
      </c>
      <c r="B198" s="48" t="s">
        <v>500</v>
      </c>
      <c r="C198" s="49" t="s">
        <v>608</v>
      </c>
      <c r="D198" s="50" t="s">
        <v>12</v>
      </c>
      <c r="E198" s="51" t="s">
        <v>11</v>
      </c>
      <c r="F198" s="48">
        <v>2016</v>
      </c>
      <c r="G198" s="48" t="s">
        <v>25</v>
      </c>
      <c r="H198" s="48" t="s">
        <v>24</v>
      </c>
      <c r="I198" s="48" t="s">
        <v>19</v>
      </c>
      <c r="J198" s="57">
        <v>29.56024</v>
      </c>
      <c r="K198" s="57">
        <v>-89.810019999999994</v>
      </c>
      <c r="L198" s="49" t="s">
        <v>144</v>
      </c>
      <c r="M198" s="49" t="s">
        <v>145</v>
      </c>
      <c r="N198" s="49" t="s">
        <v>497</v>
      </c>
      <c r="O198" s="49" t="s">
        <v>498</v>
      </c>
      <c r="P198" s="48" t="s">
        <v>0</v>
      </c>
      <c r="Q198" s="49" t="s">
        <v>3</v>
      </c>
      <c r="R198" s="53" t="s">
        <v>2</v>
      </c>
      <c r="S198" s="48" t="s">
        <v>1</v>
      </c>
      <c r="T198" s="53">
        <v>-18.579103551303831</v>
      </c>
      <c r="U198" s="53">
        <v>44.968240969845567</v>
      </c>
      <c r="V198" s="53">
        <v>11.027222733219062</v>
      </c>
      <c r="W198" s="53">
        <v>14.968625459155461</v>
      </c>
      <c r="X198" s="53">
        <v>3.0041663539881704</v>
      </c>
      <c r="Y198" s="54">
        <v>0.79206516706777319</v>
      </c>
      <c r="Z198" s="54">
        <v>0.25682681759977949</v>
      </c>
      <c r="AA198" s="54">
        <v>0.72574691453287354</v>
      </c>
      <c r="AB198" s="54">
        <v>0.2061496623608465</v>
      </c>
      <c r="AC198" s="54">
        <v>19.120407252464023</v>
      </c>
      <c r="AD198" s="54">
        <v>3.4751389972179645</v>
      </c>
      <c r="AE198" s="54">
        <v>1.4165620451047527</v>
      </c>
      <c r="AF198" s="54">
        <v>0.69821858329197062</v>
      </c>
      <c r="AG198" s="54">
        <v>8.0155409942732732</v>
      </c>
      <c r="AH198" s="54" t="s">
        <v>604</v>
      </c>
      <c r="AI198" s="54">
        <v>7.2358844310602999</v>
      </c>
      <c r="AJ198" s="54">
        <v>0.20896505987412078</v>
      </c>
      <c r="AK198" s="54">
        <v>5.2638548839847674</v>
      </c>
      <c r="AL198" s="54">
        <v>4.3662644471601961</v>
      </c>
      <c r="AM198" s="54" t="s">
        <v>614</v>
      </c>
      <c r="AN198" s="54">
        <v>0.16225031595016495</v>
      </c>
      <c r="AO198" s="54">
        <v>0.23503355536739842</v>
      </c>
      <c r="AP198" s="54">
        <v>1.0609877665764336</v>
      </c>
      <c r="AQ198" s="54">
        <v>0.46787735711336165</v>
      </c>
      <c r="AR198" s="54" t="s">
        <v>604</v>
      </c>
      <c r="AS198" s="54" t="s">
        <v>604</v>
      </c>
      <c r="AT198" s="54" t="s">
        <v>614</v>
      </c>
      <c r="AU198" s="54" t="s">
        <v>604</v>
      </c>
      <c r="AV198" s="54">
        <v>0.12846554579087632</v>
      </c>
      <c r="AW198" s="54">
        <v>0.21261464924317858</v>
      </c>
      <c r="AX198" s="54">
        <v>0.41115231091998866</v>
      </c>
      <c r="AY198" s="54" t="s">
        <v>604</v>
      </c>
      <c r="AZ198" s="54" t="s">
        <v>614</v>
      </c>
      <c r="BA198" s="54">
        <v>0.44597982089900856</v>
      </c>
      <c r="BB198" s="54">
        <v>8.2235675883096313</v>
      </c>
      <c r="BC198" s="54">
        <v>0.37173674573415144</v>
      </c>
      <c r="BD198" s="54">
        <v>0.36965126609468896</v>
      </c>
      <c r="BE198" s="54">
        <v>3.0344771493995908</v>
      </c>
      <c r="BF198" s="54" t="s">
        <v>614</v>
      </c>
      <c r="BG198" s="54">
        <v>0.15943491843689064</v>
      </c>
      <c r="BH198" s="54">
        <v>0.15203146571680048</v>
      </c>
      <c r="BI198" s="54" t="s">
        <v>604</v>
      </c>
      <c r="BJ198" s="54" t="s">
        <v>604</v>
      </c>
      <c r="BK198" s="54" t="s">
        <v>604</v>
      </c>
      <c r="BL198" s="54">
        <v>9.6972717755356523</v>
      </c>
      <c r="BM198" s="54" t="s">
        <v>604</v>
      </c>
      <c r="BN198" s="54">
        <v>1.9537816002302433</v>
      </c>
      <c r="BO198" s="54">
        <v>18.185695278056969</v>
      </c>
      <c r="BP198" s="54">
        <v>2.9463656346323099</v>
      </c>
      <c r="BQ198" s="55"/>
      <c r="BR198" s="55"/>
      <c r="BS198" s="55"/>
      <c r="BT198" s="55"/>
      <c r="BU198" s="55"/>
      <c r="BV198" s="55"/>
      <c r="BW198" s="55"/>
      <c r="BX198" s="55"/>
    </row>
    <row r="199" spans="1:76" s="69" customFormat="1" ht="12.75" x14ac:dyDescent="0.2">
      <c r="A199" s="48" t="s">
        <v>516</v>
      </c>
      <c r="B199" s="48" t="s">
        <v>516</v>
      </c>
      <c r="C199" s="49" t="s">
        <v>608</v>
      </c>
      <c r="D199" s="50" t="s">
        <v>12</v>
      </c>
      <c r="E199" s="51" t="s">
        <v>11</v>
      </c>
      <c r="F199" s="48">
        <v>2016</v>
      </c>
      <c r="G199" s="48" t="s">
        <v>25</v>
      </c>
      <c r="H199" s="48" t="s">
        <v>24</v>
      </c>
      <c r="I199" s="48" t="s">
        <v>19</v>
      </c>
      <c r="J199" s="57">
        <v>29.56024</v>
      </c>
      <c r="K199" s="57">
        <v>-89.810019999999994</v>
      </c>
      <c r="L199" s="49" t="s">
        <v>517</v>
      </c>
      <c r="M199" s="49" t="s">
        <v>518</v>
      </c>
      <c r="N199" s="49" t="s">
        <v>519</v>
      </c>
      <c r="O199" s="49" t="s">
        <v>520</v>
      </c>
      <c r="P199" s="48" t="s">
        <v>0</v>
      </c>
      <c r="Q199" s="48" t="s">
        <v>3</v>
      </c>
      <c r="R199" s="53" t="s">
        <v>2</v>
      </c>
      <c r="S199" s="48" t="s">
        <v>1</v>
      </c>
      <c r="T199" s="53">
        <v>-20.144683999888517</v>
      </c>
      <c r="U199" s="53">
        <v>45.936480247534455</v>
      </c>
      <c r="V199" s="53">
        <v>11.00617725042229</v>
      </c>
      <c r="W199" s="53">
        <v>14.413863013086607</v>
      </c>
      <c r="X199" s="53">
        <v>3.186965229642317</v>
      </c>
      <c r="Y199" s="54">
        <v>0.53784794687730031</v>
      </c>
      <c r="Z199" s="54">
        <v>0</v>
      </c>
      <c r="AA199" s="54">
        <v>0.48554925597890725</v>
      </c>
      <c r="AB199" s="54" t="s">
        <v>614</v>
      </c>
      <c r="AC199" s="54">
        <v>23.808903015954595</v>
      </c>
      <c r="AD199" s="54">
        <v>3.5622401931402874</v>
      </c>
      <c r="AE199" s="54">
        <v>0.45567514911398166</v>
      </c>
      <c r="AF199" s="54">
        <v>0.18863256026796951</v>
      </c>
      <c r="AG199" s="54">
        <v>9.4954430584700038</v>
      </c>
      <c r="AH199" s="54" t="s">
        <v>604</v>
      </c>
      <c r="AI199" s="54">
        <v>2.1789474204316841</v>
      </c>
      <c r="AJ199" s="54" t="s">
        <v>614</v>
      </c>
      <c r="AK199" s="54">
        <v>3.0926922081411954</v>
      </c>
      <c r="AL199" s="54" t="s">
        <v>614</v>
      </c>
      <c r="AM199" s="54" t="s">
        <v>614</v>
      </c>
      <c r="AN199" s="54">
        <v>5.1994628742007505E-2</v>
      </c>
      <c r="AO199" s="54">
        <v>0.24496007473847747</v>
      </c>
      <c r="AP199" s="54">
        <v>0.59185698740536519</v>
      </c>
      <c r="AQ199" s="54">
        <v>0.34666886604959807</v>
      </c>
      <c r="AR199" s="54" t="s">
        <v>604</v>
      </c>
      <c r="AS199" s="54" t="s">
        <v>604</v>
      </c>
      <c r="AT199" s="54">
        <v>6.9668241581944138E-2</v>
      </c>
      <c r="AU199" s="54" t="s">
        <v>604</v>
      </c>
      <c r="AV199" s="54">
        <v>0.25982111263184388</v>
      </c>
      <c r="AW199" s="54">
        <v>0.37468059220665872</v>
      </c>
      <c r="AX199" s="54">
        <v>0.1345855119703569</v>
      </c>
      <c r="AY199" s="54" t="s">
        <v>604</v>
      </c>
      <c r="AZ199" s="54">
        <v>0.39254424389433701</v>
      </c>
      <c r="BA199" s="54">
        <v>0.3349244652591889</v>
      </c>
      <c r="BB199" s="54">
        <v>5.0721368462141028</v>
      </c>
      <c r="BC199" s="54">
        <v>0.23914488599759523</v>
      </c>
      <c r="BD199" s="54">
        <v>0.42614311217499024</v>
      </c>
      <c r="BE199" s="54">
        <v>18.834674184096716</v>
      </c>
      <c r="BF199" s="54">
        <v>0.14545573406115672</v>
      </c>
      <c r="BG199" s="54">
        <v>0.20554601771694198</v>
      </c>
      <c r="BH199" s="54">
        <v>9.0344468216192783E-2</v>
      </c>
      <c r="BI199" s="54" t="s">
        <v>604</v>
      </c>
      <c r="BJ199" s="54" t="s">
        <v>604</v>
      </c>
      <c r="BK199" s="54" t="s">
        <v>604</v>
      </c>
      <c r="BL199" s="54">
        <v>8.5778974938056773</v>
      </c>
      <c r="BM199" s="54" t="s">
        <v>604</v>
      </c>
      <c r="BN199" s="54">
        <v>0.42500287908854301</v>
      </c>
      <c r="BO199" s="54">
        <v>18.266648068198037</v>
      </c>
      <c r="BP199" s="54">
        <v>1.1093707775743513</v>
      </c>
      <c r="BQ199" s="55"/>
      <c r="BR199" s="55"/>
      <c r="BS199" s="55"/>
      <c r="BT199" s="55"/>
      <c r="BU199" s="55"/>
      <c r="BV199" s="55"/>
      <c r="BW199" s="55"/>
      <c r="BX199" s="55"/>
    </row>
    <row r="200" spans="1:76" s="69" customFormat="1" ht="12.75" x14ac:dyDescent="0.2">
      <c r="A200" s="48" t="s">
        <v>172</v>
      </c>
      <c r="B200" s="48" t="s">
        <v>172</v>
      </c>
      <c r="C200" s="49" t="s">
        <v>608</v>
      </c>
      <c r="D200" s="50" t="s">
        <v>12</v>
      </c>
      <c r="E200" s="51" t="s">
        <v>11</v>
      </c>
      <c r="F200" s="48">
        <v>2016</v>
      </c>
      <c r="G200" s="48" t="s">
        <v>25</v>
      </c>
      <c r="H200" s="48" t="s">
        <v>24</v>
      </c>
      <c r="I200" s="48" t="s">
        <v>19</v>
      </c>
      <c r="J200" s="57">
        <v>29.56024</v>
      </c>
      <c r="K200" s="57">
        <v>-89.810019999999994</v>
      </c>
      <c r="L200" s="49" t="s">
        <v>144</v>
      </c>
      <c r="M200" s="49" t="s">
        <v>145</v>
      </c>
      <c r="N200" s="49" t="s">
        <v>146</v>
      </c>
      <c r="O200" s="49" t="s">
        <v>147</v>
      </c>
      <c r="P200" s="48" t="s">
        <v>0</v>
      </c>
      <c r="Q200" s="49" t="s">
        <v>3</v>
      </c>
      <c r="R200" s="53" t="s">
        <v>2</v>
      </c>
      <c r="S200" s="48" t="s">
        <v>1</v>
      </c>
      <c r="T200" s="53">
        <v>-19.667069197997225</v>
      </c>
      <c r="U200" s="53">
        <v>45.260678848159394</v>
      </c>
      <c r="V200" s="53">
        <v>11.138270355666167</v>
      </c>
      <c r="W200" s="53">
        <v>14.920756858522468</v>
      </c>
      <c r="X200" s="53">
        <v>3.0334036857056152</v>
      </c>
      <c r="Y200" s="54">
        <v>1.465568832740348</v>
      </c>
      <c r="Z200" s="54">
        <v>0.53018769277310507</v>
      </c>
      <c r="AA200" s="54">
        <v>1.1539669334525866</v>
      </c>
      <c r="AB200" s="54">
        <v>0.37148898110576911</v>
      </c>
      <c r="AC200" s="54">
        <v>21.726556488685159</v>
      </c>
      <c r="AD200" s="54">
        <v>4.8651163708346248</v>
      </c>
      <c r="AE200" s="54">
        <v>1.3422187074583878</v>
      </c>
      <c r="AF200" s="54">
        <v>1.0787073268576917</v>
      </c>
      <c r="AG200" s="54">
        <v>7.4772946986985112</v>
      </c>
      <c r="AH200" s="54" t="s">
        <v>604</v>
      </c>
      <c r="AI200" s="54">
        <v>8.8543687564531766</v>
      </c>
      <c r="AJ200" s="54">
        <v>0.34674497063601184</v>
      </c>
      <c r="AK200" s="54">
        <v>6.3519765614210391</v>
      </c>
      <c r="AL200" s="54" t="s">
        <v>614</v>
      </c>
      <c r="AM200" s="54">
        <v>5.5982296112641924E-2</v>
      </c>
      <c r="AN200" s="54">
        <v>7.3903207349875447E-2</v>
      </c>
      <c r="AO200" s="54">
        <v>0.58222410017296189</v>
      </c>
      <c r="AP200" s="54">
        <v>1.2810985354176392</v>
      </c>
      <c r="AQ200" s="54">
        <v>0.38373767731837455</v>
      </c>
      <c r="AR200" s="54" t="s">
        <v>604</v>
      </c>
      <c r="AS200" s="54" t="s">
        <v>604</v>
      </c>
      <c r="AT200" s="54">
        <v>0.32512478873054151</v>
      </c>
      <c r="AU200" s="54" t="s">
        <v>604</v>
      </c>
      <c r="AV200" s="54">
        <v>0.17567425373379658</v>
      </c>
      <c r="AW200" s="54">
        <v>0.26630638510558563</v>
      </c>
      <c r="AX200" s="54">
        <v>0.38645047580841385</v>
      </c>
      <c r="AY200" s="54" t="s">
        <v>604</v>
      </c>
      <c r="AZ200" s="54" t="s">
        <v>614</v>
      </c>
      <c r="BA200" s="54">
        <v>0.5890060963980609</v>
      </c>
      <c r="BB200" s="54">
        <v>5.428063160525328</v>
      </c>
      <c r="BC200" s="54">
        <v>0.36520022096976812</v>
      </c>
      <c r="BD200" s="54">
        <v>0.56701598742576864</v>
      </c>
      <c r="BE200" s="54">
        <v>3.9033059970931898</v>
      </c>
      <c r="BF200" s="54" t="s">
        <v>614</v>
      </c>
      <c r="BG200" s="54">
        <v>0.15808216655596299</v>
      </c>
      <c r="BH200" s="54">
        <v>0.11574606890836996</v>
      </c>
      <c r="BI200" s="54" t="s">
        <v>604</v>
      </c>
      <c r="BJ200" s="54" t="s">
        <v>604</v>
      </c>
      <c r="BK200" s="54" t="s">
        <v>604</v>
      </c>
      <c r="BL200" s="54">
        <v>7.2633946480596014</v>
      </c>
      <c r="BM200" s="54" t="s">
        <v>604</v>
      </c>
      <c r="BN200" s="54">
        <v>1.1743129221278865</v>
      </c>
      <c r="BO200" s="54">
        <v>19.524709483943521</v>
      </c>
      <c r="BP200" s="54">
        <v>1.8164652071262781</v>
      </c>
      <c r="BQ200" s="55"/>
      <c r="BR200" s="55"/>
      <c r="BS200" s="55"/>
      <c r="BT200" s="55"/>
      <c r="BU200" s="55"/>
      <c r="BV200" s="55"/>
      <c r="BW200" s="55"/>
      <c r="BX200" s="55"/>
    </row>
    <row r="201" spans="1:76" s="69" customFormat="1" ht="12.75" x14ac:dyDescent="0.2">
      <c r="A201" s="48" t="s">
        <v>533</v>
      </c>
      <c r="B201" s="48" t="s">
        <v>533</v>
      </c>
      <c r="C201" s="49" t="s">
        <v>608</v>
      </c>
      <c r="D201" s="50" t="s">
        <v>12</v>
      </c>
      <c r="E201" s="51" t="s">
        <v>11</v>
      </c>
      <c r="F201" s="48">
        <v>2016</v>
      </c>
      <c r="G201" s="48" t="s">
        <v>25</v>
      </c>
      <c r="H201" s="48" t="s">
        <v>24</v>
      </c>
      <c r="I201" s="48" t="s">
        <v>8</v>
      </c>
      <c r="J201" s="57">
        <v>29.56024</v>
      </c>
      <c r="K201" s="57">
        <v>-89.810019999999994</v>
      </c>
      <c r="L201" s="49" t="s">
        <v>526</v>
      </c>
      <c r="M201" s="49" t="s">
        <v>527</v>
      </c>
      <c r="N201" s="48" t="s">
        <v>528</v>
      </c>
      <c r="O201" s="49" t="s">
        <v>529</v>
      </c>
      <c r="P201" s="48" t="s">
        <v>0</v>
      </c>
      <c r="Q201" s="49" t="s">
        <v>3</v>
      </c>
      <c r="R201" s="53" t="s">
        <v>2</v>
      </c>
      <c r="S201" s="48" t="s">
        <v>1</v>
      </c>
      <c r="T201" s="71">
        <v>-19.553472652678082</v>
      </c>
      <c r="U201" s="53">
        <v>43.302940269828497</v>
      </c>
      <c r="V201" s="53">
        <v>10.600942420431432</v>
      </c>
      <c r="W201" s="53">
        <v>14.226793264872367</v>
      </c>
      <c r="X201" s="53">
        <v>3.0437597189767684</v>
      </c>
      <c r="Y201" s="54">
        <v>0.85356540512776047</v>
      </c>
      <c r="Z201" s="54">
        <v>0.14767224382989458</v>
      </c>
      <c r="AA201" s="54">
        <v>0.45919856096556455</v>
      </c>
      <c r="AB201" s="54">
        <v>0.1410429136897762</v>
      </c>
      <c r="AC201" s="54">
        <v>20.732681918997983</v>
      </c>
      <c r="AD201" s="54">
        <v>3.7653551206877416</v>
      </c>
      <c r="AE201" s="54">
        <v>0.91255078353984254</v>
      </c>
      <c r="AF201" s="54">
        <v>0.51792294212803591</v>
      </c>
      <c r="AG201" s="54">
        <v>7.3901371227349948</v>
      </c>
      <c r="AH201" s="54" t="s">
        <v>604</v>
      </c>
      <c r="AI201" s="54">
        <v>3.9391792889286505</v>
      </c>
      <c r="AJ201" s="54">
        <v>0.13279540060206818</v>
      </c>
      <c r="AK201" s="54">
        <v>4.805846755986888</v>
      </c>
      <c r="AL201" s="54">
        <v>4.6810900706728376</v>
      </c>
      <c r="AM201" s="54" t="s">
        <v>614</v>
      </c>
      <c r="AN201" s="54">
        <v>0.12961123415681489</v>
      </c>
      <c r="AO201" s="54">
        <v>0.51907133002632377</v>
      </c>
      <c r="AP201" s="54">
        <v>2.537989454667132</v>
      </c>
      <c r="AQ201" s="54">
        <v>0.62117345407414093</v>
      </c>
      <c r="AR201" s="54" t="s">
        <v>604</v>
      </c>
      <c r="AS201" s="54" t="s">
        <v>604</v>
      </c>
      <c r="AT201" s="54" t="s">
        <v>614</v>
      </c>
      <c r="AU201" s="54" t="s">
        <v>604</v>
      </c>
      <c r="AV201" s="54">
        <v>0.16239248870795339</v>
      </c>
      <c r="AW201" s="54">
        <v>0.39118267771694282</v>
      </c>
      <c r="AX201" s="54">
        <v>0.18838781476920835</v>
      </c>
      <c r="AY201" s="54" t="s">
        <v>604</v>
      </c>
      <c r="AZ201" s="54">
        <v>0.40313635174912527</v>
      </c>
      <c r="BA201" s="54">
        <v>0.47167422949696952</v>
      </c>
      <c r="BB201" s="54">
        <v>6.0748675830454113</v>
      </c>
      <c r="BC201" s="54">
        <v>0.4909880259681827</v>
      </c>
      <c r="BD201" s="54">
        <v>0.62080805792468607</v>
      </c>
      <c r="BE201" s="54">
        <v>5.9206704079752432</v>
      </c>
      <c r="BF201" s="54" t="s">
        <v>614</v>
      </c>
      <c r="BG201" s="54" t="s">
        <v>614</v>
      </c>
      <c r="BH201" s="54">
        <v>9.5629392257464432E-2</v>
      </c>
      <c r="BI201" s="54" t="s">
        <v>604</v>
      </c>
      <c r="BJ201" s="54" t="s">
        <v>604</v>
      </c>
      <c r="BK201" s="54" t="s">
        <v>604</v>
      </c>
      <c r="BL201" s="54">
        <v>11.284320485830722</v>
      </c>
      <c r="BM201" s="54" t="s">
        <v>604</v>
      </c>
      <c r="BN201" s="54">
        <v>0.62785498366418269</v>
      </c>
      <c r="BO201" s="54">
        <v>19.82101852610673</v>
      </c>
      <c r="BP201" s="54">
        <v>1.1601849739707446</v>
      </c>
      <c r="BQ201" s="55"/>
      <c r="BR201" s="55"/>
      <c r="BS201" s="55"/>
      <c r="BT201" s="55"/>
      <c r="BU201" s="55"/>
      <c r="BV201" s="55"/>
      <c r="BW201" s="55"/>
      <c r="BX201" s="55"/>
    </row>
    <row r="202" spans="1:76" s="69" customFormat="1" ht="12.75" x14ac:dyDescent="0.2">
      <c r="A202" s="48" t="s">
        <v>531</v>
      </c>
      <c r="B202" s="48" t="s">
        <v>531</v>
      </c>
      <c r="C202" s="49" t="s">
        <v>608</v>
      </c>
      <c r="D202" s="50" t="s">
        <v>12</v>
      </c>
      <c r="E202" s="51" t="s">
        <v>11</v>
      </c>
      <c r="F202" s="48">
        <v>2016</v>
      </c>
      <c r="G202" s="48" t="s">
        <v>25</v>
      </c>
      <c r="H202" s="48" t="s">
        <v>24</v>
      </c>
      <c r="I202" s="48" t="s">
        <v>8</v>
      </c>
      <c r="J202" s="57">
        <v>29.56024</v>
      </c>
      <c r="K202" s="57">
        <v>-89.810019999999994</v>
      </c>
      <c r="L202" s="49" t="s">
        <v>526</v>
      </c>
      <c r="M202" s="49" t="s">
        <v>527</v>
      </c>
      <c r="N202" s="49" t="s">
        <v>528</v>
      </c>
      <c r="O202" s="49" t="s">
        <v>529</v>
      </c>
      <c r="P202" s="48" t="s">
        <v>0</v>
      </c>
      <c r="Q202" s="49" t="s">
        <v>3</v>
      </c>
      <c r="R202" s="53" t="s">
        <v>2</v>
      </c>
      <c r="S202" s="48" t="s">
        <v>1</v>
      </c>
      <c r="T202" s="53">
        <v>-18.946353493581331</v>
      </c>
      <c r="U202" s="53">
        <v>44.181526413976655</v>
      </c>
      <c r="V202" s="53">
        <v>9.5486442047103992</v>
      </c>
      <c r="W202" s="53">
        <v>14.572296318273413</v>
      </c>
      <c r="X202" s="53">
        <v>3.0318849856610295</v>
      </c>
      <c r="Y202" s="54">
        <v>0.67142695005740327</v>
      </c>
      <c r="Z202" s="54">
        <v>9.0796785444576852E-2</v>
      </c>
      <c r="AA202" s="54">
        <v>0.53921504432891199</v>
      </c>
      <c r="AB202" s="54">
        <v>0.12026208841336988</v>
      </c>
      <c r="AC202" s="54">
        <v>21.360052906588461</v>
      </c>
      <c r="AD202" s="54">
        <v>2.7163735414675041</v>
      </c>
      <c r="AE202" s="54">
        <v>1.1026571155432758</v>
      </c>
      <c r="AF202" s="54">
        <v>0.33574075771663475</v>
      </c>
      <c r="AG202" s="54">
        <v>8.1899355255518831</v>
      </c>
      <c r="AH202" s="54" t="s">
        <v>604</v>
      </c>
      <c r="AI202" s="54">
        <v>3.6200852965955508</v>
      </c>
      <c r="AJ202" s="54">
        <v>9.6035061527917798E-2</v>
      </c>
      <c r="AK202" s="54">
        <v>4.4863106385022062</v>
      </c>
      <c r="AL202" s="54">
        <v>2.5115896858343958</v>
      </c>
      <c r="AM202" s="54" t="s">
        <v>614</v>
      </c>
      <c r="AN202" s="54">
        <v>0.16369612760440555</v>
      </c>
      <c r="AO202" s="54">
        <v>0.2921975877738634</v>
      </c>
      <c r="AP202" s="54">
        <v>1.0567676344381736</v>
      </c>
      <c r="AQ202" s="54">
        <v>0.51575193270561392</v>
      </c>
      <c r="AR202" s="54" t="s">
        <v>604</v>
      </c>
      <c r="AS202" s="54" t="s">
        <v>604</v>
      </c>
      <c r="AT202" s="54">
        <v>5.8166690675432106E-2</v>
      </c>
      <c r="AU202" s="54" t="s">
        <v>604</v>
      </c>
      <c r="AV202" s="54">
        <v>0.15736654400370179</v>
      </c>
      <c r="AW202" s="54">
        <v>0.19556230711139708</v>
      </c>
      <c r="AX202" s="54">
        <v>0.20200102146383636</v>
      </c>
      <c r="AY202" s="54" t="s">
        <v>604</v>
      </c>
      <c r="AZ202" s="54">
        <v>0.5885421441137052</v>
      </c>
      <c r="BA202" s="54">
        <v>0.55623944159976901</v>
      </c>
      <c r="BB202" s="54">
        <v>8.9402640091145997</v>
      </c>
      <c r="BC202" s="54">
        <v>0.31975310258727185</v>
      </c>
      <c r="BD202" s="54">
        <v>0.40007333586516669</v>
      </c>
      <c r="BE202" s="54">
        <v>5.9120493445607138</v>
      </c>
      <c r="BF202" s="54">
        <v>0.15403805607574558</v>
      </c>
      <c r="BG202" s="54">
        <v>0.11174988977794081</v>
      </c>
      <c r="BH202" s="54">
        <v>0.12211731119288649</v>
      </c>
      <c r="BI202" s="54" t="s">
        <v>604</v>
      </c>
      <c r="BJ202" s="54" t="s">
        <v>604</v>
      </c>
      <c r="BK202" s="54" t="s">
        <v>604</v>
      </c>
      <c r="BL202" s="54">
        <v>10.713911551708339</v>
      </c>
      <c r="BM202" s="54" t="s">
        <v>604</v>
      </c>
      <c r="BN202" s="54">
        <v>1.1546579187456085</v>
      </c>
      <c r="BO202" s="54">
        <v>20.212051963698727</v>
      </c>
      <c r="BP202" s="54">
        <v>2.3325606876110334</v>
      </c>
      <c r="BQ202" s="55"/>
      <c r="BR202" s="55"/>
      <c r="BS202" s="55"/>
      <c r="BT202" s="55"/>
      <c r="BU202" s="55"/>
      <c r="BV202" s="55"/>
      <c r="BW202" s="55"/>
      <c r="BX202" s="55"/>
    </row>
    <row r="203" spans="1:76" s="69" customFormat="1" ht="12.75" x14ac:dyDescent="0.2">
      <c r="A203" s="48" t="s">
        <v>534</v>
      </c>
      <c r="B203" s="48" t="s">
        <v>534</v>
      </c>
      <c r="C203" s="49" t="s">
        <v>608</v>
      </c>
      <c r="D203" s="50" t="s">
        <v>12</v>
      </c>
      <c r="E203" s="51" t="s">
        <v>11</v>
      </c>
      <c r="F203" s="48">
        <v>2016</v>
      </c>
      <c r="G203" s="48" t="s">
        <v>25</v>
      </c>
      <c r="H203" s="48" t="s">
        <v>24</v>
      </c>
      <c r="I203" s="48" t="s">
        <v>8</v>
      </c>
      <c r="J203" s="62">
        <v>29.56024</v>
      </c>
      <c r="K203" s="62">
        <v>-89.810019999999994</v>
      </c>
      <c r="L203" s="49" t="s">
        <v>526</v>
      </c>
      <c r="M203" s="49" t="s">
        <v>527</v>
      </c>
      <c r="N203" s="49" t="s">
        <v>528</v>
      </c>
      <c r="O203" s="49" t="s">
        <v>529</v>
      </c>
      <c r="P203" s="48" t="s">
        <v>0</v>
      </c>
      <c r="Q203" s="49" t="s">
        <v>3</v>
      </c>
      <c r="R203" s="53" t="s">
        <v>2</v>
      </c>
      <c r="S203" s="48" t="s">
        <v>1</v>
      </c>
      <c r="T203" s="53">
        <v>-18.734667870016551</v>
      </c>
      <c r="U203" s="53">
        <v>44.966786417401593</v>
      </c>
      <c r="V203" s="53">
        <v>10.443194496645406</v>
      </c>
      <c r="W203" s="53">
        <v>14.492394775470871</v>
      </c>
      <c r="X203" s="53">
        <v>3.1027850892876732</v>
      </c>
      <c r="Y203" s="54">
        <v>0.91008943982425794</v>
      </c>
      <c r="Z203" s="54">
        <v>0</v>
      </c>
      <c r="AA203" s="54">
        <v>0.51401746953292504</v>
      </c>
      <c r="AB203" s="54" t="s">
        <v>614</v>
      </c>
      <c r="AC203" s="54">
        <v>23.757257178722778</v>
      </c>
      <c r="AD203" s="54">
        <v>2.832914901406979</v>
      </c>
      <c r="AE203" s="54">
        <v>0.90838956012343608</v>
      </c>
      <c r="AF203" s="54">
        <v>0.34703697892149105</v>
      </c>
      <c r="AG203" s="54">
        <v>7.3001987551650087</v>
      </c>
      <c r="AH203" s="54" t="s">
        <v>604</v>
      </c>
      <c r="AI203" s="54">
        <v>3.6967153093780958</v>
      </c>
      <c r="AJ203" s="54" t="s">
        <v>614</v>
      </c>
      <c r="AK203" s="54">
        <v>3.6400962393430576</v>
      </c>
      <c r="AL203" s="54">
        <v>2.9741356765521236</v>
      </c>
      <c r="AM203" s="54" t="s">
        <v>614</v>
      </c>
      <c r="AN203" s="54">
        <v>0.19404780584758599</v>
      </c>
      <c r="AO203" s="54">
        <v>0.40875568805899792</v>
      </c>
      <c r="AP203" s="54">
        <v>1.7070714995554193</v>
      </c>
      <c r="AQ203" s="54">
        <v>0.49780323238663093</v>
      </c>
      <c r="AR203" s="54" t="s">
        <v>604</v>
      </c>
      <c r="AS203" s="54" t="s">
        <v>604</v>
      </c>
      <c r="AT203" s="54" t="s">
        <v>614</v>
      </c>
      <c r="AU203" s="54" t="s">
        <v>604</v>
      </c>
      <c r="AV203" s="54">
        <v>0.16410377111773539</v>
      </c>
      <c r="AW203" s="54">
        <v>0.3785501333751764</v>
      </c>
      <c r="AX203" s="54">
        <v>0.16868037031225422</v>
      </c>
      <c r="AY203" s="54" t="s">
        <v>604</v>
      </c>
      <c r="AZ203" s="54">
        <v>0.51480202939484243</v>
      </c>
      <c r="BA203" s="54">
        <v>0.51754798891155396</v>
      </c>
      <c r="BB203" s="54">
        <v>6.9505465767037995</v>
      </c>
      <c r="BC203" s="54">
        <v>0.29747894764370425</v>
      </c>
      <c r="BD203" s="54">
        <v>0.59404257544850569</v>
      </c>
      <c r="BE203" s="54">
        <v>6.4012239133845865</v>
      </c>
      <c r="BF203" s="54" t="s">
        <v>614</v>
      </c>
      <c r="BG203" s="54">
        <v>0.13690569590459745</v>
      </c>
      <c r="BH203" s="54">
        <v>0.13429049636487253</v>
      </c>
      <c r="BI203" s="54" t="s">
        <v>604</v>
      </c>
      <c r="BJ203" s="54" t="s">
        <v>604</v>
      </c>
      <c r="BK203" s="54" t="s">
        <v>604</v>
      </c>
      <c r="BL203" s="54">
        <v>10.127752497515555</v>
      </c>
      <c r="BM203" s="54" t="s">
        <v>604</v>
      </c>
      <c r="BN203" s="54">
        <v>0.86589256760290723</v>
      </c>
      <c r="BO203" s="54">
        <v>20.816988336210045</v>
      </c>
      <c r="BP203" s="54">
        <v>2.2426643652910747</v>
      </c>
      <c r="BQ203" s="55"/>
      <c r="BR203" s="55"/>
      <c r="BS203" s="55"/>
      <c r="BT203" s="55"/>
      <c r="BU203" s="55"/>
      <c r="BV203" s="55"/>
      <c r="BW203" s="55"/>
      <c r="BX203" s="55"/>
    </row>
    <row r="204" spans="1:76" s="69" customFormat="1" ht="12.75" x14ac:dyDescent="0.2">
      <c r="A204" s="48" t="s">
        <v>532</v>
      </c>
      <c r="B204" s="48" t="s">
        <v>532</v>
      </c>
      <c r="C204" s="49" t="s">
        <v>608</v>
      </c>
      <c r="D204" s="50" t="s">
        <v>12</v>
      </c>
      <c r="E204" s="51" t="s">
        <v>11</v>
      </c>
      <c r="F204" s="48">
        <v>2016</v>
      </c>
      <c r="G204" s="48" t="s">
        <v>25</v>
      </c>
      <c r="H204" s="48" t="s">
        <v>24</v>
      </c>
      <c r="I204" s="48" t="s">
        <v>8</v>
      </c>
      <c r="J204" s="62">
        <v>29.56024</v>
      </c>
      <c r="K204" s="62">
        <v>-89.810019999999994</v>
      </c>
      <c r="L204" s="49" t="s">
        <v>526</v>
      </c>
      <c r="M204" s="49" t="s">
        <v>527</v>
      </c>
      <c r="N204" s="49" t="s">
        <v>528</v>
      </c>
      <c r="O204" s="49" t="s">
        <v>529</v>
      </c>
      <c r="P204" s="48" t="s">
        <v>0</v>
      </c>
      <c r="Q204" s="49" t="s">
        <v>3</v>
      </c>
      <c r="R204" s="53" t="s">
        <v>2</v>
      </c>
      <c r="S204" s="48" t="s">
        <v>1</v>
      </c>
      <c r="T204" s="53">
        <v>-19.534150318084457</v>
      </c>
      <c r="U204" s="53">
        <v>44.383505819171546</v>
      </c>
      <c r="V204" s="53">
        <v>10.794845301061233</v>
      </c>
      <c r="W204" s="53">
        <v>14.032763389062486</v>
      </c>
      <c r="X204" s="53">
        <v>3.1628485843184135</v>
      </c>
      <c r="Y204" s="54">
        <v>0.80938587317267519</v>
      </c>
      <c r="Z204" s="54">
        <v>8.577750919655304E-2</v>
      </c>
      <c r="AA204" s="54">
        <v>0.40985891309340938</v>
      </c>
      <c r="AB204" s="54">
        <v>0.12264548541968157</v>
      </c>
      <c r="AC204" s="54">
        <v>20.8877897871246</v>
      </c>
      <c r="AD204" s="54">
        <v>3.0806316019507278</v>
      </c>
      <c r="AE204" s="54">
        <v>0.78768133878325286</v>
      </c>
      <c r="AF204" s="54">
        <v>0.33983949050835399</v>
      </c>
      <c r="AG204" s="54">
        <v>8.0275558390028952</v>
      </c>
      <c r="AH204" s="54" t="s">
        <v>604</v>
      </c>
      <c r="AI204" s="54">
        <v>3.6711881968958098</v>
      </c>
      <c r="AJ204" s="54">
        <v>0.10160992640527566</v>
      </c>
      <c r="AK204" s="54">
        <v>4.6422431190307876</v>
      </c>
      <c r="AL204" s="54">
        <v>3.842966207080587</v>
      </c>
      <c r="AM204" s="54" t="s">
        <v>614</v>
      </c>
      <c r="AN204" s="54">
        <v>0.1099349532943692</v>
      </c>
      <c r="AO204" s="54">
        <v>0.30170789413241733</v>
      </c>
      <c r="AP204" s="54">
        <v>1.0681306821095906</v>
      </c>
      <c r="AQ204" s="54">
        <v>0.53503163881870708</v>
      </c>
      <c r="AR204" s="54" t="s">
        <v>604</v>
      </c>
      <c r="AS204" s="54" t="s">
        <v>604</v>
      </c>
      <c r="AT204" s="54">
        <v>0.12294280780857782</v>
      </c>
      <c r="AU204" s="54" t="s">
        <v>604</v>
      </c>
      <c r="AV204" s="54">
        <v>0.15230339371207749</v>
      </c>
      <c r="AW204" s="54">
        <v>0.19407718935199289</v>
      </c>
      <c r="AX204" s="54">
        <v>0.18136665722668066</v>
      </c>
      <c r="AY204" s="54" t="s">
        <v>604</v>
      </c>
      <c r="AZ204" s="54">
        <v>0.22737729690836719</v>
      </c>
      <c r="BA204" s="54">
        <v>0.45579522217787111</v>
      </c>
      <c r="BB204" s="54">
        <v>7.5134110980041466</v>
      </c>
      <c r="BC204" s="54">
        <v>0.30772867250756469</v>
      </c>
      <c r="BD204" s="54">
        <v>0.43483399376068976</v>
      </c>
      <c r="BE204" s="54">
        <v>6.3928773448515948</v>
      </c>
      <c r="BF204" s="54" t="s">
        <v>614</v>
      </c>
      <c r="BG204" s="54">
        <v>7.7080829321339306E-2</v>
      </c>
      <c r="BH204" s="54" t="s">
        <v>614</v>
      </c>
      <c r="BI204" s="54" t="s">
        <v>604</v>
      </c>
      <c r="BJ204" s="54" t="s">
        <v>604</v>
      </c>
      <c r="BK204" s="54" t="s">
        <v>604</v>
      </c>
      <c r="BL204" s="54">
        <v>10.580514531260095</v>
      </c>
      <c r="BM204" s="54" t="s">
        <v>604</v>
      </c>
      <c r="BN204" s="54">
        <v>0.7664971185743984</v>
      </c>
      <c r="BO204" s="54">
        <v>22.100270489043346</v>
      </c>
      <c r="BP204" s="54">
        <v>1.6689448994715885</v>
      </c>
      <c r="BQ204" s="55"/>
      <c r="BR204" s="55"/>
      <c r="BS204" s="55"/>
      <c r="BT204" s="55"/>
      <c r="BU204" s="55"/>
      <c r="BV204" s="55"/>
      <c r="BW204" s="55"/>
      <c r="BX204" s="55"/>
    </row>
    <row r="205" spans="1:76" s="69" customFormat="1" ht="12.75" x14ac:dyDescent="0.2">
      <c r="A205" s="48" t="s">
        <v>162</v>
      </c>
      <c r="B205" s="48" t="s">
        <v>162</v>
      </c>
      <c r="C205" s="49" t="s">
        <v>608</v>
      </c>
      <c r="D205" s="50" t="s">
        <v>12</v>
      </c>
      <c r="E205" s="51" t="s">
        <v>11</v>
      </c>
      <c r="F205" s="48">
        <v>2016</v>
      </c>
      <c r="G205" s="48" t="s">
        <v>25</v>
      </c>
      <c r="H205" s="48" t="s">
        <v>24</v>
      </c>
      <c r="I205" s="48" t="s">
        <v>8</v>
      </c>
      <c r="J205" s="62">
        <v>29.56024</v>
      </c>
      <c r="K205" s="62">
        <v>-89.810019999999994</v>
      </c>
      <c r="L205" s="49" t="s">
        <v>144</v>
      </c>
      <c r="M205" s="49" t="s">
        <v>145</v>
      </c>
      <c r="N205" s="49" t="s">
        <v>146</v>
      </c>
      <c r="O205" s="49" t="s">
        <v>147</v>
      </c>
      <c r="P205" s="48" t="s">
        <v>0</v>
      </c>
      <c r="Q205" s="49" t="s">
        <v>3</v>
      </c>
      <c r="R205" s="53" t="s">
        <v>2</v>
      </c>
      <c r="S205" s="48" t="s">
        <v>1</v>
      </c>
      <c r="T205" s="53">
        <v>-18.805557939303363</v>
      </c>
      <c r="U205" s="53">
        <v>45.470867774196563</v>
      </c>
      <c r="V205" s="53">
        <v>11.473469660460202</v>
      </c>
      <c r="W205" s="53">
        <v>15.313867833377076</v>
      </c>
      <c r="X205" s="53">
        <v>2.9692608209071336</v>
      </c>
      <c r="Y205" s="54">
        <v>0.94925715312716774</v>
      </c>
      <c r="Z205" s="54">
        <v>0.25378303170266586</v>
      </c>
      <c r="AA205" s="54">
        <v>0.7793338152799979</v>
      </c>
      <c r="AB205" s="54">
        <v>0.17486700500345362</v>
      </c>
      <c r="AC205" s="54">
        <v>23.181415415742315</v>
      </c>
      <c r="AD205" s="54">
        <v>3.4010603557224184</v>
      </c>
      <c r="AE205" s="54">
        <v>1.1509246788473266</v>
      </c>
      <c r="AF205" s="54">
        <v>0.82085574878475265</v>
      </c>
      <c r="AG205" s="54">
        <v>8.2092271964524368</v>
      </c>
      <c r="AH205" s="54" t="s">
        <v>604</v>
      </c>
      <c r="AI205" s="54">
        <v>8.9910937279110357</v>
      </c>
      <c r="AJ205" s="54">
        <v>0.16865697975787464</v>
      </c>
      <c r="AK205" s="54">
        <v>4.9238316050589539</v>
      </c>
      <c r="AL205" s="54" t="s">
        <v>614</v>
      </c>
      <c r="AM205" s="54" t="s">
        <v>614</v>
      </c>
      <c r="AN205" s="54">
        <v>4.491918260968885E-2</v>
      </c>
      <c r="AO205" s="54">
        <v>0.85257558361756358</v>
      </c>
      <c r="AP205" s="54">
        <v>1.050358799429213</v>
      </c>
      <c r="AQ205" s="54">
        <v>0.29486661048420298</v>
      </c>
      <c r="AR205" s="54" t="s">
        <v>604</v>
      </c>
      <c r="AS205" s="54" t="s">
        <v>604</v>
      </c>
      <c r="AT205" s="54">
        <v>0.26918632961571953</v>
      </c>
      <c r="AU205" s="54" t="s">
        <v>604</v>
      </c>
      <c r="AV205" s="54">
        <v>0.13251706813262279</v>
      </c>
      <c r="AW205" s="54">
        <v>0.17838601930928183</v>
      </c>
      <c r="AX205" s="54">
        <v>0.26283018612906872</v>
      </c>
      <c r="AY205" s="54" t="s">
        <v>604</v>
      </c>
      <c r="AZ205" s="54" t="s">
        <v>614</v>
      </c>
      <c r="BA205" s="54">
        <v>0.50034538699233455</v>
      </c>
      <c r="BB205" s="54">
        <v>6.8689089241350398</v>
      </c>
      <c r="BC205" s="54">
        <v>0.23174353034090478</v>
      </c>
      <c r="BD205" s="54">
        <v>0.36640366600925628</v>
      </c>
      <c r="BE205" s="54">
        <v>3.6490960699429031</v>
      </c>
      <c r="BF205" s="54" t="s">
        <v>614</v>
      </c>
      <c r="BG205" s="54">
        <v>9.0678545105544198E-2</v>
      </c>
      <c r="BH205" s="54" t="s">
        <v>614</v>
      </c>
      <c r="BI205" s="54" t="s">
        <v>604</v>
      </c>
      <c r="BJ205" s="54" t="s">
        <v>604</v>
      </c>
      <c r="BK205" s="54" t="s">
        <v>604</v>
      </c>
      <c r="BL205" s="54">
        <v>5.6371443284143821</v>
      </c>
      <c r="BM205" s="54" t="s">
        <v>604</v>
      </c>
      <c r="BN205" s="54">
        <v>0.94262094967846055</v>
      </c>
      <c r="BO205" s="54">
        <v>23.526704995916624</v>
      </c>
      <c r="BP205" s="54">
        <v>2.0964071107467865</v>
      </c>
      <c r="BQ205" s="55"/>
      <c r="BR205" s="55"/>
      <c r="BS205" s="55"/>
      <c r="BT205" s="55"/>
      <c r="BU205" s="55"/>
      <c r="BV205" s="55"/>
      <c r="BW205" s="55"/>
      <c r="BX205" s="55"/>
    </row>
    <row r="206" spans="1:76" s="69" customFormat="1" ht="12.75" x14ac:dyDescent="0.2">
      <c r="A206" s="48" t="s">
        <v>166</v>
      </c>
      <c r="B206" s="48" t="s">
        <v>166</v>
      </c>
      <c r="C206" s="49" t="s">
        <v>608</v>
      </c>
      <c r="D206" s="50" t="s">
        <v>12</v>
      </c>
      <c r="E206" s="51" t="s">
        <v>11</v>
      </c>
      <c r="F206" s="48">
        <v>2016</v>
      </c>
      <c r="G206" s="48" t="s">
        <v>25</v>
      </c>
      <c r="H206" s="48" t="s">
        <v>24</v>
      </c>
      <c r="I206" s="48" t="s">
        <v>8</v>
      </c>
      <c r="J206" s="62">
        <v>29.56024</v>
      </c>
      <c r="K206" s="62">
        <v>-89.810019999999994</v>
      </c>
      <c r="L206" s="49" t="s">
        <v>144</v>
      </c>
      <c r="M206" s="49" t="s">
        <v>145</v>
      </c>
      <c r="N206" s="49" t="s">
        <v>146</v>
      </c>
      <c r="O206" s="49" t="s">
        <v>147</v>
      </c>
      <c r="P206" s="48" t="s">
        <v>0</v>
      </c>
      <c r="Q206" s="49" t="s">
        <v>3</v>
      </c>
      <c r="R206" s="53" t="s">
        <v>2</v>
      </c>
      <c r="S206" s="48" t="s">
        <v>1</v>
      </c>
      <c r="T206" s="53">
        <v>-19.118655745320105</v>
      </c>
      <c r="U206" s="53">
        <v>45.373488977244428</v>
      </c>
      <c r="V206" s="53">
        <v>11.354196288202202</v>
      </c>
      <c r="W206" s="53">
        <v>14.994114072728706</v>
      </c>
      <c r="X206" s="53">
        <v>3.0260866868933407</v>
      </c>
      <c r="Y206" s="54">
        <v>1.0333878767137714</v>
      </c>
      <c r="Z206" s="54">
        <v>0.28216259955985873</v>
      </c>
      <c r="AA206" s="54">
        <v>0.71606701429951314</v>
      </c>
      <c r="AB206" s="54">
        <v>0.18046868848765699</v>
      </c>
      <c r="AC206" s="54">
        <v>22.170364001057067</v>
      </c>
      <c r="AD206" s="54">
        <v>3.594640040973804</v>
      </c>
      <c r="AE206" s="54">
        <v>1.118126306254196</v>
      </c>
      <c r="AF206" s="54">
        <v>0.69521372092134925</v>
      </c>
      <c r="AG206" s="54">
        <v>7.7041420487366876</v>
      </c>
      <c r="AH206" s="54" t="s">
        <v>604</v>
      </c>
      <c r="AI206" s="54">
        <v>7.4645045764208904</v>
      </c>
      <c r="AJ206" s="54">
        <v>0.4945933451878784</v>
      </c>
      <c r="AK206" s="54">
        <v>5.0894508840627033</v>
      </c>
      <c r="AL206" s="54" t="s">
        <v>614</v>
      </c>
      <c r="AM206" s="54" t="s">
        <v>614</v>
      </c>
      <c r="AN206" s="54">
        <v>7.550061546449055E-2</v>
      </c>
      <c r="AO206" s="54">
        <v>0.5464342427448079</v>
      </c>
      <c r="AP206" s="54">
        <v>0.7251878940200559</v>
      </c>
      <c r="AQ206" s="54">
        <v>0.23874097559112248</v>
      </c>
      <c r="AR206" s="54" t="s">
        <v>604</v>
      </c>
      <c r="AS206" s="54" t="s">
        <v>604</v>
      </c>
      <c r="AT206" s="54">
        <v>0.31295531314630659</v>
      </c>
      <c r="AU206" s="54" t="s">
        <v>604</v>
      </c>
      <c r="AV206" s="54">
        <v>0.15185874953518561</v>
      </c>
      <c r="AW206" s="54">
        <v>0.24988871747178562</v>
      </c>
      <c r="AX206" s="54">
        <v>0.29416786004672674</v>
      </c>
      <c r="AY206" s="54" t="s">
        <v>604</v>
      </c>
      <c r="AZ206" s="54" t="s">
        <v>614</v>
      </c>
      <c r="BA206" s="54">
        <v>0.37114964401284378</v>
      </c>
      <c r="BB206" s="54">
        <v>6.0213787184150602</v>
      </c>
      <c r="BC206" s="54">
        <v>0.26454449001419633</v>
      </c>
      <c r="BD206" s="54">
        <v>0.42969477794555727</v>
      </c>
      <c r="BE206" s="54">
        <v>2.7016123688483717</v>
      </c>
      <c r="BF206" s="54">
        <v>7.0550394419580831E-2</v>
      </c>
      <c r="BG206" s="54">
        <v>0.1514689683505473</v>
      </c>
      <c r="BH206" s="54">
        <v>5.5426884455604349E-2</v>
      </c>
      <c r="BI206" s="54" t="s">
        <v>604</v>
      </c>
      <c r="BJ206" s="54" t="s">
        <v>604</v>
      </c>
      <c r="BK206" s="54" t="s">
        <v>604</v>
      </c>
      <c r="BL206" s="54">
        <v>6.7399793104147241</v>
      </c>
      <c r="BM206" s="54" t="s">
        <v>604</v>
      </c>
      <c r="BN206" s="54">
        <v>1.1071734549658518</v>
      </c>
      <c r="BO206" s="54">
        <v>26.23956263432834</v>
      </c>
      <c r="BP206" s="54">
        <v>2.7096028831334737</v>
      </c>
      <c r="BQ206" s="55"/>
      <c r="BR206" s="55"/>
      <c r="BS206" s="55"/>
      <c r="BT206" s="55"/>
      <c r="BU206" s="55"/>
      <c r="BV206" s="55"/>
      <c r="BW206" s="55"/>
      <c r="BX206" s="55"/>
    </row>
    <row r="207" spans="1:76" s="69" customFormat="1" ht="12.75" x14ac:dyDescent="0.2">
      <c r="A207" s="48" t="s">
        <v>596</v>
      </c>
      <c r="B207" s="48" t="s">
        <v>601</v>
      </c>
      <c r="C207" s="49" t="s">
        <v>608</v>
      </c>
      <c r="D207" s="50" t="s">
        <v>12</v>
      </c>
      <c r="E207" s="51" t="s">
        <v>11</v>
      </c>
      <c r="F207" s="48">
        <v>2016</v>
      </c>
      <c r="G207" s="48" t="s">
        <v>25</v>
      </c>
      <c r="H207" s="48" t="s">
        <v>24</v>
      </c>
      <c r="I207" s="48" t="s">
        <v>23</v>
      </c>
      <c r="J207" s="62">
        <v>29.56024</v>
      </c>
      <c r="K207" s="62">
        <v>-89.810019999999994</v>
      </c>
      <c r="L207" s="48" t="s">
        <v>590</v>
      </c>
      <c r="M207" s="48" t="s">
        <v>591</v>
      </c>
      <c r="N207" s="48" t="s">
        <v>592</v>
      </c>
      <c r="O207" s="48" t="s">
        <v>593</v>
      </c>
      <c r="P207" s="48" t="s">
        <v>0</v>
      </c>
      <c r="Q207" s="48" t="s">
        <v>594</v>
      </c>
      <c r="R207" s="53" t="s">
        <v>2</v>
      </c>
      <c r="S207" s="60" t="s">
        <v>110</v>
      </c>
      <c r="T207" s="53">
        <v>-24.333983639001545</v>
      </c>
      <c r="U207" s="53">
        <v>24.424178607845796</v>
      </c>
      <c r="V207" s="53">
        <v>8.5069667564813845</v>
      </c>
      <c r="W207" s="53">
        <v>2.7389747682317815</v>
      </c>
      <c r="X207" s="53">
        <v>8.9172703929702415</v>
      </c>
      <c r="Y207" s="61">
        <v>0.52077734325294889</v>
      </c>
      <c r="Z207" s="61">
        <v>0</v>
      </c>
      <c r="AA207" s="61">
        <v>3.8909841252152835</v>
      </c>
      <c r="AB207" s="61">
        <v>0</v>
      </c>
      <c r="AC207" s="61">
        <v>22.990037296542685</v>
      </c>
      <c r="AD207" s="61">
        <v>1.4785109278958144</v>
      </c>
      <c r="AE207" s="61">
        <v>1.1441213635368654</v>
      </c>
      <c r="AF207" s="61">
        <v>0</v>
      </c>
      <c r="AG207" s="61">
        <v>3.3207830804840932</v>
      </c>
      <c r="AH207" s="54" t="s">
        <v>614</v>
      </c>
      <c r="AI207" s="61">
        <v>2.9879377636777158</v>
      </c>
      <c r="AJ207" s="61">
        <v>3.2825352315860902E-2</v>
      </c>
      <c r="AK207" s="61">
        <v>0.76525772553578841</v>
      </c>
      <c r="AL207" s="61">
        <v>13.896215876424895</v>
      </c>
      <c r="AM207" s="61">
        <v>6.096659993813202E-2</v>
      </c>
      <c r="AN207" s="54" t="s">
        <v>604</v>
      </c>
      <c r="AO207" s="61">
        <v>0.26784642195991648</v>
      </c>
      <c r="AP207" s="61">
        <v>43.595544833776145</v>
      </c>
      <c r="AQ207" s="54" t="s">
        <v>614</v>
      </c>
      <c r="AR207" s="61">
        <v>0.11579379453601046</v>
      </c>
      <c r="AS207" s="54" t="s">
        <v>614</v>
      </c>
      <c r="AT207" s="61">
        <v>0.3967539478954652</v>
      </c>
      <c r="AU207" s="54" t="s">
        <v>614</v>
      </c>
      <c r="AV207" s="54" t="s">
        <v>614</v>
      </c>
      <c r="AW207" s="61">
        <v>6.8048729619253706E-2</v>
      </c>
      <c r="AX207" s="54" t="s">
        <v>604</v>
      </c>
      <c r="AY207" s="61">
        <v>7.0127339493827365E-2</v>
      </c>
      <c r="AZ207" s="54" t="s">
        <v>604</v>
      </c>
      <c r="BA207" s="61">
        <v>6.81174987749356E-2</v>
      </c>
      <c r="BB207" s="61">
        <v>0.48382479946021739</v>
      </c>
      <c r="BC207" s="61">
        <v>0.11809647865825784</v>
      </c>
      <c r="BD207" s="54" t="s">
        <v>604</v>
      </c>
      <c r="BE207" s="61">
        <v>0.35674175580545248</v>
      </c>
      <c r="BF207" s="61">
        <v>0.80986303866115461</v>
      </c>
      <c r="BG207" s="61">
        <v>0.14938358134260024</v>
      </c>
      <c r="BH207" s="54" t="s">
        <v>604</v>
      </c>
      <c r="BI207" s="61">
        <v>1.0831176141429833E-2</v>
      </c>
      <c r="BJ207" s="54" t="s">
        <v>614</v>
      </c>
      <c r="BK207" s="61">
        <v>0.48382479946021739</v>
      </c>
      <c r="BL207" s="54" t="s">
        <v>604</v>
      </c>
      <c r="BM207" s="61">
        <v>0.35674175580545248</v>
      </c>
      <c r="BN207" s="61">
        <v>1.1795065569545811</v>
      </c>
      <c r="BO207" s="61">
        <v>3.722867970292533E-2</v>
      </c>
      <c r="BP207" s="61">
        <v>3.2737865282052907E-2</v>
      </c>
      <c r="BQ207" s="55"/>
      <c r="BR207" s="55"/>
      <c r="BS207" s="55"/>
      <c r="BT207" s="55"/>
      <c r="BU207" s="55"/>
      <c r="BV207" s="55"/>
      <c r="BW207" s="55"/>
      <c r="BX207" s="55"/>
    </row>
    <row r="208" spans="1:76" s="69" customFormat="1" ht="12.75" x14ac:dyDescent="0.2">
      <c r="A208" s="48" t="s">
        <v>595</v>
      </c>
      <c r="B208" s="48" t="s">
        <v>597</v>
      </c>
      <c r="C208" s="49" t="s">
        <v>608</v>
      </c>
      <c r="D208" s="50" t="s">
        <v>12</v>
      </c>
      <c r="E208" s="51" t="s">
        <v>11</v>
      </c>
      <c r="F208" s="48">
        <v>2016</v>
      </c>
      <c r="G208" s="48" t="s">
        <v>25</v>
      </c>
      <c r="H208" s="48" t="s">
        <v>24</v>
      </c>
      <c r="I208" s="48" t="s">
        <v>23</v>
      </c>
      <c r="J208" s="62">
        <v>29.56024</v>
      </c>
      <c r="K208" s="62">
        <v>-89.810019999999994</v>
      </c>
      <c r="L208" s="48" t="s">
        <v>590</v>
      </c>
      <c r="M208" s="48" t="s">
        <v>591</v>
      </c>
      <c r="N208" s="48" t="s">
        <v>592</v>
      </c>
      <c r="O208" s="48" t="s">
        <v>593</v>
      </c>
      <c r="P208" s="48" t="s">
        <v>0</v>
      </c>
      <c r="Q208" s="48" t="s">
        <v>594</v>
      </c>
      <c r="R208" s="53" t="s">
        <v>2</v>
      </c>
      <c r="S208" s="60" t="s">
        <v>110</v>
      </c>
      <c r="T208" s="53">
        <v>-25.001365353372098</v>
      </c>
      <c r="U208" s="53">
        <v>23.796936297680261</v>
      </c>
      <c r="V208" s="53">
        <v>8.698623605536973</v>
      </c>
      <c r="W208" s="53">
        <v>3.2267171882069645</v>
      </c>
      <c r="X208" s="53">
        <v>7.3749680897518761</v>
      </c>
      <c r="Y208" s="61">
        <v>0.46217114770400508</v>
      </c>
      <c r="Z208" s="61">
        <v>0</v>
      </c>
      <c r="AA208" s="61">
        <v>3.0247767360834175</v>
      </c>
      <c r="AB208" s="61">
        <v>0</v>
      </c>
      <c r="AC208" s="61">
        <v>19.260611894692026</v>
      </c>
      <c r="AD208" s="61">
        <v>1.3340002257980546</v>
      </c>
      <c r="AE208" s="61">
        <v>0.8377851814658307</v>
      </c>
      <c r="AF208" s="61">
        <v>0.47165503636884315</v>
      </c>
      <c r="AG208" s="61">
        <v>0.1536474838302746</v>
      </c>
      <c r="AH208" s="54" t="s">
        <v>614</v>
      </c>
      <c r="AI208" s="61">
        <v>0</v>
      </c>
      <c r="AJ208" s="61">
        <v>6.2062749247261385E-2</v>
      </c>
      <c r="AK208" s="61">
        <v>0.60955624094016603</v>
      </c>
      <c r="AL208" s="61">
        <v>16.277835518807482</v>
      </c>
      <c r="AM208" s="61">
        <v>2.7484583653550949E-2</v>
      </c>
      <c r="AN208" s="54" t="s">
        <v>604</v>
      </c>
      <c r="AO208" s="61">
        <v>7.5222867068448093E-2</v>
      </c>
      <c r="AP208" s="61">
        <v>53.632724158818583</v>
      </c>
      <c r="AQ208" s="54" t="s">
        <v>614</v>
      </c>
      <c r="AR208" s="61">
        <v>3.7287742298803571E-2</v>
      </c>
      <c r="AS208" s="54" t="s">
        <v>614</v>
      </c>
      <c r="AT208" s="61">
        <v>3.0791783853374954E-2</v>
      </c>
      <c r="AU208" s="54" t="s">
        <v>614</v>
      </c>
      <c r="AV208" s="54" t="s">
        <v>614</v>
      </c>
      <c r="AW208" s="61">
        <v>3.4541450385414903E-2</v>
      </c>
      <c r="AX208" s="54" t="s">
        <v>604</v>
      </c>
      <c r="AY208" s="61">
        <v>0.16459564193616444</v>
      </c>
      <c r="AZ208" s="54" t="s">
        <v>604</v>
      </c>
      <c r="BA208" s="61">
        <v>9.1875316962330728E-2</v>
      </c>
      <c r="BB208" s="61">
        <v>0.10707470577105034</v>
      </c>
      <c r="BC208" s="61">
        <v>0.1454451785441902</v>
      </c>
      <c r="BD208" s="54" t="s">
        <v>604</v>
      </c>
      <c r="BE208" s="61">
        <v>0.40981613205993855</v>
      </c>
      <c r="BF208" s="61">
        <v>0.6941090202846335</v>
      </c>
      <c r="BG208" s="61">
        <v>0.13127605307041837</v>
      </c>
      <c r="BH208" s="54" t="s">
        <v>604</v>
      </c>
      <c r="BI208" s="61">
        <v>2.6031605062517223E-2</v>
      </c>
      <c r="BJ208" s="54" t="s">
        <v>614</v>
      </c>
      <c r="BK208" s="61">
        <v>0.10707470577105034</v>
      </c>
      <c r="BL208" s="54" t="s">
        <v>604</v>
      </c>
      <c r="BM208" s="61">
        <v>0.40981613205993855</v>
      </c>
      <c r="BN208" s="61">
        <v>1.0606870025774791</v>
      </c>
      <c r="BO208" s="61">
        <v>4.3593520817796258E-2</v>
      </c>
      <c r="BP208" s="61">
        <v>0.16831919550065183</v>
      </c>
      <c r="BQ208" s="55"/>
      <c r="BR208" s="55"/>
      <c r="BS208" s="55"/>
      <c r="BT208" s="55"/>
      <c r="BU208" s="55"/>
      <c r="BV208" s="55"/>
      <c r="BW208" s="55"/>
      <c r="BX208" s="55"/>
    </row>
    <row r="209" spans="1:76" s="69" customFormat="1" ht="12.75" x14ac:dyDescent="0.2">
      <c r="A209" s="48" t="s">
        <v>589</v>
      </c>
      <c r="B209" s="48" t="s">
        <v>599</v>
      </c>
      <c r="C209" s="49" t="s">
        <v>608</v>
      </c>
      <c r="D209" s="50" t="s">
        <v>12</v>
      </c>
      <c r="E209" s="51" t="s">
        <v>11</v>
      </c>
      <c r="F209" s="48">
        <v>2016</v>
      </c>
      <c r="G209" s="48" t="s">
        <v>25</v>
      </c>
      <c r="H209" s="48" t="s">
        <v>24</v>
      </c>
      <c r="I209" s="48" t="s">
        <v>23</v>
      </c>
      <c r="J209" s="62">
        <v>29.56024</v>
      </c>
      <c r="K209" s="62">
        <v>-89.810019999999994</v>
      </c>
      <c r="L209" s="48" t="s">
        <v>590</v>
      </c>
      <c r="M209" s="48" t="s">
        <v>591</v>
      </c>
      <c r="N209" s="48" t="s">
        <v>592</v>
      </c>
      <c r="O209" s="48" t="s">
        <v>593</v>
      </c>
      <c r="P209" s="48" t="s">
        <v>0</v>
      </c>
      <c r="Q209" s="48" t="s">
        <v>594</v>
      </c>
      <c r="R209" s="53" t="s">
        <v>2</v>
      </c>
      <c r="S209" s="60" t="s">
        <v>110</v>
      </c>
      <c r="T209" s="53">
        <v>-25.436827029171067</v>
      </c>
      <c r="U209" s="53">
        <v>22.874915113990802</v>
      </c>
      <c r="V209" s="53">
        <v>8.6133312905122352</v>
      </c>
      <c r="W209" s="53">
        <v>2.7803634314815424</v>
      </c>
      <c r="X209" s="53">
        <v>8.2273111691019807</v>
      </c>
      <c r="Y209" s="61">
        <v>0.4173499063508514</v>
      </c>
      <c r="Z209" s="61">
        <v>0</v>
      </c>
      <c r="AA209" s="61">
        <v>3.2819396879904681</v>
      </c>
      <c r="AB209" s="61">
        <v>0</v>
      </c>
      <c r="AC209" s="61">
        <v>17.86589978032454</v>
      </c>
      <c r="AD209" s="61">
        <v>1.1243183954615183</v>
      </c>
      <c r="AE209" s="61">
        <v>1.0200432321320203</v>
      </c>
      <c r="AF209" s="61">
        <v>0</v>
      </c>
      <c r="AG209" s="61">
        <v>2.4492603201837904</v>
      </c>
      <c r="AH209" s="54" t="s">
        <v>614</v>
      </c>
      <c r="AI209" s="61">
        <v>2.3373571418227801</v>
      </c>
      <c r="AJ209" s="61">
        <v>2.5896934166842859E-2</v>
      </c>
      <c r="AK209" s="61">
        <v>0.51727332187412423</v>
      </c>
      <c r="AL209" s="61">
        <v>14.206087346159016</v>
      </c>
      <c r="AM209" s="61">
        <v>4.3349821092080985E-2</v>
      </c>
      <c r="AN209" s="54" t="s">
        <v>604</v>
      </c>
      <c r="AO209" s="61">
        <v>0.26789993059725559</v>
      </c>
      <c r="AP209" s="61">
        <v>51.666521088943057</v>
      </c>
      <c r="AQ209" s="54" t="s">
        <v>614</v>
      </c>
      <c r="AR209" s="61">
        <v>9.2682029203916924E-2</v>
      </c>
      <c r="AS209" s="54" t="s">
        <v>614</v>
      </c>
      <c r="AT209" s="61">
        <v>0.32114376292072899</v>
      </c>
      <c r="AU209" s="54" t="s">
        <v>614</v>
      </c>
      <c r="AV209" s="54" t="s">
        <v>614</v>
      </c>
      <c r="AW209" s="61">
        <v>7.3457461573906299E-2</v>
      </c>
      <c r="AX209" s="54" t="s">
        <v>604</v>
      </c>
      <c r="AY209" s="61">
        <v>7.5943885252364521E-2</v>
      </c>
      <c r="AZ209" s="54" t="s">
        <v>604</v>
      </c>
      <c r="BA209" s="61">
        <v>6.5550248227607286E-2</v>
      </c>
      <c r="BB209" s="61">
        <v>0.4388057260267833</v>
      </c>
      <c r="BC209" s="61">
        <v>0.13708708334054601</v>
      </c>
      <c r="BD209" s="54" t="s">
        <v>604</v>
      </c>
      <c r="BE209" s="61">
        <v>0.44936868737471664</v>
      </c>
      <c r="BF209" s="61">
        <v>0.69500486308137965</v>
      </c>
      <c r="BG209" s="61">
        <v>0.17630338266078305</v>
      </c>
      <c r="BH209" s="54" t="s">
        <v>604</v>
      </c>
      <c r="BI209" s="61">
        <v>1.9378059729412211E-2</v>
      </c>
      <c r="BJ209" s="54" t="s">
        <v>614</v>
      </c>
      <c r="BK209" s="61">
        <v>0.4388057260267833</v>
      </c>
      <c r="BL209" s="54" t="s">
        <v>604</v>
      </c>
      <c r="BM209" s="61">
        <v>0.44936868737471664</v>
      </c>
      <c r="BN209" s="61">
        <v>1.0324075309515615</v>
      </c>
      <c r="BO209" s="61">
        <v>5.0305512262107957E-2</v>
      </c>
      <c r="BP209" s="61">
        <v>0.10073325326965336</v>
      </c>
      <c r="BQ209" s="55"/>
      <c r="BR209" s="55"/>
      <c r="BS209" s="55"/>
      <c r="BT209" s="55"/>
      <c r="BU209" s="55"/>
      <c r="BV209" s="55"/>
      <c r="BW209" s="55"/>
      <c r="BX209" s="55"/>
    </row>
    <row r="210" spans="1:76" s="69" customFormat="1" ht="12.75" x14ac:dyDescent="0.2">
      <c r="A210" s="45" t="s">
        <v>451</v>
      </c>
      <c r="B210" s="45" t="s">
        <v>451</v>
      </c>
      <c r="C210" s="49" t="s">
        <v>608</v>
      </c>
      <c r="D210" s="70" t="s">
        <v>12</v>
      </c>
      <c r="E210" s="45" t="s">
        <v>11</v>
      </c>
      <c r="F210" s="45">
        <v>2016</v>
      </c>
      <c r="G210" s="45" t="s">
        <v>25</v>
      </c>
      <c r="H210" s="45" t="s">
        <v>24</v>
      </c>
      <c r="I210" s="45" t="s">
        <v>19</v>
      </c>
      <c r="J210" s="62">
        <v>29.56024</v>
      </c>
      <c r="K210" s="62">
        <v>-89.810019999999994</v>
      </c>
      <c r="L210" s="64" t="s">
        <v>446</v>
      </c>
      <c r="M210" s="64" t="s">
        <v>447</v>
      </c>
      <c r="N210" s="64" t="s">
        <v>448</v>
      </c>
      <c r="O210" s="64" t="s">
        <v>447</v>
      </c>
      <c r="P210" s="48" t="s">
        <v>0</v>
      </c>
      <c r="Q210" s="64" t="s">
        <v>207</v>
      </c>
      <c r="R210" s="66" t="s">
        <v>2</v>
      </c>
      <c r="S210" s="66" t="s">
        <v>1</v>
      </c>
      <c r="T210" s="66">
        <v>-20.93521377079459</v>
      </c>
      <c r="U210" s="66">
        <v>33.825334937660607</v>
      </c>
      <c r="V210" s="66">
        <v>12.101711302267431</v>
      </c>
      <c r="W210" s="66">
        <v>11.323467001422726</v>
      </c>
      <c r="X210" s="66">
        <v>2.98718890013197</v>
      </c>
      <c r="Y210" s="54">
        <v>1.2241342566125264</v>
      </c>
      <c r="Z210" s="54">
        <v>0.17577034839469138</v>
      </c>
      <c r="AA210" s="54">
        <v>0.62964078034457183</v>
      </c>
      <c r="AB210" s="54">
        <v>0.14258506899222914</v>
      </c>
      <c r="AC210" s="54">
        <v>20.15648838176941</v>
      </c>
      <c r="AD210" s="54">
        <v>5.7650035688552208</v>
      </c>
      <c r="AE210" s="54">
        <v>1.4405997029900606</v>
      </c>
      <c r="AF210" s="54">
        <v>0.68102553000037191</v>
      </c>
      <c r="AG210" s="54">
        <v>7.4334687581398571</v>
      </c>
      <c r="AH210" s="54" t="s">
        <v>604</v>
      </c>
      <c r="AI210" s="54">
        <v>10.118364212669944</v>
      </c>
      <c r="AJ210" s="54">
        <v>0.23544296089820135</v>
      </c>
      <c r="AK210" s="54">
        <v>7.7105540013463578</v>
      </c>
      <c r="AL210" s="54">
        <v>4.5967193594327682</v>
      </c>
      <c r="AM210" s="54">
        <v>5.4361614678650742E-2</v>
      </c>
      <c r="AN210" s="54">
        <v>0.23821685785131225</v>
      </c>
      <c r="AO210" s="54">
        <v>0.19478169092698888</v>
      </c>
      <c r="AP210" s="54">
        <v>2.0478125116283827</v>
      </c>
      <c r="AQ210" s="68">
        <v>0.41605071495502544</v>
      </c>
      <c r="AR210" s="54" t="s">
        <v>604</v>
      </c>
      <c r="AS210" s="54" t="s">
        <v>604</v>
      </c>
      <c r="AT210" s="54">
        <v>4.6378203935550838E-2</v>
      </c>
      <c r="AU210" s="54" t="s">
        <v>604</v>
      </c>
      <c r="AV210" s="54">
        <v>5.9706440515132936E-2</v>
      </c>
      <c r="AW210" s="54">
        <v>0.2774573513343454</v>
      </c>
      <c r="AX210" s="54">
        <v>0.53614015621775724</v>
      </c>
      <c r="AY210" s="2" t="s">
        <v>604</v>
      </c>
      <c r="AZ210" s="54">
        <v>0.1691400581165235</v>
      </c>
      <c r="BA210" s="54">
        <v>0.16440413648926139</v>
      </c>
      <c r="BB210" s="54">
        <v>5.1424666709515501</v>
      </c>
      <c r="BC210" s="54">
        <v>0.26132138979002939</v>
      </c>
      <c r="BD210" s="54">
        <v>0.23781092171183241</v>
      </c>
      <c r="BE210" s="54">
        <v>18.45013581946667</v>
      </c>
      <c r="BF210" s="54">
        <v>0.1936991945550427</v>
      </c>
      <c r="BG210" s="54">
        <v>4.5600159668214887E-2</v>
      </c>
      <c r="BH210" s="54" t="s">
        <v>614</v>
      </c>
      <c r="BI210" s="68" t="s">
        <v>604</v>
      </c>
      <c r="BJ210" s="68" t="s">
        <v>604</v>
      </c>
      <c r="BK210" s="68" t="s">
        <v>604</v>
      </c>
      <c r="BL210" s="54">
        <v>1.2796121956747439</v>
      </c>
      <c r="BM210" s="54" t="s">
        <v>604</v>
      </c>
      <c r="BN210" s="54">
        <v>0.16467476058224795</v>
      </c>
      <c r="BO210" s="54">
        <v>8.8883777100465728</v>
      </c>
      <c r="BP210" s="54">
        <v>0.82205451045792965</v>
      </c>
    </row>
    <row r="211" spans="1:76" s="69" customFormat="1" ht="12.75" x14ac:dyDescent="0.2">
      <c r="A211" s="45" t="s">
        <v>450</v>
      </c>
      <c r="B211" s="45" t="s">
        <v>450</v>
      </c>
      <c r="C211" s="49" t="s">
        <v>608</v>
      </c>
      <c r="D211" s="70" t="s">
        <v>12</v>
      </c>
      <c r="E211" s="45" t="s">
        <v>11</v>
      </c>
      <c r="F211" s="45">
        <v>2016</v>
      </c>
      <c r="G211" s="45" t="s">
        <v>25</v>
      </c>
      <c r="H211" s="45" t="s">
        <v>24</v>
      </c>
      <c r="I211" s="45" t="s">
        <v>19</v>
      </c>
      <c r="J211" s="62">
        <v>29.56024</v>
      </c>
      <c r="K211" s="62">
        <v>-89.810019999999994</v>
      </c>
      <c r="L211" s="64" t="s">
        <v>446</v>
      </c>
      <c r="M211" s="64" t="s">
        <v>447</v>
      </c>
      <c r="N211" s="64" t="s">
        <v>448</v>
      </c>
      <c r="O211" s="64" t="s">
        <v>447</v>
      </c>
      <c r="P211" s="48" t="s">
        <v>0</v>
      </c>
      <c r="Q211" s="64" t="s">
        <v>207</v>
      </c>
      <c r="R211" s="66" t="s">
        <v>2</v>
      </c>
      <c r="S211" s="66" t="s">
        <v>1</v>
      </c>
      <c r="T211" s="66">
        <v>-21.116377281194211</v>
      </c>
      <c r="U211" s="66">
        <v>44.24843262828356</v>
      </c>
      <c r="V211" s="66">
        <v>13.189566714758506</v>
      </c>
      <c r="W211" s="66">
        <v>14.733188899119645</v>
      </c>
      <c r="X211" s="66">
        <v>3.0033167246588106</v>
      </c>
      <c r="Y211" s="54">
        <v>1.2508189806647063</v>
      </c>
      <c r="Z211" s="54">
        <v>0.15638021013117473</v>
      </c>
      <c r="AA211" s="54">
        <v>0.60347350244012721</v>
      </c>
      <c r="AB211" s="54">
        <v>0.13442195220048064</v>
      </c>
      <c r="AC211" s="54">
        <v>20.472757284640984</v>
      </c>
      <c r="AD211" s="54">
        <v>6.0969575118844039</v>
      </c>
      <c r="AE211" s="54">
        <v>1.2632902022074983</v>
      </c>
      <c r="AF211" s="54">
        <v>0.74622444902811313</v>
      </c>
      <c r="AG211" s="54">
        <v>6.9400566282538172</v>
      </c>
      <c r="AH211" s="54" t="s">
        <v>604</v>
      </c>
      <c r="AI211" s="54">
        <v>13.300067834537204</v>
      </c>
      <c r="AJ211" s="54">
        <v>0.19744616106849894</v>
      </c>
      <c r="AK211" s="54">
        <v>6.874582715154177</v>
      </c>
      <c r="AL211" s="54">
        <v>5.4726392534370456</v>
      </c>
      <c r="AM211" s="54">
        <v>5.9683703097628681E-2</v>
      </c>
      <c r="AN211" s="54">
        <v>0.25445745954981519</v>
      </c>
      <c r="AO211" s="54">
        <v>0.17343905959863204</v>
      </c>
      <c r="AP211" s="54">
        <v>1.8827981323454903</v>
      </c>
      <c r="AQ211" s="68">
        <v>0.34264681188810275</v>
      </c>
      <c r="AR211" s="54" t="s">
        <v>604</v>
      </c>
      <c r="AS211" s="54" t="s">
        <v>604</v>
      </c>
      <c r="AT211" s="54">
        <v>5.2557290787464087E-2</v>
      </c>
      <c r="AU211" s="54" t="s">
        <v>604</v>
      </c>
      <c r="AV211" s="54" t="s">
        <v>614</v>
      </c>
      <c r="AW211" s="54">
        <v>0.31351760157030423</v>
      </c>
      <c r="AX211" s="54">
        <v>0.55064897119103295</v>
      </c>
      <c r="AY211" s="2" t="s">
        <v>604</v>
      </c>
      <c r="AZ211" s="54" t="s">
        <v>614</v>
      </c>
      <c r="BA211" s="54">
        <v>0.17508704244535681</v>
      </c>
      <c r="BB211" s="54">
        <v>6.7573532326519752</v>
      </c>
      <c r="BC211" s="54">
        <v>0.33026467049919112</v>
      </c>
      <c r="BD211" s="54">
        <v>0.23851211200582192</v>
      </c>
      <c r="BE211" s="54">
        <v>16.305721306502935</v>
      </c>
      <c r="BF211" s="54" t="s">
        <v>614</v>
      </c>
      <c r="BG211" s="54" t="s">
        <v>614</v>
      </c>
      <c r="BH211" s="54" t="s">
        <v>614</v>
      </c>
      <c r="BI211" s="68" t="s">
        <v>604</v>
      </c>
      <c r="BJ211" s="68" t="s">
        <v>604</v>
      </c>
      <c r="BK211" s="68" t="s">
        <v>604</v>
      </c>
      <c r="BL211" s="54">
        <v>1.3660886997816131</v>
      </c>
      <c r="BM211" s="54" t="s">
        <v>604</v>
      </c>
      <c r="BN211" s="54">
        <v>0.209605602072717</v>
      </c>
      <c r="BO211" s="54">
        <v>6.6640863115426914</v>
      </c>
      <c r="BP211" s="54">
        <v>0.81441530682100105</v>
      </c>
    </row>
    <row r="212" spans="1:76" s="69" customFormat="1" ht="12.75" x14ac:dyDescent="0.2">
      <c r="A212" s="45" t="s">
        <v>453</v>
      </c>
      <c r="B212" s="45" t="s">
        <v>453</v>
      </c>
      <c r="C212" s="49" t="s">
        <v>608</v>
      </c>
      <c r="D212" s="70" t="s">
        <v>12</v>
      </c>
      <c r="E212" s="45" t="s">
        <v>11</v>
      </c>
      <c r="F212" s="45">
        <v>2016</v>
      </c>
      <c r="G212" s="45" t="s">
        <v>25</v>
      </c>
      <c r="H212" s="45" t="s">
        <v>24</v>
      </c>
      <c r="I212" s="45" t="s">
        <v>19</v>
      </c>
      <c r="J212" s="62">
        <v>29.56024</v>
      </c>
      <c r="K212" s="62">
        <v>-89.810019999999994</v>
      </c>
      <c r="L212" s="64" t="s">
        <v>446</v>
      </c>
      <c r="M212" s="64" t="s">
        <v>447</v>
      </c>
      <c r="N212" s="64" t="s">
        <v>448</v>
      </c>
      <c r="O212" s="64" t="s">
        <v>447</v>
      </c>
      <c r="P212" s="48" t="s">
        <v>0</v>
      </c>
      <c r="Q212" s="64" t="s">
        <v>207</v>
      </c>
      <c r="R212" s="66" t="s">
        <v>2</v>
      </c>
      <c r="S212" s="66" t="s">
        <v>1</v>
      </c>
      <c r="T212" s="66">
        <v>-20.513811692256333</v>
      </c>
      <c r="U212" s="66">
        <v>44.947048564750716</v>
      </c>
      <c r="V212" s="66">
        <v>12.307355047539845</v>
      </c>
      <c r="W212" s="66">
        <v>14.96236557898686</v>
      </c>
      <c r="X212" s="66">
        <v>3.0040068415300807</v>
      </c>
      <c r="Y212" s="54">
        <v>1.4209637680672957</v>
      </c>
      <c r="Z212" s="54">
        <v>0.15588950726272241</v>
      </c>
      <c r="AA212" s="54">
        <v>0.74789480633113381</v>
      </c>
      <c r="AB212" s="54">
        <v>0.13552568862154807</v>
      </c>
      <c r="AC212" s="54">
        <v>20.798004345773176</v>
      </c>
      <c r="AD212" s="54">
        <v>5.9604729329045751</v>
      </c>
      <c r="AE212" s="54">
        <v>1.2333257248736249</v>
      </c>
      <c r="AF212" s="54">
        <v>0.97019050240449833</v>
      </c>
      <c r="AG212" s="54">
        <v>7.1728474212916096</v>
      </c>
      <c r="AH212" s="54" t="s">
        <v>604</v>
      </c>
      <c r="AI212" s="54">
        <v>12.016722946890694</v>
      </c>
      <c r="AJ212" s="54">
        <v>0.22828176364096139</v>
      </c>
      <c r="AK212" s="54">
        <v>7.6256906355525533</v>
      </c>
      <c r="AL212" s="54">
        <v>5.1809414797559086</v>
      </c>
      <c r="AM212" s="54">
        <v>5.054590698434229E-2</v>
      </c>
      <c r="AN212" s="54">
        <v>0.30036632495731425</v>
      </c>
      <c r="AO212" s="54">
        <v>0.18534431636870663</v>
      </c>
      <c r="AP212" s="54">
        <v>1.8581145341720566</v>
      </c>
      <c r="AQ212" s="68">
        <v>0.36699629199478129</v>
      </c>
      <c r="AR212" s="54" t="s">
        <v>604</v>
      </c>
      <c r="AS212" s="54" t="s">
        <v>604</v>
      </c>
      <c r="AT212" s="54">
        <v>4.531509093228249E-2</v>
      </c>
      <c r="AU212" s="54" t="s">
        <v>604</v>
      </c>
      <c r="AV212" s="54">
        <v>6.0336204407983526E-2</v>
      </c>
      <c r="AW212" s="54">
        <v>0.33684217592996712</v>
      </c>
      <c r="AX212" s="54">
        <v>0.45499707969414049</v>
      </c>
      <c r="AY212" s="2" t="s">
        <v>604</v>
      </c>
      <c r="AZ212" s="54" t="s">
        <v>614</v>
      </c>
      <c r="BA212" s="54">
        <v>0.19664511682342381</v>
      </c>
      <c r="BB212" s="54">
        <v>5.7325548088822131</v>
      </c>
      <c r="BC212" s="54">
        <v>0.33924779186834719</v>
      </c>
      <c r="BD212" s="54">
        <v>0.27633813785186367</v>
      </c>
      <c r="BE212" s="54">
        <v>15.498292572129298</v>
      </c>
      <c r="BF212" s="54">
        <v>3.9161189694565078E-2</v>
      </c>
      <c r="BG212" s="54" t="s">
        <v>614</v>
      </c>
      <c r="BH212" s="54">
        <v>2.931494771421728E-2</v>
      </c>
      <c r="BI212" s="68" t="s">
        <v>604</v>
      </c>
      <c r="BJ212" s="68" t="s">
        <v>604</v>
      </c>
      <c r="BK212" s="68" t="s">
        <v>604</v>
      </c>
      <c r="BL212" s="54">
        <v>1.5383354480375819</v>
      </c>
      <c r="BM212" s="54" t="s">
        <v>604</v>
      </c>
      <c r="BN212" s="54">
        <v>0.20498085577269531</v>
      </c>
      <c r="BO212" s="54">
        <v>8.1068697677853407</v>
      </c>
      <c r="BP212" s="54">
        <v>0.73264991462860696</v>
      </c>
    </row>
    <row r="213" spans="1:76" s="69" customFormat="1" ht="12.75" x14ac:dyDescent="0.2">
      <c r="A213" s="45" t="s">
        <v>454</v>
      </c>
      <c r="B213" s="45" t="s">
        <v>454</v>
      </c>
      <c r="C213" s="49" t="s">
        <v>608</v>
      </c>
      <c r="D213" s="70" t="s">
        <v>12</v>
      </c>
      <c r="E213" s="45" t="s">
        <v>11</v>
      </c>
      <c r="F213" s="45">
        <v>2016</v>
      </c>
      <c r="G213" s="45" t="s">
        <v>25</v>
      </c>
      <c r="H213" s="45" t="s">
        <v>24</v>
      </c>
      <c r="I213" s="45" t="s">
        <v>19</v>
      </c>
      <c r="J213" s="62">
        <v>29.56024</v>
      </c>
      <c r="K213" s="62">
        <v>-89.810019999999994</v>
      </c>
      <c r="L213" s="64" t="s">
        <v>446</v>
      </c>
      <c r="M213" s="64" t="s">
        <v>447</v>
      </c>
      <c r="N213" s="64" t="s">
        <v>448</v>
      </c>
      <c r="O213" s="64" t="s">
        <v>447</v>
      </c>
      <c r="P213" s="48" t="s">
        <v>0</v>
      </c>
      <c r="Q213" s="64" t="s">
        <v>207</v>
      </c>
      <c r="R213" s="66" t="s">
        <v>2</v>
      </c>
      <c r="S213" s="66" t="s">
        <v>1</v>
      </c>
      <c r="T213" s="66">
        <v>-19.733036345805786</v>
      </c>
      <c r="U213" s="66">
        <v>44.845633848229625</v>
      </c>
      <c r="V213" s="66">
        <v>11.275023446272323</v>
      </c>
      <c r="W213" s="66">
        <v>14.825434713042442</v>
      </c>
      <c r="X213" s="66">
        <v>3.0249118974418594</v>
      </c>
      <c r="Y213" s="54">
        <v>1.4601738243538218</v>
      </c>
      <c r="Z213" s="54">
        <v>0.1483209488846812</v>
      </c>
      <c r="AA213" s="54">
        <v>0.60998336968675804</v>
      </c>
      <c r="AB213" s="54">
        <v>0.11935962904884496</v>
      </c>
      <c r="AC213" s="54">
        <v>20.384203075030378</v>
      </c>
      <c r="AD213" s="54">
        <v>6.0560197603931689</v>
      </c>
      <c r="AE213" s="54">
        <v>1.2521858870385383</v>
      </c>
      <c r="AF213" s="54">
        <v>0.71741473148700752</v>
      </c>
      <c r="AG213" s="54">
        <v>7.8185815725457912</v>
      </c>
      <c r="AH213" s="54" t="s">
        <v>604</v>
      </c>
      <c r="AI213" s="54">
        <v>11.907412020050764</v>
      </c>
      <c r="AJ213" s="54">
        <v>0.19677793132037152</v>
      </c>
      <c r="AK213" s="54">
        <v>7.4323878877552554</v>
      </c>
      <c r="AL213" s="54">
        <v>4.6533837928965465</v>
      </c>
      <c r="AM213" s="54">
        <v>5.3792637463019134E-2</v>
      </c>
      <c r="AN213" s="54">
        <v>0.2661157944880117</v>
      </c>
      <c r="AO213" s="54">
        <v>0.19423836474486414</v>
      </c>
      <c r="AP213" s="54">
        <v>1.9961506327240339</v>
      </c>
      <c r="AQ213" s="68">
        <v>0.3602849752828341</v>
      </c>
      <c r="AR213" s="54" t="s">
        <v>604</v>
      </c>
      <c r="AS213" s="54" t="s">
        <v>604</v>
      </c>
      <c r="AT213" s="54">
        <v>4.1146108960745151E-2</v>
      </c>
      <c r="AU213" s="54" t="s">
        <v>604</v>
      </c>
      <c r="AV213" s="54">
        <v>6.4361338767150694E-2</v>
      </c>
      <c r="AW213" s="54">
        <v>0.28843319772731824</v>
      </c>
      <c r="AX213" s="54">
        <v>0.46699807582940533</v>
      </c>
      <c r="AY213" s="2" t="s">
        <v>604</v>
      </c>
      <c r="AZ213" s="54">
        <v>0.1635326961500943</v>
      </c>
      <c r="BA213" s="54">
        <v>0.14732051356705742</v>
      </c>
      <c r="BB213" s="54">
        <v>5.1081970796010356</v>
      </c>
      <c r="BC213" s="54">
        <v>0.21132272170736796</v>
      </c>
      <c r="BD213" s="54">
        <v>0.24744100189236207</v>
      </c>
      <c r="BE213" s="54">
        <v>18.37363591285748</v>
      </c>
      <c r="BF213" s="54">
        <v>0.16643139335244111</v>
      </c>
      <c r="BG213" s="54">
        <v>5.0842635885409548E-2</v>
      </c>
      <c r="BH213" s="54" t="s">
        <v>614</v>
      </c>
      <c r="BI213" s="68" t="s">
        <v>604</v>
      </c>
      <c r="BJ213" s="68" t="s">
        <v>604</v>
      </c>
      <c r="BK213" s="68" t="s">
        <v>604</v>
      </c>
      <c r="BL213" s="54">
        <v>1.4235681526038397</v>
      </c>
      <c r="BM213" s="54" t="s">
        <v>604</v>
      </c>
      <c r="BN213" s="54">
        <v>0.14254920666761869</v>
      </c>
      <c r="BO213" s="54">
        <v>6.8463380091285844</v>
      </c>
      <c r="BP213" s="54">
        <v>0.63109512010738944</v>
      </c>
    </row>
    <row r="214" spans="1:76" s="69" customFormat="1" ht="12.75" x14ac:dyDescent="0.2">
      <c r="A214" s="45" t="s">
        <v>452</v>
      </c>
      <c r="B214" s="45" t="s">
        <v>452</v>
      </c>
      <c r="C214" s="49" t="s">
        <v>608</v>
      </c>
      <c r="D214" s="70" t="s">
        <v>12</v>
      </c>
      <c r="E214" s="45" t="s">
        <v>11</v>
      </c>
      <c r="F214" s="45">
        <v>2016</v>
      </c>
      <c r="G214" s="45" t="s">
        <v>25</v>
      </c>
      <c r="H214" s="45" t="s">
        <v>24</v>
      </c>
      <c r="I214" s="45" t="s">
        <v>19</v>
      </c>
      <c r="J214" s="62">
        <v>29.56024</v>
      </c>
      <c r="K214" s="62">
        <v>-89.810019999999994</v>
      </c>
      <c r="L214" s="64" t="s">
        <v>446</v>
      </c>
      <c r="M214" s="64" t="s">
        <v>447</v>
      </c>
      <c r="N214" s="64" t="s">
        <v>448</v>
      </c>
      <c r="O214" s="64" t="s">
        <v>447</v>
      </c>
      <c r="P214" s="48" t="s">
        <v>0</v>
      </c>
      <c r="Q214" s="64" t="s">
        <v>207</v>
      </c>
      <c r="R214" s="66" t="s">
        <v>2</v>
      </c>
      <c r="S214" s="66" t="s">
        <v>1</v>
      </c>
      <c r="T214" s="66">
        <v>-20.534487962464986</v>
      </c>
      <c r="U214" s="66">
        <v>42.910828947598226</v>
      </c>
      <c r="V214" s="66">
        <v>12.083203365192913</v>
      </c>
      <c r="W214" s="66">
        <v>14.21071576456394</v>
      </c>
      <c r="X214" s="66">
        <v>3.0196106697596004</v>
      </c>
      <c r="Y214" s="54">
        <v>1.5388137086959377</v>
      </c>
      <c r="Z214" s="54">
        <v>0.1686689990118688</v>
      </c>
      <c r="AA214" s="54">
        <v>0.70626566607277053</v>
      </c>
      <c r="AB214" s="54">
        <v>1.1376897573928599</v>
      </c>
      <c r="AC214" s="54">
        <v>21.195028060630786</v>
      </c>
      <c r="AD214" s="54">
        <v>7.1790577274513483</v>
      </c>
      <c r="AE214" s="54">
        <v>1.3431714044813103</v>
      </c>
      <c r="AF214" s="54">
        <v>0.88576976929621443</v>
      </c>
      <c r="AG214" s="54">
        <v>7.9986341664409366</v>
      </c>
      <c r="AH214" s="54" t="s">
        <v>604</v>
      </c>
      <c r="AI214" s="54">
        <v>11.490856927027105</v>
      </c>
      <c r="AJ214" s="54">
        <v>0.20415015012723647</v>
      </c>
      <c r="AK214" s="54">
        <v>7.1981717669231751</v>
      </c>
      <c r="AL214" s="54">
        <v>4.7907565878578184</v>
      </c>
      <c r="AM214" s="54">
        <v>5.2611298266764875E-2</v>
      </c>
      <c r="AN214" s="54">
        <v>0.24653677258871232</v>
      </c>
      <c r="AO214" s="54">
        <v>0.25187802114371366</v>
      </c>
      <c r="AP214" s="54">
        <v>2.5419764908759985</v>
      </c>
      <c r="AQ214" s="68">
        <v>0.35217903865156419</v>
      </c>
      <c r="AR214" s="54" t="s">
        <v>604</v>
      </c>
      <c r="AS214" s="54" t="s">
        <v>604</v>
      </c>
      <c r="AT214" s="54">
        <v>4.8033085219620721E-2</v>
      </c>
      <c r="AU214" s="54" t="s">
        <v>604</v>
      </c>
      <c r="AV214" s="54">
        <v>6.9512534765805323E-2</v>
      </c>
      <c r="AW214" s="54">
        <v>0.27557027366268511</v>
      </c>
      <c r="AX214" s="54">
        <v>0.41352709348329553</v>
      </c>
      <c r="AY214" s="2" t="s">
        <v>604</v>
      </c>
      <c r="AZ214" s="54">
        <v>0.19976269595705617</v>
      </c>
      <c r="BA214" s="54">
        <v>0.16096234038250945</v>
      </c>
      <c r="BB214" s="54">
        <v>5.4004982621866278</v>
      </c>
      <c r="BC214" s="54">
        <v>0.35149230669449177</v>
      </c>
      <c r="BD214" s="54">
        <v>0.23993651544574635</v>
      </c>
      <c r="BE214" s="54">
        <v>16.340252793663772</v>
      </c>
      <c r="BF214" s="54" t="s">
        <v>614</v>
      </c>
      <c r="BG214" s="54" t="s">
        <v>614</v>
      </c>
      <c r="BH214" s="54" t="s">
        <v>614</v>
      </c>
      <c r="BI214" s="68" t="s">
        <v>604</v>
      </c>
      <c r="BJ214" s="68" t="s">
        <v>604</v>
      </c>
      <c r="BK214" s="68" t="s">
        <v>604</v>
      </c>
      <c r="BL214" s="54">
        <v>1.1060199686392407</v>
      </c>
      <c r="BM214" s="54" t="s">
        <v>604</v>
      </c>
      <c r="BN214" s="54">
        <v>0.17671902361976372</v>
      </c>
      <c r="BO214" s="54">
        <v>6.2803163545215615</v>
      </c>
      <c r="BP214" s="54">
        <v>0.65518043882172083</v>
      </c>
    </row>
    <row r="215" spans="1:76" s="69" customFormat="1" ht="12.75" x14ac:dyDescent="0.2">
      <c r="A215" s="45" t="s">
        <v>449</v>
      </c>
      <c r="B215" s="45" t="s">
        <v>449</v>
      </c>
      <c r="C215" s="49" t="s">
        <v>608</v>
      </c>
      <c r="D215" s="70" t="s">
        <v>12</v>
      </c>
      <c r="E215" s="45" t="s">
        <v>11</v>
      </c>
      <c r="F215" s="45">
        <v>2016</v>
      </c>
      <c r="G215" s="45" t="s">
        <v>25</v>
      </c>
      <c r="H215" s="45" t="s">
        <v>24</v>
      </c>
      <c r="I215" s="45" t="s">
        <v>19</v>
      </c>
      <c r="J215" s="62">
        <v>29.56024</v>
      </c>
      <c r="K215" s="62">
        <v>-89.810019999999994</v>
      </c>
      <c r="L215" s="64" t="s">
        <v>446</v>
      </c>
      <c r="M215" s="64" t="s">
        <v>447</v>
      </c>
      <c r="N215" s="64" t="s">
        <v>448</v>
      </c>
      <c r="O215" s="64" t="s">
        <v>447</v>
      </c>
      <c r="P215" s="48" t="s">
        <v>0</v>
      </c>
      <c r="Q215" s="64" t="s">
        <v>207</v>
      </c>
      <c r="R215" s="66" t="s">
        <v>2</v>
      </c>
      <c r="S215" s="66" t="s">
        <v>1</v>
      </c>
      <c r="T215" s="66">
        <v>-21.95721226967942</v>
      </c>
      <c r="U215" s="66">
        <v>44.865726506874275</v>
      </c>
      <c r="V215" s="66">
        <v>12.304270391360758</v>
      </c>
      <c r="W215" s="66">
        <v>15.000691883594765</v>
      </c>
      <c r="X215" s="66">
        <v>2.9909104763321528</v>
      </c>
      <c r="Y215" s="54">
        <v>1.7332865040126921</v>
      </c>
      <c r="Z215" s="54">
        <v>0.18771180084085692</v>
      </c>
      <c r="AA215" s="54">
        <v>0.61314059536952004</v>
      </c>
      <c r="AB215" s="54">
        <v>0.12459873791627443</v>
      </c>
      <c r="AC215" s="54">
        <v>21.614996113501679</v>
      </c>
      <c r="AD215" s="54">
        <v>9.3624219556527954</v>
      </c>
      <c r="AE215" s="54">
        <v>1.2633856356089104</v>
      </c>
      <c r="AF215" s="54">
        <v>0.75575895603360055</v>
      </c>
      <c r="AG215" s="54">
        <v>6.989364871914221</v>
      </c>
      <c r="AH215" s="54" t="s">
        <v>604</v>
      </c>
      <c r="AI215" s="54">
        <v>12.380753149217632</v>
      </c>
      <c r="AJ215" s="54">
        <v>0.31976693437691311</v>
      </c>
      <c r="AK215" s="54">
        <v>7.0307301142811038</v>
      </c>
      <c r="AL215" s="54">
        <v>4.0743284287806292</v>
      </c>
      <c r="AM215" s="54">
        <v>8.1961174074585919E-2</v>
      </c>
      <c r="AN215" s="54">
        <v>0.21875052705177414</v>
      </c>
      <c r="AO215" s="54">
        <v>0.32340636557228353</v>
      </c>
      <c r="AP215" s="54">
        <v>1.7412163215765892</v>
      </c>
      <c r="AQ215" s="68">
        <v>0.40566342836193892</v>
      </c>
      <c r="AR215" s="54" t="s">
        <v>604</v>
      </c>
      <c r="AS215" s="54" t="s">
        <v>604</v>
      </c>
      <c r="AT215" s="54">
        <v>8.231624053267074E-2</v>
      </c>
      <c r="AU215" s="54" t="s">
        <v>604</v>
      </c>
      <c r="AV215" s="54">
        <v>9.6430132241543454E-2</v>
      </c>
      <c r="AW215" s="54">
        <v>0.34565719694560032</v>
      </c>
      <c r="AX215" s="54">
        <v>0.44655524878471076</v>
      </c>
      <c r="AY215" s="2" t="s">
        <v>604</v>
      </c>
      <c r="AZ215" s="54" t="s">
        <v>614</v>
      </c>
      <c r="BA215" s="54">
        <v>0.16318262636149455</v>
      </c>
      <c r="BB215" s="54">
        <v>3.7790314911400524</v>
      </c>
      <c r="BC215" s="54">
        <v>0.38252493084341005</v>
      </c>
      <c r="BD215" s="54">
        <v>0.41794281003737382</v>
      </c>
      <c r="BE215" s="54">
        <v>15.259069802810842</v>
      </c>
      <c r="BF215" s="54" t="s">
        <v>614</v>
      </c>
      <c r="BG215" s="54">
        <v>6.4533328756921249E-2</v>
      </c>
      <c r="BH215" s="54" t="s">
        <v>614</v>
      </c>
      <c r="BI215" s="68" t="s">
        <v>604</v>
      </c>
      <c r="BJ215" s="68" t="s">
        <v>604</v>
      </c>
      <c r="BK215" s="68" t="s">
        <v>604</v>
      </c>
      <c r="BL215" s="54">
        <v>1.68857771916551</v>
      </c>
      <c r="BM215" s="54" t="s">
        <v>604</v>
      </c>
      <c r="BN215" s="54">
        <v>0.18206032638300662</v>
      </c>
      <c r="BO215" s="54">
        <v>7.1255032697182514</v>
      </c>
      <c r="BP215" s="54">
        <v>0.7453732621346183</v>
      </c>
    </row>
    <row r="216" spans="1:76" s="69" customFormat="1" ht="12.75" x14ac:dyDescent="0.2">
      <c r="A216" s="45" t="s">
        <v>296</v>
      </c>
      <c r="B216" s="45" t="s">
        <v>296</v>
      </c>
      <c r="C216" s="49" t="s">
        <v>608</v>
      </c>
      <c r="D216" s="70" t="s">
        <v>12</v>
      </c>
      <c r="E216" s="45" t="s">
        <v>11</v>
      </c>
      <c r="F216" s="45">
        <v>2016</v>
      </c>
      <c r="G216" s="45" t="s">
        <v>25</v>
      </c>
      <c r="H216" s="45" t="s">
        <v>24</v>
      </c>
      <c r="I216" s="45" t="s">
        <v>23</v>
      </c>
      <c r="J216" s="62">
        <v>29.56024</v>
      </c>
      <c r="K216" s="62">
        <v>-89.810019999999994</v>
      </c>
      <c r="L216" s="64" t="s">
        <v>269</v>
      </c>
      <c r="M216" s="45" t="s">
        <v>293</v>
      </c>
      <c r="N216" s="64" t="s">
        <v>279</v>
      </c>
      <c r="O216" s="64" t="s">
        <v>272</v>
      </c>
      <c r="P216" s="48" t="s">
        <v>0</v>
      </c>
      <c r="Q216" s="64" t="s">
        <v>207</v>
      </c>
      <c r="R216" s="66" t="s">
        <v>2</v>
      </c>
      <c r="S216" s="66" t="s">
        <v>1</v>
      </c>
      <c r="T216" s="66">
        <v>-17.293236461184765</v>
      </c>
      <c r="U216" s="66">
        <v>44.325436666003569</v>
      </c>
      <c r="V216" s="66">
        <v>8.0145418649781845</v>
      </c>
      <c r="W216" s="66">
        <v>15.247221717430186</v>
      </c>
      <c r="X216" s="66">
        <v>2.9071156363740682</v>
      </c>
      <c r="Y216" s="54">
        <v>0.20485521328230169</v>
      </c>
      <c r="Z216" s="54">
        <v>0.1177555657595761</v>
      </c>
      <c r="AA216" s="54">
        <v>0.89437216109312345</v>
      </c>
      <c r="AB216" s="54">
        <v>0.12429023216485618</v>
      </c>
      <c r="AC216" s="54">
        <v>10.895832593249478</v>
      </c>
      <c r="AD216" s="54">
        <v>1.7063373545652945</v>
      </c>
      <c r="AE216" s="54">
        <v>1.9178149478959072</v>
      </c>
      <c r="AF216" s="54">
        <v>0.59627734527642329</v>
      </c>
      <c r="AG216" s="54">
        <v>8.7747851344672139</v>
      </c>
      <c r="AH216" s="54" t="s">
        <v>604</v>
      </c>
      <c r="AI216" s="68">
        <v>8.0911449999999991</v>
      </c>
      <c r="AJ216" s="68">
        <v>0.26410600000000001</v>
      </c>
      <c r="AK216" s="54">
        <v>4.2227979160992692</v>
      </c>
      <c r="AL216" s="54">
        <v>17.790870500893124</v>
      </c>
      <c r="AM216" s="54">
        <v>5.7233152073090016E-2</v>
      </c>
      <c r="AN216" s="54">
        <v>0.31682167860230115</v>
      </c>
      <c r="AO216" s="54">
        <v>0.15691970736974364</v>
      </c>
      <c r="AP216" s="54">
        <v>0.70894551974061404</v>
      </c>
      <c r="AQ216" s="54">
        <v>0.39734280289823393</v>
      </c>
      <c r="AR216" s="54" t="s">
        <v>604</v>
      </c>
      <c r="AS216" s="54" t="s">
        <v>604</v>
      </c>
      <c r="AT216" s="54" t="s">
        <v>614</v>
      </c>
      <c r="AU216" s="54" t="s">
        <v>604</v>
      </c>
      <c r="AV216" s="54" t="s">
        <v>614</v>
      </c>
      <c r="AW216" s="54">
        <v>0.17248887900648469</v>
      </c>
      <c r="AX216" s="54">
        <v>1.3200903275095859</v>
      </c>
      <c r="AY216" s="2" t="s">
        <v>604</v>
      </c>
      <c r="AZ216" s="54">
        <v>0.42751629609845404</v>
      </c>
      <c r="BA216" s="54">
        <v>0.26445663371703654</v>
      </c>
      <c r="BB216" s="54">
        <v>13.814591778512554</v>
      </c>
      <c r="BC216" s="54">
        <v>0.33392583899196054</v>
      </c>
      <c r="BD216" s="54" t="s">
        <v>614</v>
      </c>
      <c r="BE216" s="54">
        <v>17.234371292728046</v>
      </c>
      <c r="BF216" s="54" t="s">
        <v>614</v>
      </c>
      <c r="BG216" s="54">
        <v>0.147534347566188</v>
      </c>
      <c r="BH216" s="54">
        <v>0.29094615391025286</v>
      </c>
      <c r="BI216" s="68" t="s">
        <v>604</v>
      </c>
      <c r="BJ216" s="68" t="s">
        <v>604</v>
      </c>
      <c r="BK216" s="68" t="s">
        <v>604</v>
      </c>
      <c r="BL216" s="54">
        <v>0.73034764863844415</v>
      </c>
      <c r="BM216" s="54" t="s">
        <v>604</v>
      </c>
      <c r="BN216" s="54">
        <v>0.14477136781093455</v>
      </c>
      <c r="BO216" s="68">
        <v>6.7194789999999998</v>
      </c>
      <c r="BP216" s="54">
        <v>1.1609777790642455</v>
      </c>
    </row>
    <row r="217" spans="1:76" s="69" customFormat="1" ht="12.75" x14ac:dyDescent="0.2">
      <c r="A217" s="45" t="s">
        <v>298</v>
      </c>
      <c r="B217" s="45" t="s">
        <v>298</v>
      </c>
      <c r="C217" s="49" t="s">
        <v>608</v>
      </c>
      <c r="D217" s="70" t="s">
        <v>12</v>
      </c>
      <c r="E217" s="45" t="s">
        <v>11</v>
      </c>
      <c r="F217" s="45">
        <v>2016</v>
      </c>
      <c r="G217" s="45" t="s">
        <v>25</v>
      </c>
      <c r="H217" s="45" t="s">
        <v>24</v>
      </c>
      <c r="I217" s="45" t="s">
        <v>23</v>
      </c>
      <c r="J217" s="62">
        <v>29.56024</v>
      </c>
      <c r="K217" s="62">
        <v>-89.810019999999994</v>
      </c>
      <c r="L217" s="64" t="s">
        <v>269</v>
      </c>
      <c r="M217" s="45" t="s">
        <v>293</v>
      </c>
      <c r="N217" s="64" t="s">
        <v>279</v>
      </c>
      <c r="O217" s="64" t="s">
        <v>272</v>
      </c>
      <c r="P217" s="48" t="s">
        <v>0</v>
      </c>
      <c r="Q217" s="64" t="s">
        <v>207</v>
      </c>
      <c r="R217" s="66" t="s">
        <v>2</v>
      </c>
      <c r="S217" s="66" t="s">
        <v>1</v>
      </c>
      <c r="T217" s="66">
        <v>-18.499352223356176</v>
      </c>
      <c r="U217" s="66">
        <v>41.46868549719256</v>
      </c>
      <c r="V217" s="66">
        <v>7.6186776553287867</v>
      </c>
      <c r="W217" s="66">
        <v>13.642179166199028</v>
      </c>
      <c r="X217" s="66">
        <v>3.0397405716484611</v>
      </c>
      <c r="Y217" s="54">
        <v>0.23014135362606533</v>
      </c>
      <c r="Z217" s="54">
        <v>0.16458447837134849</v>
      </c>
      <c r="AA217" s="54">
        <v>0.94362168927245138</v>
      </c>
      <c r="AB217" s="54">
        <v>0.20515870603129216</v>
      </c>
      <c r="AC217" s="54">
        <v>11.739195606906769</v>
      </c>
      <c r="AD217" s="54">
        <v>0.73659680956540385</v>
      </c>
      <c r="AE217" s="54">
        <v>1.7994730166336232</v>
      </c>
      <c r="AF217" s="54">
        <v>0.48050962193127256</v>
      </c>
      <c r="AG217" s="54">
        <v>8.5036718472049291</v>
      </c>
      <c r="AH217" s="54" t="s">
        <v>604</v>
      </c>
      <c r="AI217" s="68">
        <v>9.9960690000000003</v>
      </c>
      <c r="AJ217" s="68">
        <v>0.368118</v>
      </c>
      <c r="AK217" s="54">
        <v>3.7048965387294275</v>
      </c>
      <c r="AL217" s="54">
        <v>15.622341831246079</v>
      </c>
      <c r="AM217" s="54">
        <v>6.7182252327148667E-2</v>
      </c>
      <c r="AN217" s="54">
        <v>0.36613123535279424</v>
      </c>
      <c r="AO217" s="54">
        <v>8.2593234939827981E-2</v>
      </c>
      <c r="AP217" s="54">
        <v>0.62161643147861789</v>
      </c>
      <c r="AQ217" s="54">
        <v>0.37022477760928713</v>
      </c>
      <c r="AR217" s="54" t="s">
        <v>604</v>
      </c>
      <c r="AS217" s="54" t="s">
        <v>604</v>
      </c>
      <c r="AT217" s="54" t="s">
        <v>614</v>
      </c>
      <c r="AU217" s="54" t="s">
        <v>604</v>
      </c>
      <c r="AV217" s="54" t="s">
        <v>614</v>
      </c>
      <c r="AW217" s="54">
        <v>0.23495728569252858</v>
      </c>
      <c r="AX217" s="54">
        <v>1.4078775404794199</v>
      </c>
      <c r="AY217" s="2" t="s">
        <v>604</v>
      </c>
      <c r="AZ217" s="54">
        <v>0.17493873231424129</v>
      </c>
      <c r="BA217" s="54">
        <v>0.31147040639844731</v>
      </c>
      <c r="BB217" s="54">
        <v>13.450838062478285</v>
      </c>
      <c r="BC217" s="54">
        <v>0.29798579661235319</v>
      </c>
      <c r="BD217" s="54" t="s">
        <v>614</v>
      </c>
      <c r="BE217" s="54">
        <v>15.743944115924347</v>
      </c>
      <c r="BF217" s="54" t="s">
        <v>614</v>
      </c>
      <c r="BG217" s="54">
        <v>0.10432512838973892</v>
      </c>
      <c r="BH217" s="54">
        <v>7.5128540236811342E-2</v>
      </c>
      <c r="BI217" s="68" t="s">
        <v>604</v>
      </c>
      <c r="BJ217" s="68" t="s">
        <v>604</v>
      </c>
      <c r="BK217" s="68" t="s">
        <v>604</v>
      </c>
      <c r="BL217" s="54">
        <v>0.96318641329245347</v>
      </c>
      <c r="BM217" s="54" t="s">
        <v>604</v>
      </c>
      <c r="BN217" s="54">
        <v>0.10787687828875485</v>
      </c>
      <c r="BO217" s="68">
        <v>10.03755</v>
      </c>
      <c r="BP217" s="54">
        <v>1.0877986555121646</v>
      </c>
    </row>
    <row r="218" spans="1:76" s="69" customFormat="1" ht="12.75" x14ac:dyDescent="0.2">
      <c r="A218" s="45" t="s">
        <v>294</v>
      </c>
      <c r="B218" s="45" t="s">
        <v>294</v>
      </c>
      <c r="C218" s="49" t="s">
        <v>608</v>
      </c>
      <c r="D218" s="70" t="s">
        <v>12</v>
      </c>
      <c r="E218" s="45" t="s">
        <v>11</v>
      </c>
      <c r="F218" s="45">
        <v>2016</v>
      </c>
      <c r="G218" s="45" t="s">
        <v>25</v>
      </c>
      <c r="H218" s="45" t="s">
        <v>24</v>
      </c>
      <c r="I218" s="45" t="s">
        <v>23</v>
      </c>
      <c r="J218" s="62">
        <v>29.56024</v>
      </c>
      <c r="K218" s="62">
        <v>-89.810019999999994</v>
      </c>
      <c r="L218" s="64" t="s">
        <v>269</v>
      </c>
      <c r="M218" s="45" t="s">
        <v>293</v>
      </c>
      <c r="N218" s="64" t="s">
        <v>279</v>
      </c>
      <c r="O218" s="64" t="s">
        <v>272</v>
      </c>
      <c r="P218" s="48" t="s">
        <v>0</v>
      </c>
      <c r="Q218" s="64" t="s">
        <v>207</v>
      </c>
      <c r="R218" s="66" t="s">
        <v>2</v>
      </c>
      <c r="S218" s="66" t="s">
        <v>1</v>
      </c>
      <c r="T218" s="66">
        <v>-16.907279417289921</v>
      </c>
      <c r="U218" s="66">
        <v>43.864738119827976</v>
      </c>
      <c r="V218" s="66">
        <v>7.7400074650395094</v>
      </c>
      <c r="W218" s="66">
        <v>14.815094374126121</v>
      </c>
      <c r="X218" s="66">
        <v>2.9608139517785133</v>
      </c>
      <c r="Y218" s="54">
        <v>0.2661978477704372</v>
      </c>
      <c r="Z218" s="54">
        <v>0.21403170941955468</v>
      </c>
      <c r="AA218" s="54">
        <v>1.0172724244032805</v>
      </c>
      <c r="AB218" s="54">
        <v>0.23248948986491158</v>
      </c>
      <c r="AC218" s="54">
        <v>13.47627422501867</v>
      </c>
      <c r="AD218" s="54">
        <v>3.0048219315085438</v>
      </c>
      <c r="AE218" s="54">
        <v>2.2515219487227101</v>
      </c>
      <c r="AF218" s="54">
        <v>1.0373010797801561</v>
      </c>
      <c r="AG218" s="54">
        <v>7.1218233145330192</v>
      </c>
      <c r="AH218" s="54" t="s">
        <v>604</v>
      </c>
      <c r="AI218" s="68">
        <v>11.492520000000001</v>
      </c>
      <c r="AJ218" s="68">
        <v>0.40515499999999999</v>
      </c>
      <c r="AK218" s="54">
        <v>4.9085914422660846</v>
      </c>
      <c r="AL218" s="54">
        <v>7.7503041933851762</v>
      </c>
      <c r="AM218" s="54" t="s">
        <v>614</v>
      </c>
      <c r="AN218" s="54">
        <v>0.45987363620238336</v>
      </c>
      <c r="AO218" s="54">
        <v>0.22790777131464546</v>
      </c>
      <c r="AP218" s="54">
        <v>0.95319381782170731</v>
      </c>
      <c r="AQ218" s="54">
        <v>0.34290890692631443</v>
      </c>
      <c r="AR218" s="54" t="s">
        <v>604</v>
      </c>
      <c r="AS218" s="54" t="s">
        <v>604</v>
      </c>
      <c r="AT218" s="54" t="s">
        <v>614</v>
      </c>
      <c r="AU218" s="54" t="s">
        <v>604</v>
      </c>
      <c r="AV218" s="54">
        <v>6.996938757477196E-2</v>
      </c>
      <c r="AW218" s="54">
        <v>0.21560258435107466</v>
      </c>
      <c r="AX218" s="54">
        <v>1.2590562576130155</v>
      </c>
      <c r="AY218" s="2" t="s">
        <v>604</v>
      </c>
      <c r="AZ218" s="54">
        <v>0.26534695718253165</v>
      </c>
      <c r="BA218" s="54">
        <v>0.29702626830151041</v>
      </c>
      <c r="BB218" s="54">
        <v>15.267268006317519</v>
      </c>
      <c r="BC218" s="54">
        <v>0.40482756047704843</v>
      </c>
      <c r="BD218" s="54" t="s">
        <v>614</v>
      </c>
      <c r="BE218" s="54">
        <v>16.241603182592659</v>
      </c>
      <c r="BF218" s="54" t="s">
        <v>614</v>
      </c>
      <c r="BG218" s="54">
        <v>0.12161190094848122</v>
      </c>
      <c r="BH218" s="54" t="s">
        <v>614</v>
      </c>
      <c r="BI218" s="68" t="s">
        <v>604</v>
      </c>
      <c r="BJ218" s="68" t="s">
        <v>604</v>
      </c>
      <c r="BK218" s="68" t="s">
        <v>604</v>
      </c>
      <c r="BL218" s="54">
        <v>0.62121558229388307</v>
      </c>
      <c r="BM218" s="54" t="s">
        <v>604</v>
      </c>
      <c r="BN218" s="54">
        <v>0.14622227487562214</v>
      </c>
      <c r="BO218" s="68">
        <v>8.72837</v>
      </c>
      <c r="BP218" s="54">
        <v>1.1996902758260022</v>
      </c>
    </row>
    <row r="219" spans="1:76" s="69" customFormat="1" ht="12.75" x14ac:dyDescent="0.2">
      <c r="A219" s="45" t="s">
        <v>297</v>
      </c>
      <c r="B219" s="45" t="s">
        <v>297</v>
      </c>
      <c r="C219" s="49" t="s">
        <v>608</v>
      </c>
      <c r="D219" s="70" t="s">
        <v>12</v>
      </c>
      <c r="E219" s="45" t="s">
        <v>11</v>
      </c>
      <c r="F219" s="45">
        <v>2016</v>
      </c>
      <c r="G219" s="45" t="s">
        <v>25</v>
      </c>
      <c r="H219" s="45" t="s">
        <v>24</v>
      </c>
      <c r="I219" s="45" t="s">
        <v>23</v>
      </c>
      <c r="J219" s="62">
        <v>29.56024</v>
      </c>
      <c r="K219" s="62">
        <v>-89.810019999999994</v>
      </c>
      <c r="L219" s="64" t="s">
        <v>269</v>
      </c>
      <c r="M219" s="45" t="s">
        <v>293</v>
      </c>
      <c r="N219" s="64" t="s">
        <v>279</v>
      </c>
      <c r="O219" s="64" t="s">
        <v>272</v>
      </c>
      <c r="P219" s="48" t="s">
        <v>0</v>
      </c>
      <c r="Q219" s="64" t="s">
        <v>207</v>
      </c>
      <c r="R219" s="66" t="s">
        <v>2</v>
      </c>
      <c r="S219" s="66" t="s">
        <v>1</v>
      </c>
      <c r="T219" s="66">
        <v>-15.205917754406496</v>
      </c>
      <c r="U219" s="66">
        <v>44.909482755800141</v>
      </c>
      <c r="V219" s="66">
        <v>8.8761891576696019</v>
      </c>
      <c r="W219" s="66">
        <v>14.919728939064706</v>
      </c>
      <c r="X219" s="66">
        <v>3.0100736373442079</v>
      </c>
      <c r="Y219" s="54">
        <v>0.27735838795472201</v>
      </c>
      <c r="Z219" s="54">
        <v>0.13893816539468515</v>
      </c>
      <c r="AA219" s="54">
        <v>0.71424316898144058</v>
      </c>
      <c r="AB219" s="54">
        <v>0.16470582141849052</v>
      </c>
      <c r="AC219" s="54">
        <v>13.20294554090067</v>
      </c>
      <c r="AD219" s="54">
        <v>2.2749991583428937</v>
      </c>
      <c r="AE219" s="54">
        <v>1.970707742986411</v>
      </c>
      <c r="AF219" s="54">
        <v>0.73334231100913516</v>
      </c>
      <c r="AG219" s="54">
        <v>8.3606332369096474</v>
      </c>
      <c r="AH219" s="54" t="s">
        <v>604</v>
      </c>
      <c r="AI219" s="68">
        <v>11.70124</v>
      </c>
      <c r="AJ219" s="68">
        <v>0.36806299999999997</v>
      </c>
      <c r="AK219" s="54">
        <v>4.9390381283617728</v>
      </c>
      <c r="AL219" s="54">
        <v>8.9692808104769632</v>
      </c>
      <c r="AM219" s="54">
        <v>6.6167197126453192E-2</v>
      </c>
      <c r="AN219" s="54">
        <v>0.38476678329012887</v>
      </c>
      <c r="AO219" s="54">
        <v>0.17085639257995169</v>
      </c>
      <c r="AP219" s="54">
        <v>0.95618721561701381</v>
      </c>
      <c r="AQ219" s="54">
        <v>0.35666838451040206</v>
      </c>
      <c r="AR219" s="54" t="s">
        <v>604</v>
      </c>
      <c r="AS219" s="54" t="s">
        <v>604</v>
      </c>
      <c r="AT219" s="54" t="s">
        <v>614</v>
      </c>
      <c r="AU219" s="54" t="s">
        <v>604</v>
      </c>
      <c r="AV219" s="54" t="s">
        <v>614</v>
      </c>
      <c r="AW219" s="54">
        <v>0.24000176100563875</v>
      </c>
      <c r="AX219" s="54">
        <v>1.3100069145368436</v>
      </c>
      <c r="AY219" s="2" t="s">
        <v>604</v>
      </c>
      <c r="AZ219" s="54">
        <v>0.26544570275778656</v>
      </c>
      <c r="BA219" s="54">
        <v>0.65364385732746688</v>
      </c>
      <c r="BB219" s="54">
        <v>15.468751213928471</v>
      </c>
      <c r="BC219" s="54">
        <v>0.32533284301411719</v>
      </c>
      <c r="BD219" s="54" t="s">
        <v>614</v>
      </c>
      <c r="BE219" s="54">
        <v>14.58779519504429</v>
      </c>
      <c r="BF219" s="54" t="s">
        <v>614</v>
      </c>
      <c r="BG219" s="54">
        <v>0.18335176346586615</v>
      </c>
      <c r="BH219" s="54">
        <v>0.21216233364323606</v>
      </c>
      <c r="BI219" s="68" t="s">
        <v>604</v>
      </c>
      <c r="BJ219" s="68" t="s">
        <v>604</v>
      </c>
      <c r="BK219" s="68" t="s">
        <v>604</v>
      </c>
      <c r="BL219" s="54">
        <v>1.4071859388879295</v>
      </c>
      <c r="BM219" s="54" t="s">
        <v>604</v>
      </c>
      <c r="BN219" s="54">
        <v>0.18658890618242552</v>
      </c>
      <c r="BO219" s="68">
        <v>8.5178940000000001</v>
      </c>
      <c r="BP219" s="54">
        <v>0.89170333270317104</v>
      </c>
    </row>
    <row r="220" spans="1:76" s="69" customFormat="1" ht="12.75" x14ac:dyDescent="0.2">
      <c r="A220" s="45" t="s">
        <v>292</v>
      </c>
      <c r="B220" s="45" t="s">
        <v>292</v>
      </c>
      <c r="C220" s="49" t="s">
        <v>608</v>
      </c>
      <c r="D220" s="70" t="s">
        <v>12</v>
      </c>
      <c r="E220" s="45" t="s">
        <v>11</v>
      </c>
      <c r="F220" s="45">
        <v>2016</v>
      </c>
      <c r="G220" s="45" t="s">
        <v>25</v>
      </c>
      <c r="H220" s="45" t="s">
        <v>24</v>
      </c>
      <c r="I220" s="45" t="s">
        <v>23</v>
      </c>
      <c r="J220" s="62">
        <v>29.56024</v>
      </c>
      <c r="K220" s="62">
        <v>-89.810019999999994</v>
      </c>
      <c r="L220" s="64" t="s">
        <v>269</v>
      </c>
      <c r="M220" s="45" t="s">
        <v>293</v>
      </c>
      <c r="N220" s="64" t="s">
        <v>279</v>
      </c>
      <c r="O220" s="64" t="s">
        <v>272</v>
      </c>
      <c r="P220" s="48" t="s">
        <v>0</v>
      </c>
      <c r="Q220" s="64" t="s">
        <v>207</v>
      </c>
      <c r="R220" s="66" t="s">
        <v>2</v>
      </c>
      <c r="S220" s="66" t="s">
        <v>1</v>
      </c>
      <c r="T220" s="66">
        <v>-15.482585941484182</v>
      </c>
      <c r="U220" s="66">
        <v>40.485035031657695</v>
      </c>
      <c r="V220" s="66">
        <v>8.2818787338323236</v>
      </c>
      <c r="W220" s="66">
        <v>13.275382032644844</v>
      </c>
      <c r="X220" s="66">
        <v>3.0496323896444504</v>
      </c>
      <c r="Y220" s="54">
        <v>0.30700776178855971</v>
      </c>
      <c r="Z220" s="54">
        <v>0.13819880388809364</v>
      </c>
      <c r="AA220" s="54">
        <v>0.82239616084226297</v>
      </c>
      <c r="AB220" s="54">
        <v>0.16392543003993931</v>
      </c>
      <c r="AC220" s="54">
        <v>11.055652582807268</v>
      </c>
      <c r="AD220" s="54">
        <v>1.6332128226337921</v>
      </c>
      <c r="AE220" s="54">
        <v>2.1050018904790866</v>
      </c>
      <c r="AF220" s="54">
        <v>0.6794145203897356</v>
      </c>
      <c r="AG220" s="54">
        <v>8.484903102248488</v>
      </c>
      <c r="AH220" s="54" t="s">
        <v>604</v>
      </c>
      <c r="AI220" s="68">
        <v>10.211510000000001</v>
      </c>
      <c r="AJ220" s="68">
        <v>0.35896400000000001</v>
      </c>
      <c r="AK220" s="54">
        <v>4.4402847751236134</v>
      </c>
      <c r="AL220" s="54">
        <v>12.359504175919778</v>
      </c>
      <c r="AM220" s="54" t="s">
        <v>614</v>
      </c>
      <c r="AN220" s="54">
        <v>0.37396747369062322</v>
      </c>
      <c r="AO220" s="54">
        <v>0.15632323718489333</v>
      </c>
      <c r="AP220" s="54">
        <v>1.2690627503122693</v>
      </c>
      <c r="AQ220" s="54">
        <v>0.44550863956493342</v>
      </c>
      <c r="AR220" s="54" t="s">
        <v>604</v>
      </c>
      <c r="AS220" s="54" t="s">
        <v>604</v>
      </c>
      <c r="AT220" s="54" t="s">
        <v>614</v>
      </c>
      <c r="AU220" s="54" t="s">
        <v>604</v>
      </c>
      <c r="AV220" s="54">
        <v>0.20299365292415086</v>
      </c>
      <c r="AW220" s="54">
        <v>0.10617897173041521</v>
      </c>
      <c r="AX220" s="54">
        <v>1.3003273977492518</v>
      </c>
      <c r="AY220" s="2" t="s">
        <v>604</v>
      </c>
      <c r="AZ220" s="54">
        <v>0.3254342689736382</v>
      </c>
      <c r="BA220" s="54">
        <v>0.27770659462540043</v>
      </c>
      <c r="BB220" s="54">
        <v>14.217308934489736</v>
      </c>
      <c r="BC220" s="54">
        <v>0.32402459082833213</v>
      </c>
      <c r="BD220" s="54" t="s">
        <v>614</v>
      </c>
      <c r="BE220" s="54">
        <v>16.418269630145748</v>
      </c>
      <c r="BF220" s="54">
        <v>5.6538162756404151E-2</v>
      </c>
      <c r="BG220" s="54">
        <v>0.12541100928424104</v>
      </c>
      <c r="BH220" s="54" t="s">
        <v>614</v>
      </c>
      <c r="BI220" s="68" t="s">
        <v>604</v>
      </c>
      <c r="BJ220" s="68" t="s">
        <v>604</v>
      </c>
      <c r="BK220" s="68" t="s">
        <v>604</v>
      </c>
      <c r="BL220" s="54">
        <v>1.0728154142263715</v>
      </c>
      <c r="BM220" s="54" t="s">
        <v>604</v>
      </c>
      <c r="BN220" s="54">
        <v>0.12838140251899413</v>
      </c>
      <c r="BO220" s="68">
        <v>9.4698150000000005</v>
      </c>
      <c r="BP220" s="54">
        <v>0.96995925526703586</v>
      </c>
    </row>
    <row r="221" spans="1:76" s="20" customFormat="1" ht="12.75" x14ac:dyDescent="0.2">
      <c r="A221" s="45" t="s">
        <v>295</v>
      </c>
      <c r="B221" s="45" t="s">
        <v>295</v>
      </c>
      <c r="C221" s="49" t="s">
        <v>608</v>
      </c>
      <c r="D221" s="70" t="s">
        <v>12</v>
      </c>
      <c r="E221" s="45" t="s">
        <v>11</v>
      </c>
      <c r="F221" s="45">
        <v>2016</v>
      </c>
      <c r="G221" s="45" t="s">
        <v>25</v>
      </c>
      <c r="H221" s="45" t="s">
        <v>24</v>
      </c>
      <c r="I221" s="76" t="s">
        <v>23</v>
      </c>
      <c r="J221" s="57">
        <v>29.56024</v>
      </c>
      <c r="K221" s="57">
        <v>-89.810019999999994</v>
      </c>
      <c r="L221" s="79" t="s">
        <v>269</v>
      </c>
      <c r="M221" s="45" t="s">
        <v>293</v>
      </c>
      <c r="N221" s="64" t="s">
        <v>279</v>
      </c>
      <c r="O221" s="64" t="s">
        <v>272</v>
      </c>
      <c r="P221" s="48" t="s">
        <v>0</v>
      </c>
      <c r="Q221" s="64" t="s">
        <v>207</v>
      </c>
      <c r="R221" s="66" t="s">
        <v>2</v>
      </c>
      <c r="S221" s="66" t="s">
        <v>1</v>
      </c>
      <c r="T221" s="66">
        <v>-17.18099385148065</v>
      </c>
      <c r="U221" s="66">
        <v>43.995335042072497</v>
      </c>
      <c r="V221" s="66">
        <v>8.6530656940490331</v>
      </c>
      <c r="W221" s="66">
        <v>15.12535245405034</v>
      </c>
      <c r="X221" s="66">
        <v>2.9087147010773435</v>
      </c>
      <c r="Y221" s="54">
        <v>0.33419094323662929</v>
      </c>
      <c r="Z221" s="54">
        <v>0.14418671392751814</v>
      </c>
      <c r="AA221" s="54">
        <v>0.71199663669227742</v>
      </c>
      <c r="AB221" s="54">
        <v>0.13543858942471279</v>
      </c>
      <c r="AC221" s="54">
        <v>12.743059401653467</v>
      </c>
      <c r="AD221" s="54">
        <v>2.3885526700031172</v>
      </c>
      <c r="AE221" s="54">
        <v>1.9415172142950614</v>
      </c>
      <c r="AF221" s="54">
        <v>0.47025889413636546</v>
      </c>
      <c r="AG221" s="54">
        <v>8.396500246709703</v>
      </c>
      <c r="AH221" s="54" t="s">
        <v>604</v>
      </c>
      <c r="AI221" s="68">
        <v>10.1701</v>
      </c>
      <c r="AJ221" s="68">
        <v>0.32311400000000001</v>
      </c>
      <c r="AK221" s="54">
        <v>4.4198797667838079</v>
      </c>
      <c r="AL221" s="54">
        <v>11.966616149918941</v>
      </c>
      <c r="AM221" s="54" t="s">
        <v>614</v>
      </c>
      <c r="AN221" s="54">
        <v>0.29812853071787537</v>
      </c>
      <c r="AO221" s="54">
        <v>0.15236841310280272</v>
      </c>
      <c r="AP221" s="54">
        <v>1.7924214808623824</v>
      </c>
      <c r="AQ221" s="54">
        <v>0.48001399699920466</v>
      </c>
      <c r="AR221" s="54" t="s">
        <v>604</v>
      </c>
      <c r="AS221" s="54" t="s">
        <v>604</v>
      </c>
      <c r="AT221" s="54" t="s">
        <v>614</v>
      </c>
      <c r="AU221" s="54" t="s">
        <v>604</v>
      </c>
      <c r="AV221" s="54">
        <v>6.7656358564854441E-2</v>
      </c>
      <c r="AW221" s="54">
        <v>0.32884137069894348</v>
      </c>
      <c r="AX221" s="54">
        <v>1.1780388089459961</v>
      </c>
      <c r="AY221" s="2" t="s">
        <v>604</v>
      </c>
      <c r="AZ221" s="54">
        <v>0.30347810325556124</v>
      </c>
      <c r="BA221" s="54">
        <v>0.22367506822278449</v>
      </c>
      <c r="BB221" s="54">
        <v>11.601020069078713</v>
      </c>
      <c r="BC221" s="54">
        <v>0.20517184085713999</v>
      </c>
      <c r="BD221" s="54" t="s">
        <v>614</v>
      </c>
      <c r="BE221" s="54">
        <v>18.793614750219014</v>
      </c>
      <c r="BF221" s="54">
        <v>0.21656328355503632</v>
      </c>
      <c r="BG221" s="54">
        <v>0.15331245531533519</v>
      </c>
      <c r="BH221" s="54" t="s">
        <v>614</v>
      </c>
      <c r="BI221" s="68" t="s">
        <v>604</v>
      </c>
      <c r="BJ221" s="68" t="s">
        <v>604</v>
      </c>
      <c r="BK221" s="68" t="s">
        <v>604</v>
      </c>
      <c r="BL221" s="54">
        <v>0.89224576313855086</v>
      </c>
      <c r="BM221" s="54" t="s">
        <v>604</v>
      </c>
      <c r="BN221" s="54">
        <v>0.12612403959438911</v>
      </c>
      <c r="BO221" s="68">
        <v>8.2211599999999994</v>
      </c>
      <c r="BP221" s="54">
        <v>0.8207502995760626</v>
      </c>
      <c r="BQ221" s="69"/>
      <c r="BR221" s="69"/>
      <c r="BS221" s="69"/>
      <c r="BT221" s="69"/>
      <c r="BU221" s="69"/>
      <c r="BV221" s="69"/>
      <c r="BW221" s="69"/>
      <c r="BX221" s="69"/>
    </row>
    <row r="222" spans="1:76" s="20" customFormat="1" ht="12.75" x14ac:dyDescent="0.2">
      <c r="A222" s="1" t="s">
        <v>128</v>
      </c>
      <c r="B222" s="1" t="s">
        <v>128</v>
      </c>
      <c r="C222" s="49" t="s">
        <v>608</v>
      </c>
      <c r="D222" s="6" t="s">
        <v>12</v>
      </c>
      <c r="E222" s="5" t="s">
        <v>11</v>
      </c>
      <c r="F222" s="1">
        <v>2016</v>
      </c>
      <c r="G222" s="1" t="s">
        <v>25</v>
      </c>
      <c r="H222" s="1" t="s">
        <v>24</v>
      </c>
      <c r="I222" s="1" t="s">
        <v>23</v>
      </c>
      <c r="J222" s="42">
        <v>29.515464999999999</v>
      </c>
      <c r="K222" s="42">
        <v>-89.787970000000001</v>
      </c>
      <c r="L222" s="4" t="s">
        <v>106</v>
      </c>
      <c r="M222" s="4" t="s">
        <v>107</v>
      </c>
      <c r="N222" s="4" t="s">
        <v>108</v>
      </c>
      <c r="O222" s="4" t="s">
        <v>109</v>
      </c>
      <c r="P222" s="4">
        <v>43</v>
      </c>
      <c r="Q222" s="4" t="s">
        <v>3</v>
      </c>
      <c r="R222" s="3" t="s">
        <v>2</v>
      </c>
      <c r="S222" s="1" t="s">
        <v>110</v>
      </c>
      <c r="T222" s="3">
        <v>-19.090999999999998</v>
      </c>
      <c r="U222" s="3">
        <v>32.284672627326827</v>
      </c>
      <c r="V222" s="3">
        <v>9.1999999999999993</v>
      </c>
      <c r="W222" s="3">
        <v>10.393989600125952</v>
      </c>
      <c r="X222" s="3">
        <v>3.106090526291811</v>
      </c>
      <c r="Y222" s="2">
        <v>0.55718987929647934</v>
      </c>
      <c r="Z222" s="2">
        <v>0</v>
      </c>
      <c r="AA222" s="2">
        <v>0.39342840186465333</v>
      </c>
      <c r="AB222" s="2">
        <v>0</v>
      </c>
      <c r="AC222" s="2">
        <v>17.531590034458102</v>
      </c>
      <c r="AD222" s="2">
        <v>3.4133767155117116</v>
      </c>
      <c r="AE222" s="2">
        <v>1.5025731105178735</v>
      </c>
      <c r="AF222" s="2">
        <v>0.2799984950790817</v>
      </c>
      <c r="AG222" s="2">
        <v>10.049298500266669</v>
      </c>
      <c r="AH222" s="2">
        <v>0</v>
      </c>
      <c r="AI222" s="2">
        <v>4.768270298698785</v>
      </c>
      <c r="AJ222" s="2">
        <v>7.7723045335332086E-2</v>
      </c>
      <c r="AK222" s="2">
        <v>5.8425014986141637</v>
      </c>
      <c r="AL222" s="2">
        <v>4.8131919929977895</v>
      </c>
      <c r="AM222" s="2">
        <v>0</v>
      </c>
      <c r="AN222" s="2" t="s">
        <v>604</v>
      </c>
      <c r="AO222" s="2">
        <v>0.16192881933336892</v>
      </c>
      <c r="AP222" s="2">
        <v>1.9444290420877273</v>
      </c>
      <c r="AQ222" s="2">
        <v>0.11902416386297487</v>
      </c>
      <c r="AR222" s="2">
        <v>0.34603496704675507</v>
      </c>
      <c r="AS222" s="2">
        <v>0</v>
      </c>
      <c r="AT222" s="2">
        <v>0.5638446527368034</v>
      </c>
      <c r="AU222" s="2">
        <v>0</v>
      </c>
      <c r="AV222" s="2">
        <v>0</v>
      </c>
      <c r="AW222" s="2">
        <v>0.15531605441989677</v>
      </c>
      <c r="AX222" s="2" t="s">
        <v>604</v>
      </c>
      <c r="AY222" s="2">
        <v>0.56183320875295539</v>
      </c>
      <c r="AZ222" s="2" t="s">
        <v>604</v>
      </c>
      <c r="BA222" s="2">
        <v>0.24517866179065873</v>
      </c>
      <c r="BB222" s="2">
        <v>6.2540506097265736</v>
      </c>
      <c r="BC222" s="2">
        <v>0.21117036344052728</v>
      </c>
      <c r="BD222" s="2" t="s">
        <v>604</v>
      </c>
      <c r="BE222" s="2">
        <v>28.496842641023409</v>
      </c>
      <c r="BF222" s="2">
        <v>0.37543720855029211</v>
      </c>
      <c r="BG222" s="2">
        <v>0</v>
      </c>
      <c r="BH222" s="2" t="s">
        <v>604</v>
      </c>
      <c r="BI222" s="2">
        <v>0.15153531875974613</v>
      </c>
      <c r="BJ222" s="2">
        <v>0</v>
      </c>
      <c r="BK222" s="2">
        <v>0.36854906471208237</v>
      </c>
      <c r="BL222" s="2" t="s">
        <v>604</v>
      </c>
      <c r="BM222" s="2">
        <v>1.8942456295463792</v>
      </c>
      <c r="BN222" s="2">
        <v>0</v>
      </c>
      <c r="BO222" s="2">
        <v>8.9214376215691971</v>
      </c>
      <c r="BP222" s="2">
        <v>0</v>
      </c>
    </row>
    <row r="223" spans="1:76" s="20" customFormat="1" ht="12.75" x14ac:dyDescent="0.2">
      <c r="A223" s="1" t="s">
        <v>121</v>
      </c>
      <c r="B223" s="1" t="s">
        <v>121</v>
      </c>
      <c r="C223" s="49" t="s">
        <v>608</v>
      </c>
      <c r="D223" s="6" t="s">
        <v>12</v>
      </c>
      <c r="E223" s="5" t="s">
        <v>11</v>
      </c>
      <c r="F223" s="1">
        <v>2016</v>
      </c>
      <c r="G223" s="1" t="s">
        <v>25</v>
      </c>
      <c r="H223" s="1" t="s">
        <v>24</v>
      </c>
      <c r="I223" s="38" t="s">
        <v>23</v>
      </c>
      <c r="J223" s="41">
        <v>29.56024</v>
      </c>
      <c r="K223" s="41">
        <v>-89.810019999999994</v>
      </c>
      <c r="L223" s="39" t="s">
        <v>106</v>
      </c>
      <c r="M223" s="4" t="s">
        <v>107</v>
      </c>
      <c r="N223" s="4" t="s">
        <v>108</v>
      </c>
      <c r="O223" s="4" t="s">
        <v>109</v>
      </c>
      <c r="P223" s="4">
        <v>45</v>
      </c>
      <c r="Q223" s="4" t="s">
        <v>3</v>
      </c>
      <c r="R223" s="3" t="s">
        <v>2</v>
      </c>
      <c r="S223" s="1" t="s">
        <v>1</v>
      </c>
      <c r="T223" s="3">
        <v>-17.981460883844207</v>
      </c>
      <c r="U223" s="3">
        <v>38.820062680239346</v>
      </c>
      <c r="V223" s="3">
        <v>9.3789881148606575</v>
      </c>
      <c r="W223" s="3">
        <v>13.191885061986307</v>
      </c>
      <c r="X223" s="3">
        <v>2.942722931395386</v>
      </c>
      <c r="Y223" s="2">
        <v>0.5121705993705532</v>
      </c>
      <c r="Z223" s="2">
        <v>0</v>
      </c>
      <c r="AA223" s="2">
        <v>0.52963096071273108</v>
      </c>
      <c r="AB223" s="2" t="s">
        <v>614</v>
      </c>
      <c r="AC223" s="2">
        <v>15.905079655623464</v>
      </c>
      <c r="AD223" s="2">
        <v>2.2302701554408646</v>
      </c>
      <c r="AE223" s="2">
        <v>1.5875833550375316</v>
      </c>
      <c r="AF223" s="2">
        <v>0.38601948867331765</v>
      </c>
      <c r="AG223" s="2">
        <v>9.5506721511601587</v>
      </c>
      <c r="AH223" s="2" t="s">
        <v>604</v>
      </c>
      <c r="AI223" s="2">
        <v>7.8084190952331811</v>
      </c>
      <c r="AJ223" s="2" t="s">
        <v>614</v>
      </c>
      <c r="AK223" s="2">
        <v>5.099298529983078</v>
      </c>
      <c r="AL223" s="2" t="s">
        <v>614</v>
      </c>
      <c r="AM223" s="2" t="s">
        <v>614</v>
      </c>
      <c r="AN223" s="2">
        <v>0.17605864353362713</v>
      </c>
      <c r="AO223" s="2">
        <v>0.4980568072856269</v>
      </c>
      <c r="AP223" s="2">
        <v>2.3561302601157323</v>
      </c>
      <c r="AQ223" s="2">
        <v>0.17183905620926768</v>
      </c>
      <c r="AR223" s="2" t="s">
        <v>604</v>
      </c>
      <c r="AS223" s="2" t="s">
        <v>604</v>
      </c>
      <c r="AT223" s="2">
        <v>0.60791158073016327</v>
      </c>
      <c r="AU223" s="2" t="s">
        <v>604</v>
      </c>
      <c r="AV223" s="2" t="s">
        <v>614</v>
      </c>
      <c r="AW223" s="2">
        <v>0.42850636793928448</v>
      </c>
      <c r="AX223" s="2">
        <v>1.4877682893647484</v>
      </c>
      <c r="AY223" s="2" t="s">
        <v>604</v>
      </c>
      <c r="AZ223" s="2" t="s">
        <v>614</v>
      </c>
      <c r="BA223" s="2">
        <v>0.42690583481625188</v>
      </c>
      <c r="BB223" s="2">
        <v>7.9150728024316521</v>
      </c>
      <c r="BC223" s="2">
        <v>0.40900896444051832</v>
      </c>
      <c r="BD223" s="2">
        <v>0.18013272784680359</v>
      </c>
      <c r="BE223" s="2">
        <v>25.736863624392718</v>
      </c>
      <c r="BF223" s="2" t="s">
        <v>614</v>
      </c>
      <c r="BG223" s="2" t="s">
        <v>614</v>
      </c>
      <c r="BH223" s="2" t="s">
        <v>614</v>
      </c>
      <c r="BI223" s="2" t="s">
        <v>604</v>
      </c>
      <c r="BJ223" s="2" t="s">
        <v>604</v>
      </c>
      <c r="BK223" s="2" t="s">
        <v>604</v>
      </c>
      <c r="BL223" s="2">
        <v>2.0978624152626795</v>
      </c>
      <c r="BM223" s="2" t="s">
        <v>604</v>
      </c>
      <c r="BN223" s="2">
        <v>0.61489572526703407</v>
      </c>
      <c r="BO223" s="2">
        <v>12.289184324669604</v>
      </c>
      <c r="BP223" s="2">
        <v>0.99465858445940558</v>
      </c>
    </row>
    <row r="224" spans="1:76" s="20" customFormat="1" ht="12.75" x14ac:dyDescent="0.2">
      <c r="A224" s="1" t="s">
        <v>112</v>
      </c>
      <c r="B224" s="1" t="s">
        <v>112</v>
      </c>
      <c r="C224" s="49" t="s">
        <v>608</v>
      </c>
      <c r="D224" s="6" t="s">
        <v>12</v>
      </c>
      <c r="E224" s="5" t="s">
        <v>11</v>
      </c>
      <c r="F224" s="1">
        <v>2016</v>
      </c>
      <c r="G224" s="1" t="s">
        <v>25</v>
      </c>
      <c r="H224" s="1" t="s">
        <v>24</v>
      </c>
      <c r="I224" s="38" t="s">
        <v>23</v>
      </c>
      <c r="J224" s="41">
        <v>29.56024</v>
      </c>
      <c r="K224" s="41">
        <v>-89.810019999999994</v>
      </c>
      <c r="L224" s="39" t="s">
        <v>106</v>
      </c>
      <c r="M224" s="4" t="s">
        <v>107</v>
      </c>
      <c r="N224" s="4" t="s">
        <v>108</v>
      </c>
      <c r="O224" s="4" t="s">
        <v>109</v>
      </c>
      <c r="P224" s="4">
        <v>48</v>
      </c>
      <c r="Q224" s="4" t="s">
        <v>3</v>
      </c>
      <c r="R224" s="3" t="s">
        <v>2</v>
      </c>
      <c r="S224" s="1" t="s">
        <v>110</v>
      </c>
      <c r="T224" s="3">
        <v>-22.471977659764669</v>
      </c>
      <c r="U224" s="3">
        <v>23.648270506960468</v>
      </c>
      <c r="V224" s="3">
        <v>10.240331991233964</v>
      </c>
      <c r="W224" s="3">
        <v>8.3217985137994823</v>
      </c>
      <c r="X224" s="3">
        <v>2.8417259163083703</v>
      </c>
      <c r="Y224" s="2">
        <v>0.28197468701943912</v>
      </c>
      <c r="Z224" s="2">
        <v>0</v>
      </c>
      <c r="AA224" s="2">
        <v>0.37548374647249744</v>
      </c>
      <c r="AB224" s="2">
        <v>0</v>
      </c>
      <c r="AC224" s="2">
        <v>15.990851834866433</v>
      </c>
      <c r="AD224" s="2">
        <v>3.2518075766111245</v>
      </c>
      <c r="AE224" s="2">
        <v>1.8099526549005063</v>
      </c>
      <c r="AF224" s="2">
        <v>0</v>
      </c>
      <c r="AG224" s="2">
        <v>9.9469667991403323</v>
      </c>
      <c r="AH224" s="2">
        <v>0</v>
      </c>
      <c r="AI224" s="2">
        <v>4.1780525274741906</v>
      </c>
      <c r="AJ224" s="2">
        <v>0</v>
      </c>
      <c r="AK224" s="2">
        <v>2.7552094920776984</v>
      </c>
      <c r="AL224" s="2">
        <v>2.5752730978506166</v>
      </c>
      <c r="AM224" s="2">
        <v>0</v>
      </c>
      <c r="AN224" s="2" t="s">
        <v>604</v>
      </c>
      <c r="AO224" s="2">
        <v>0</v>
      </c>
      <c r="AP224" s="2">
        <v>2.0631904291479137</v>
      </c>
      <c r="AQ224" s="2">
        <v>0.17416718471079276</v>
      </c>
      <c r="AR224" s="2">
        <v>0</v>
      </c>
      <c r="AS224" s="2">
        <v>0</v>
      </c>
      <c r="AT224" s="2">
        <v>0</v>
      </c>
      <c r="AU224" s="2">
        <v>0</v>
      </c>
      <c r="AV224" s="2">
        <v>0.29524452773680265</v>
      </c>
      <c r="AW224" s="2">
        <v>0.23484128949340174</v>
      </c>
      <c r="AX224" s="2" t="s">
        <v>604</v>
      </c>
      <c r="AY224" s="2">
        <v>1.5300620327662517</v>
      </c>
      <c r="AZ224" s="2" t="s">
        <v>604</v>
      </c>
      <c r="BA224" s="2">
        <v>0.13813808675388684</v>
      </c>
      <c r="BB224" s="2">
        <v>7.9110871886959</v>
      </c>
      <c r="BC224" s="2">
        <v>0.31745673967005733</v>
      </c>
      <c r="BD224" s="2" t="s">
        <v>604</v>
      </c>
      <c r="BE224" s="2">
        <v>26.317617939924528</v>
      </c>
      <c r="BF224" s="2">
        <v>0</v>
      </c>
      <c r="BG224" s="2">
        <v>0</v>
      </c>
      <c r="BH224" s="2" t="s">
        <v>604</v>
      </c>
      <c r="BI224" s="2">
        <v>0</v>
      </c>
      <c r="BJ224" s="2">
        <v>0</v>
      </c>
      <c r="BK224" s="2">
        <v>1.321745006998664</v>
      </c>
      <c r="BL224" s="2" t="s">
        <v>604</v>
      </c>
      <c r="BM224" s="2">
        <v>1.3968303374330406</v>
      </c>
      <c r="BN224" s="2">
        <v>0</v>
      </c>
      <c r="BO224" s="2">
        <v>17.134046820255907</v>
      </c>
      <c r="BP224" s="2">
        <v>0</v>
      </c>
    </row>
    <row r="225" spans="1:76" s="20" customFormat="1" ht="12.75" x14ac:dyDescent="0.2">
      <c r="A225" s="1" t="s">
        <v>111</v>
      </c>
      <c r="B225" s="1" t="s">
        <v>111</v>
      </c>
      <c r="C225" s="49" t="s">
        <v>608</v>
      </c>
      <c r="D225" s="6" t="s">
        <v>12</v>
      </c>
      <c r="E225" s="5" t="s">
        <v>11</v>
      </c>
      <c r="F225" s="1">
        <v>2016</v>
      </c>
      <c r="G225" s="1" t="s">
        <v>25</v>
      </c>
      <c r="H225" s="1" t="s">
        <v>24</v>
      </c>
      <c r="I225" s="1" t="s">
        <v>23</v>
      </c>
      <c r="J225" s="42">
        <v>29.56024</v>
      </c>
      <c r="K225" s="42">
        <v>-89.810019999999994</v>
      </c>
      <c r="L225" s="4" t="s">
        <v>106</v>
      </c>
      <c r="M225" s="4" t="s">
        <v>107</v>
      </c>
      <c r="N225" s="4" t="s">
        <v>108</v>
      </c>
      <c r="O225" s="4" t="s">
        <v>109</v>
      </c>
      <c r="P225" s="4">
        <v>54</v>
      </c>
      <c r="Q225" s="4" t="s">
        <v>3</v>
      </c>
      <c r="R225" s="3" t="s">
        <v>2</v>
      </c>
      <c r="S225" s="1" t="s">
        <v>110</v>
      </c>
      <c r="T225" s="3">
        <v>-19.94782590355986</v>
      </c>
      <c r="U225" s="3">
        <v>26.40522284011811</v>
      </c>
      <c r="V225" s="3">
        <v>10.877121542978024</v>
      </c>
      <c r="W225" s="3">
        <v>9.8146380862474309</v>
      </c>
      <c r="X225" s="3">
        <v>2.6903919032040426</v>
      </c>
      <c r="Y225" s="2">
        <v>0.25688849768571387</v>
      </c>
      <c r="Z225" s="2">
        <v>0</v>
      </c>
      <c r="AA225" s="2">
        <v>0.32743300741287878</v>
      </c>
      <c r="AB225" s="2">
        <v>0</v>
      </c>
      <c r="AC225" s="2">
        <v>16.171927284957576</v>
      </c>
      <c r="AD225" s="2">
        <v>2.1548880627308789</v>
      </c>
      <c r="AE225" s="2">
        <v>1.3013564764711467</v>
      </c>
      <c r="AF225" s="2">
        <v>0.47130349487896733</v>
      </c>
      <c r="AG225" s="2">
        <v>10.77731200871097</v>
      </c>
      <c r="AH225" s="2">
        <v>0</v>
      </c>
      <c r="AI225" s="2">
        <v>7.3013057186342651</v>
      </c>
      <c r="AJ225" s="2">
        <v>0</v>
      </c>
      <c r="AK225" s="2">
        <v>4.1090430447647321</v>
      </c>
      <c r="AL225" s="2">
        <v>3.7402219740328988</v>
      </c>
      <c r="AM225" s="2">
        <v>0</v>
      </c>
      <c r="AN225" s="2" t="s">
        <v>604</v>
      </c>
      <c r="AO225" s="2">
        <v>9.774484008756168E-2</v>
      </c>
      <c r="AP225" s="2">
        <v>1.9746586273308535</v>
      </c>
      <c r="AQ225" s="2">
        <v>0</v>
      </c>
      <c r="AR225" s="2">
        <v>0.41051307395752901</v>
      </c>
      <c r="AS225" s="2">
        <v>0</v>
      </c>
      <c r="AT225" s="2">
        <v>0.49258893761154604</v>
      </c>
      <c r="AU225" s="2">
        <v>0</v>
      </c>
      <c r="AV225" s="2">
        <v>0</v>
      </c>
      <c r="AW225" s="2">
        <v>0.2286774555419018</v>
      </c>
      <c r="AX225" s="2" t="s">
        <v>604</v>
      </c>
      <c r="AY225" s="2">
        <v>0.6291709757143279</v>
      </c>
      <c r="AZ225" s="2" t="s">
        <v>604</v>
      </c>
      <c r="BA225" s="2">
        <v>0.16455701125364341</v>
      </c>
      <c r="BB225" s="2">
        <v>6.657759384513696</v>
      </c>
      <c r="BC225" s="2">
        <v>0.27241066053674434</v>
      </c>
      <c r="BD225" s="2" t="s">
        <v>604</v>
      </c>
      <c r="BE225" s="2">
        <v>28.787375052159607</v>
      </c>
      <c r="BF225" s="2">
        <v>0.37959141388523793</v>
      </c>
      <c r="BG225" s="2">
        <v>0</v>
      </c>
      <c r="BH225" s="2" t="s">
        <v>604</v>
      </c>
      <c r="BI225" s="2">
        <v>0</v>
      </c>
      <c r="BJ225" s="2">
        <v>0</v>
      </c>
      <c r="BK225" s="2">
        <v>0.2788285412460928</v>
      </c>
      <c r="BL225" s="2" t="s">
        <v>604</v>
      </c>
      <c r="BM225" s="2">
        <v>1.7175209204200113</v>
      </c>
      <c r="BN225" s="2">
        <v>0</v>
      </c>
      <c r="BO225" s="2">
        <v>11.296923535461215</v>
      </c>
      <c r="BP225" s="2">
        <v>0</v>
      </c>
    </row>
    <row r="226" spans="1:76" s="20" customFormat="1" ht="12.75" x14ac:dyDescent="0.2">
      <c r="A226" s="1" t="s">
        <v>138</v>
      </c>
      <c r="B226" s="1" t="s">
        <v>138</v>
      </c>
      <c r="C226" s="49" t="s">
        <v>608</v>
      </c>
      <c r="D226" s="6" t="s">
        <v>12</v>
      </c>
      <c r="E226" s="5" t="s">
        <v>11</v>
      </c>
      <c r="F226" s="1">
        <v>2016</v>
      </c>
      <c r="G226" s="1" t="s">
        <v>25</v>
      </c>
      <c r="H226" s="1" t="s">
        <v>24</v>
      </c>
      <c r="I226" s="1" t="s">
        <v>23</v>
      </c>
      <c r="J226" s="41">
        <v>29.56024</v>
      </c>
      <c r="K226" s="41">
        <v>-89.810019999999994</v>
      </c>
      <c r="L226" s="4" t="s">
        <v>106</v>
      </c>
      <c r="M226" s="4" t="s">
        <v>107</v>
      </c>
      <c r="N226" s="4" t="s">
        <v>108</v>
      </c>
      <c r="O226" s="4" t="s">
        <v>109</v>
      </c>
      <c r="P226" s="4">
        <v>57</v>
      </c>
      <c r="Q226" s="4" t="s">
        <v>3</v>
      </c>
      <c r="R226" s="3" t="s">
        <v>2</v>
      </c>
      <c r="S226" s="1" t="s">
        <v>110</v>
      </c>
      <c r="T226" s="3">
        <v>-19.821470242709562</v>
      </c>
      <c r="U226" s="3">
        <v>27.625958091769977</v>
      </c>
      <c r="V226" s="3">
        <v>8.9084056618356477</v>
      </c>
      <c r="W226" s="3">
        <v>9.839200024583814</v>
      </c>
      <c r="X226" s="3">
        <v>2.807744331118883</v>
      </c>
      <c r="Y226" s="2">
        <v>0.77581903472348324</v>
      </c>
      <c r="Z226" s="2">
        <v>0</v>
      </c>
      <c r="AA226" s="2">
        <v>0.5797717408854226</v>
      </c>
      <c r="AB226" s="2">
        <v>0</v>
      </c>
      <c r="AC226" s="2">
        <v>19.050847897966616</v>
      </c>
      <c r="AD226" s="2">
        <v>3.7058892421333796</v>
      </c>
      <c r="AE226" s="2">
        <v>1.380924413187876</v>
      </c>
      <c r="AF226" s="2">
        <v>0.2697672440504017</v>
      </c>
      <c r="AG226" s="2">
        <v>8.8922257676591983</v>
      </c>
      <c r="AH226" s="2">
        <v>0</v>
      </c>
      <c r="AI226" s="2">
        <v>5.2734111802739809</v>
      </c>
      <c r="AJ226" s="2">
        <v>0.10064399306502775</v>
      </c>
      <c r="AK226" s="2">
        <v>5.8905748569632195</v>
      </c>
      <c r="AL226" s="2">
        <v>5.6057079467833679</v>
      </c>
      <c r="AM226" s="2">
        <v>0</v>
      </c>
      <c r="AN226" s="2" t="s">
        <v>604</v>
      </c>
      <c r="AO226" s="2">
        <v>0.14479212964288327</v>
      </c>
      <c r="AP226" s="2">
        <v>2.5900033433526195</v>
      </c>
      <c r="AQ226" s="2">
        <v>9.9110156495166593E-2</v>
      </c>
      <c r="AR226" s="2">
        <v>0.31533347810028034</v>
      </c>
      <c r="AS226" s="2">
        <v>0</v>
      </c>
      <c r="AT226" s="2">
        <v>0.39283290980459745</v>
      </c>
      <c r="AU226" s="2">
        <v>0</v>
      </c>
      <c r="AV226" s="2">
        <v>0.10668046695616705</v>
      </c>
      <c r="AW226" s="2">
        <v>0.22702229876724289</v>
      </c>
      <c r="AX226" s="2" t="s">
        <v>604</v>
      </c>
      <c r="AY226" s="2">
        <v>0.87333086123933379</v>
      </c>
      <c r="AZ226" s="2" t="s">
        <v>604</v>
      </c>
      <c r="BA226" s="2">
        <v>0.24891615561987379</v>
      </c>
      <c r="BB226" s="2">
        <v>6.68676244850713</v>
      </c>
      <c r="BC226" s="2">
        <v>0.3532509896482483</v>
      </c>
      <c r="BD226" s="2" t="s">
        <v>604</v>
      </c>
      <c r="BE226" s="2">
        <v>26.812833549575817</v>
      </c>
      <c r="BF226" s="2">
        <v>0.30065924181670123</v>
      </c>
      <c r="BG226" s="2">
        <v>0</v>
      </c>
      <c r="BH226" s="2" t="s">
        <v>604</v>
      </c>
      <c r="BI226" s="2">
        <v>0</v>
      </c>
      <c r="BJ226" s="2">
        <v>0</v>
      </c>
      <c r="BK226" s="2">
        <v>0.52841453591506193</v>
      </c>
      <c r="BL226" s="2" t="s">
        <v>604</v>
      </c>
      <c r="BM226" s="2">
        <v>2.0771349434325197</v>
      </c>
      <c r="BN226" s="2">
        <v>0</v>
      </c>
      <c r="BO226" s="2">
        <v>6.717339173434385</v>
      </c>
      <c r="BP226" s="2">
        <v>0</v>
      </c>
    </row>
    <row r="227" spans="1:76" s="20" customFormat="1" ht="12.75" x14ac:dyDescent="0.2">
      <c r="A227" s="1" t="s">
        <v>129</v>
      </c>
      <c r="B227" s="1" t="s">
        <v>129</v>
      </c>
      <c r="C227" s="49" t="s">
        <v>608</v>
      </c>
      <c r="D227" s="6" t="s">
        <v>12</v>
      </c>
      <c r="E227" s="5" t="s">
        <v>11</v>
      </c>
      <c r="F227" s="1">
        <v>2016</v>
      </c>
      <c r="G227" s="1" t="s">
        <v>25</v>
      </c>
      <c r="H227" s="1" t="s">
        <v>24</v>
      </c>
      <c r="I227" s="38" t="s">
        <v>23</v>
      </c>
      <c r="J227" s="41">
        <v>29.56024</v>
      </c>
      <c r="K227" s="41">
        <v>-89.810019999999994</v>
      </c>
      <c r="L227" s="39" t="s">
        <v>106</v>
      </c>
      <c r="M227" s="4" t="s">
        <v>107</v>
      </c>
      <c r="N227" s="4" t="s">
        <v>108</v>
      </c>
      <c r="O227" s="4" t="s">
        <v>109</v>
      </c>
      <c r="P227" s="4">
        <v>91</v>
      </c>
      <c r="Q227" s="4" t="s">
        <v>3</v>
      </c>
      <c r="R227" s="3" t="s">
        <v>2</v>
      </c>
      <c r="S227" s="1" t="s">
        <v>110</v>
      </c>
      <c r="T227" s="3">
        <v>-19.89</v>
      </c>
      <c r="U227" s="3">
        <v>35.287783035117528</v>
      </c>
      <c r="V227" s="3">
        <v>9.9209999999999994</v>
      </c>
      <c r="W227" s="3">
        <v>12.351669128895109</v>
      </c>
      <c r="X227" s="3">
        <v>2.8569242477979264</v>
      </c>
      <c r="Y227" s="2">
        <v>0.58757758719559405</v>
      </c>
      <c r="Z227" s="2">
        <v>0</v>
      </c>
      <c r="AA227" s="2">
        <v>0.4371080780300915</v>
      </c>
      <c r="AB227" s="2">
        <v>0</v>
      </c>
      <c r="AC227" s="2">
        <v>19.137911504196595</v>
      </c>
      <c r="AD227" s="2">
        <v>3.012620779762667</v>
      </c>
      <c r="AE227" s="2">
        <v>1.3223552735629502</v>
      </c>
      <c r="AF227" s="2">
        <v>0.27101953047747424</v>
      </c>
      <c r="AG227" s="2">
        <v>8.0901442083819006</v>
      </c>
      <c r="AH227" s="2">
        <v>8.4430518513448641E-2</v>
      </c>
      <c r="AI227" s="2">
        <v>7.1228531681385592</v>
      </c>
      <c r="AJ227" s="2">
        <v>0.12569479739514391</v>
      </c>
      <c r="AK227" s="2">
        <v>3.4667723326167881</v>
      </c>
      <c r="AL227" s="2">
        <v>7.5129930445664543</v>
      </c>
      <c r="AM227" s="2">
        <v>0</v>
      </c>
      <c r="AN227" s="2" t="s">
        <v>604</v>
      </c>
      <c r="AO227" s="2">
        <v>0.10886448233008011</v>
      </c>
      <c r="AP227" s="2">
        <v>2.8519449570767259</v>
      </c>
      <c r="AQ227" s="2">
        <v>0.22863693748716374</v>
      </c>
      <c r="AR227" s="2">
        <v>0.41812061637920322</v>
      </c>
      <c r="AS227" s="2">
        <v>0</v>
      </c>
      <c r="AT227" s="2">
        <v>0.34607106996083531</v>
      </c>
      <c r="AU227" s="2">
        <v>0</v>
      </c>
      <c r="AV227" s="2">
        <v>0</v>
      </c>
      <c r="AW227" s="2">
        <v>0.37152450460280739</v>
      </c>
      <c r="AX227" s="2" t="s">
        <v>604</v>
      </c>
      <c r="AY227" s="2">
        <v>0.97497477314392378</v>
      </c>
      <c r="AZ227" s="2" t="s">
        <v>604</v>
      </c>
      <c r="BA227" s="2">
        <v>0.13203524374049971</v>
      </c>
      <c r="BB227" s="2">
        <v>4.421195215245735</v>
      </c>
      <c r="BC227" s="2">
        <v>0.31310389897703444</v>
      </c>
      <c r="BD227" s="2" t="s">
        <v>604</v>
      </c>
      <c r="BE227" s="2">
        <v>23.743992474290827</v>
      </c>
      <c r="BF227" s="2">
        <v>0.19447996138090462</v>
      </c>
      <c r="BG227" s="2">
        <v>0</v>
      </c>
      <c r="BH227" s="2" t="s">
        <v>604</v>
      </c>
      <c r="BI227" s="2">
        <v>0</v>
      </c>
      <c r="BJ227" s="2">
        <v>0</v>
      </c>
      <c r="BK227" s="2">
        <v>0.13476698520723088</v>
      </c>
      <c r="BL227" s="2" t="s">
        <v>604</v>
      </c>
      <c r="BM227" s="2">
        <v>1.3299149864668713</v>
      </c>
      <c r="BN227" s="2">
        <v>0</v>
      </c>
      <c r="BO227" s="2">
        <v>13.172504786068222</v>
      </c>
      <c r="BP227" s="2">
        <v>8.6388284804243959E-2</v>
      </c>
    </row>
    <row r="228" spans="1:76" s="20" customFormat="1" ht="12.75" x14ac:dyDescent="0.2">
      <c r="A228" s="1" t="s">
        <v>140</v>
      </c>
      <c r="B228" s="1" t="s">
        <v>140</v>
      </c>
      <c r="C228" s="49" t="s">
        <v>608</v>
      </c>
      <c r="D228" s="6" t="s">
        <v>12</v>
      </c>
      <c r="E228" s="5" t="s">
        <v>11</v>
      </c>
      <c r="F228" s="1">
        <v>2016</v>
      </c>
      <c r="G228" s="1" t="s">
        <v>25</v>
      </c>
      <c r="H228" s="1" t="s">
        <v>24</v>
      </c>
      <c r="I228" s="1" t="s">
        <v>23</v>
      </c>
      <c r="J228" s="42">
        <v>29.56024</v>
      </c>
      <c r="K228" s="42">
        <v>-89.810019999999994</v>
      </c>
      <c r="L228" s="4" t="s">
        <v>106</v>
      </c>
      <c r="M228" s="4" t="s">
        <v>107</v>
      </c>
      <c r="N228" s="4" t="s">
        <v>108</v>
      </c>
      <c r="O228" s="4" t="s">
        <v>109</v>
      </c>
      <c r="P228" s="4">
        <v>96</v>
      </c>
      <c r="Q228" s="4" t="s">
        <v>3</v>
      </c>
      <c r="R228" s="3" t="s">
        <v>2</v>
      </c>
      <c r="S228" s="1" t="s">
        <v>1</v>
      </c>
      <c r="T228" s="3">
        <v>-20.234189752291698</v>
      </c>
      <c r="U228" s="3">
        <v>41.24849071874516</v>
      </c>
      <c r="V228" s="3">
        <v>9.6905383889483652</v>
      </c>
      <c r="W228" s="3">
        <v>13.648284659429015</v>
      </c>
      <c r="X228" s="3">
        <v>3.0222472455722373</v>
      </c>
      <c r="Y228" s="2">
        <v>0.80218219054856377</v>
      </c>
      <c r="Z228" s="2">
        <v>8.0190392735610613E-2</v>
      </c>
      <c r="AA228" s="2">
        <v>0.43490007315792328</v>
      </c>
      <c r="AB228" s="2">
        <v>0.12127215860394867</v>
      </c>
      <c r="AC228" s="2">
        <v>15.838766211360619</v>
      </c>
      <c r="AD228" s="2">
        <v>3.0720256447358207</v>
      </c>
      <c r="AE228" s="2">
        <v>1.7312776935118126</v>
      </c>
      <c r="AF228" s="2">
        <v>0.59621683482195764</v>
      </c>
      <c r="AG228" s="2">
        <v>10.283342760553019</v>
      </c>
      <c r="AH228" s="2" t="s">
        <v>604</v>
      </c>
      <c r="AI228" s="2">
        <v>9.2440044400687054</v>
      </c>
      <c r="AJ228" s="2">
        <v>0.66659212585996142</v>
      </c>
      <c r="AK228" s="2">
        <v>3.6334089871928135</v>
      </c>
      <c r="AL228" s="2" t="s">
        <v>614</v>
      </c>
      <c r="AM228" s="2">
        <v>4.0980579252898851E-2</v>
      </c>
      <c r="AN228" s="2">
        <v>8.6033919777227658E-2</v>
      </c>
      <c r="AO228" s="2">
        <v>0.26748681791367468</v>
      </c>
      <c r="AP228" s="2">
        <v>2.1251212974552645</v>
      </c>
      <c r="AQ228" s="2">
        <v>0.17571055771026867</v>
      </c>
      <c r="AR228" s="2" t="s">
        <v>604</v>
      </c>
      <c r="AS228" s="2" t="s">
        <v>604</v>
      </c>
      <c r="AT228" s="2">
        <v>0.59717810766863055</v>
      </c>
      <c r="AU228" s="2" t="s">
        <v>604</v>
      </c>
      <c r="AV228" s="2">
        <v>0.29736216612211486</v>
      </c>
      <c r="AW228" s="2">
        <v>0.51688652831758108</v>
      </c>
      <c r="AX228" s="2">
        <v>0.86876298350759529</v>
      </c>
      <c r="AY228" s="2" t="s">
        <v>604</v>
      </c>
      <c r="AZ228" s="2" t="s">
        <v>614</v>
      </c>
      <c r="BA228" s="2">
        <v>0.23584070393504639</v>
      </c>
      <c r="BB228" s="2">
        <v>6.1010722745638253</v>
      </c>
      <c r="BC228" s="2">
        <v>0.34995390949666844</v>
      </c>
      <c r="BD228" s="2">
        <v>0.51466042277791757</v>
      </c>
      <c r="BE228" s="2">
        <v>24.592192643125941</v>
      </c>
      <c r="BF228" s="2" t="s">
        <v>614</v>
      </c>
      <c r="BG228" s="2">
        <v>0.10644831944209766</v>
      </c>
      <c r="BH228" s="2" t="s">
        <v>614</v>
      </c>
      <c r="BI228" s="2" t="s">
        <v>604</v>
      </c>
      <c r="BJ228" s="2" t="s">
        <v>604</v>
      </c>
      <c r="BK228" s="2" t="s">
        <v>604</v>
      </c>
      <c r="BL228" s="2">
        <v>1.3862819281716663</v>
      </c>
      <c r="BM228" s="2" t="s">
        <v>604</v>
      </c>
      <c r="BN228" s="2">
        <v>0.28982376327188947</v>
      </c>
      <c r="BO228" s="2">
        <v>14.292356464256295</v>
      </c>
      <c r="BP228" s="2">
        <v>0.65166710008267092</v>
      </c>
    </row>
    <row r="229" spans="1:76" s="20" customFormat="1" ht="12.75" x14ac:dyDescent="0.2">
      <c r="A229" s="48" t="s">
        <v>553</v>
      </c>
      <c r="B229" s="48" t="s">
        <v>553</v>
      </c>
      <c r="C229" s="49" t="s">
        <v>608</v>
      </c>
      <c r="D229" s="50" t="s">
        <v>12</v>
      </c>
      <c r="E229" s="51" t="s">
        <v>11</v>
      </c>
      <c r="F229" s="48">
        <v>2016</v>
      </c>
      <c r="G229" s="48" t="s">
        <v>25</v>
      </c>
      <c r="H229" s="48" t="s">
        <v>32</v>
      </c>
      <c r="I229" s="75" t="s">
        <v>548</v>
      </c>
      <c r="J229" s="58">
        <v>29.515464999999999</v>
      </c>
      <c r="K229" s="58">
        <v>-89.787970000000001</v>
      </c>
      <c r="L229" s="78" t="s">
        <v>549</v>
      </c>
      <c r="M229" s="49" t="s">
        <v>550</v>
      </c>
      <c r="N229" s="49" t="s">
        <v>551</v>
      </c>
      <c r="O229" s="49" t="s">
        <v>552</v>
      </c>
      <c r="P229" s="49" t="s">
        <v>0</v>
      </c>
      <c r="Q229" s="49" t="s">
        <v>207</v>
      </c>
      <c r="R229" s="53" t="s">
        <v>2</v>
      </c>
      <c r="S229" s="48" t="s">
        <v>1</v>
      </c>
      <c r="T229" s="53">
        <v>-17.925670743358683</v>
      </c>
      <c r="U229" s="53">
        <v>45.151238544323348</v>
      </c>
      <c r="V229" s="53">
        <v>9.8790542433874169</v>
      </c>
      <c r="W229" s="53">
        <v>14.986152237512174</v>
      </c>
      <c r="X229" s="53">
        <v>3.0128639979583465</v>
      </c>
      <c r="Y229" s="54">
        <v>1.0925715953271902</v>
      </c>
      <c r="Z229" s="54">
        <v>0.3024011526992077</v>
      </c>
      <c r="AA229" s="54">
        <v>0.79618928342356543</v>
      </c>
      <c r="AB229" s="54">
        <v>0.29869257402718208</v>
      </c>
      <c r="AC229" s="54">
        <v>15.334547234221064</v>
      </c>
      <c r="AD229" s="54">
        <v>3.5819398298309562</v>
      </c>
      <c r="AE229" s="54">
        <v>1.5185109752649952</v>
      </c>
      <c r="AF229" s="54">
        <v>1.0410770685205497</v>
      </c>
      <c r="AG229" s="54">
        <v>5.9805390814276258</v>
      </c>
      <c r="AH229" s="54" t="s">
        <v>604</v>
      </c>
      <c r="AI229" s="54">
        <v>9.6485665735468888</v>
      </c>
      <c r="AJ229" s="54">
        <v>0.65489851565658552</v>
      </c>
      <c r="AK229" s="54">
        <v>4.786923916380676</v>
      </c>
      <c r="AL229" s="54">
        <v>4.1864381533710056</v>
      </c>
      <c r="AM229" s="54">
        <v>7.976483963437056E-2</v>
      </c>
      <c r="AN229" s="54">
        <v>0.30361708013265776</v>
      </c>
      <c r="AO229" s="54">
        <v>0.27935932783531425</v>
      </c>
      <c r="AP229" s="54">
        <v>1.1673511324844124</v>
      </c>
      <c r="AQ229" s="54">
        <v>0.47147586232053573</v>
      </c>
      <c r="AR229" s="54" t="s">
        <v>604</v>
      </c>
      <c r="AS229" s="54" t="s">
        <v>604</v>
      </c>
      <c r="AT229" s="54" t="s">
        <v>614</v>
      </c>
      <c r="AU229" s="54" t="s">
        <v>604</v>
      </c>
      <c r="AV229" s="54">
        <v>0.23576832934610489</v>
      </c>
      <c r="AW229" s="54">
        <v>0.41675912781525204</v>
      </c>
      <c r="AX229" s="54">
        <v>0.60182328318645972</v>
      </c>
      <c r="AY229" s="54" t="s">
        <v>604</v>
      </c>
      <c r="AZ229" s="54">
        <v>0.31960652588253491</v>
      </c>
      <c r="BA229" s="54">
        <v>1.3285223137883138</v>
      </c>
      <c r="BB229" s="54">
        <v>6.1596451923749136</v>
      </c>
      <c r="BC229" s="54">
        <v>0.91528937553006906</v>
      </c>
      <c r="BD229" s="54">
        <v>0.51555323178312762</v>
      </c>
      <c r="BE229" s="54">
        <v>5.0056084652867918</v>
      </c>
      <c r="BF229" s="54">
        <v>0.91194557508807828</v>
      </c>
      <c r="BG229" s="54">
        <v>1.9913851541340002</v>
      </c>
      <c r="BH229" s="54">
        <v>0.59081913991372981</v>
      </c>
      <c r="BI229" s="54" t="s">
        <v>604</v>
      </c>
      <c r="BJ229" s="54" t="s">
        <v>604</v>
      </c>
      <c r="BK229" s="54" t="s">
        <v>604</v>
      </c>
      <c r="BL229" s="54">
        <v>10.606413409247732</v>
      </c>
      <c r="BM229" s="54" t="s">
        <v>604</v>
      </c>
      <c r="BN229" s="54">
        <v>2.4390288387588992</v>
      </c>
      <c r="BO229" s="54">
        <v>12.167907419285225</v>
      </c>
      <c r="BP229" s="54">
        <v>4.2690604224739772</v>
      </c>
      <c r="BQ229" s="55"/>
      <c r="BR229" s="55"/>
      <c r="BS229" s="55"/>
      <c r="BT229" s="55"/>
      <c r="BU229" s="55"/>
      <c r="BV229" s="55"/>
      <c r="BW229" s="55"/>
      <c r="BX229" s="55"/>
    </row>
    <row r="230" spans="1:76" s="20" customFormat="1" ht="12.75" x14ac:dyDescent="0.2">
      <c r="A230" s="48" t="s">
        <v>547</v>
      </c>
      <c r="B230" s="48" t="s">
        <v>547</v>
      </c>
      <c r="C230" s="49" t="s">
        <v>608</v>
      </c>
      <c r="D230" s="50" t="s">
        <v>12</v>
      </c>
      <c r="E230" s="51" t="s">
        <v>11</v>
      </c>
      <c r="F230" s="48">
        <v>2016</v>
      </c>
      <c r="G230" s="48" t="s">
        <v>25</v>
      </c>
      <c r="H230" s="48" t="s">
        <v>32</v>
      </c>
      <c r="I230" s="48" t="s">
        <v>548</v>
      </c>
      <c r="J230" s="77">
        <v>29.515464999999999</v>
      </c>
      <c r="K230" s="77">
        <v>-89.787970000000001</v>
      </c>
      <c r="L230" s="49" t="s">
        <v>549</v>
      </c>
      <c r="M230" s="49" t="s">
        <v>550</v>
      </c>
      <c r="N230" s="49" t="s">
        <v>551</v>
      </c>
      <c r="O230" s="49" t="s">
        <v>552</v>
      </c>
      <c r="P230" s="49" t="s">
        <v>0</v>
      </c>
      <c r="Q230" s="49" t="s">
        <v>207</v>
      </c>
      <c r="R230" s="53" t="s">
        <v>2</v>
      </c>
      <c r="S230" s="48" t="s">
        <v>1</v>
      </c>
      <c r="T230" s="53">
        <v>-17.468467301515947</v>
      </c>
      <c r="U230" s="53">
        <v>44.847001701766814</v>
      </c>
      <c r="V230" s="53">
        <v>10.105089751573274</v>
      </c>
      <c r="W230" s="53">
        <v>14.688015218888097</v>
      </c>
      <c r="X230" s="53">
        <v>3.053305775724938</v>
      </c>
      <c r="Y230" s="54">
        <v>0.98570239892330258</v>
      </c>
      <c r="Z230" s="54">
        <v>0.2752555335285457</v>
      </c>
      <c r="AA230" s="54">
        <v>0.84065756688430904</v>
      </c>
      <c r="AB230" s="54">
        <v>0.3026503646581673</v>
      </c>
      <c r="AC230" s="54">
        <v>18.721923139879607</v>
      </c>
      <c r="AD230" s="54">
        <v>3.2925517887347007</v>
      </c>
      <c r="AE230" s="54">
        <v>1.5829892875979863</v>
      </c>
      <c r="AF230" s="54">
        <v>0.90249486204826901</v>
      </c>
      <c r="AG230" s="54">
        <v>7.476572304166738</v>
      </c>
      <c r="AH230" s="54" t="s">
        <v>604</v>
      </c>
      <c r="AI230" s="54">
        <v>7.6982317261699009</v>
      </c>
      <c r="AJ230" s="54">
        <v>0.6594651983340295</v>
      </c>
      <c r="AK230" s="54">
        <v>5.1517628175981649</v>
      </c>
      <c r="AL230" s="54">
        <v>3.1330138406416586</v>
      </c>
      <c r="AM230" s="54">
        <v>0.60410717858246998</v>
      </c>
      <c r="AN230" s="54">
        <v>0.26110343196988167</v>
      </c>
      <c r="AO230" s="54">
        <v>0.11895722314169829</v>
      </c>
      <c r="AP230" s="54">
        <v>0.63462797591983011</v>
      </c>
      <c r="AQ230" s="54">
        <v>0.57119927977738494</v>
      </c>
      <c r="AR230" s="54" t="s">
        <v>604</v>
      </c>
      <c r="AS230" s="54" t="s">
        <v>604</v>
      </c>
      <c r="AT230" s="54">
        <v>8.9459469290507909E-2</v>
      </c>
      <c r="AU230" s="54" t="s">
        <v>604</v>
      </c>
      <c r="AV230" s="54">
        <v>0.34090082389102006</v>
      </c>
      <c r="AW230" s="54">
        <v>0.4054093992688646</v>
      </c>
      <c r="AX230" s="54">
        <v>0.53704099448920617</v>
      </c>
      <c r="AY230" s="54" t="s">
        <v>604</v>
      </c>
      <c r="AZ230" s="54">
        <v>0.44132959278322426</v>
      </c>
      <c r="BA230" s="54">
        <v>0.63485531891675639</v>
      </c>
      <c r="BB230" s="54">
        <v>8.7845334012331087</v>
      </c>
      <c r="BC230" s="54">
        <v>0.36119118636669439</v>
      </c>
      <c r="BD230" s="54">
        <v>0.43649855409853955</v>
      </c>
      <c r="BE230" s="54">
        <v>4.2116426895585848</v>
      </c>
      <c r="BF230" s="54">
        <v>8.7697561064328938E-2</v>
      </c>
      <c r="BG230" s="54">
        <v>0.16345961479002591</v>
      </c>
      <c r="BH230" s="54">
        <v>0.20756415619373225</v>
      </c>
      <c r="BI230" s="54" t="s">
        <v>604</v>
      </c>
      <c r="BJ230" s="54" t="s">
        <v>604</v>
      </c>
      <c r="BK230" s="54" t="s">
        <v>604</v>
      </c>
      <c r="BL230" s="54">
        <v>10.196219740647104</v>
      </c>
      <c r="BM230" s="54" t="s">
        <v>604</v>
      </c>
      <c r="BN230" s="54">
        <v>1.9895922376007138</v>
      </c>
      <c r="BO230" s="54">
        <v>15.766180001091243</v>
      </c>
      <c r="BP230" s="54">
        <v>2.1331593401596805</v>
      </c>
      <c r="BQ230" s="55"/>
      <c r="BR230" s="55"/>
      <c r="BS230" s="55"/>
      <c r="BT230" s="55"/>
      <c r="BU230" s="55"/>
      <c r="BV230" s="55"/>
      <c r="BW230" s="55"/>
      <c r="BX230" s="55"/>
    </row>
    <row r="231" spans="1:76" s="20" customFormat="1" ht="12.75" x14ac:dyDescent="0.2">
      <c r="A231" s="48" t="s">
        <v>570</v>
      </c>
      <c r="B231" s="48" t="s">
        <v>570</v>
      </c>
      <c r="C231" s="49" t="s">
        <v>608</v>
      </c>
      <c r="D231" s="50" t="s">
        <v>12</v>
      </c>
      <c r="E231" s="51" t="s">
        <v>11</v>
      </c>
      <c r="F231" s="48">
        <v>2016</v>
      </c>
      <c r="G231" s="48" t="s">
        <v>25</v>
      </c>
      <c r="H231" s="48" t="s">
        <v>32</v>
      </c>
      <c r="I231" s="75" t="s">
        <v>548</v>
      </c>
      <c r="J231" s="58">
        <v>29.515464999999999</v>
      </c>
      <c r="K231" s="58">
        <v>-89.787970000000001</v>
      </c>
      <c r="L231" s="78" t="s">
        <v>566</v>
      </c>
      <c r="M231" s="49" t="s">
        <v>567</v>
      </c>
      <c r="N231" s="49" t="s">
        <v>568</v>
      </c>
      <c r="O231" s="49" t="s">
        <v>569</v>
      </c>
      <c r="P231" s="49" t="s">
        <v>0</v>
      </c>
      <c r="Q231" s="49" t="s">
        <v>207</v>
      </c>
      <c r="R231" s="53" t="s">
        <v>2</v>
      </c>
      <c r="S231" s="48" t="s">
        <v>110</v>
      </c>
      <c r="T231" s="53">
        <v>-13.291</v>
      </c>
      <c r="U231" s="53">
        <v>24.327530352182578</v>
      </c>
      <c r="V231" s="53">
        <v>6.7120000000000006</v>
      </c>
      <c r="W231" s="53">
        <v>7.1419524506109529</v>
      </c>
      <c r="X231" s="53">
        <v>3.4062856789394469</v>
      </c>
      <c r="Y231" s="54">
        <v>2.2816249867824778</v>
      </c>
      <c r="Z231" s="54">
        <v>0.74317681577920802</v>
      </c>
      <c r="AA231" s="54">
        <v>0.84364632045640442</v>
      </c>
      <c r="AB231" s="54">
        <v>2.140481107621278</v>
      </c>
      <c r="AC231" s="54">
        <v>10.24369608677026</v>
      </c>
      <c r="AD231" s="54">
        <v>2.5547438305117161</v>
      </c>
      <c r="AE231" s="54">
        <v>1.4146530335854925</v>
      </c>
      <c r="AF231" s="54">
        <v>0.50256837781078323</v>
      </c>
      <c r="AG231" s="54">
        <v>9.2522293334613988</v>
      </c>
      <c r="AH231" s="54">
        <v>0</v>
      </c>
      <c r="AI231" s="54">
        <v>2.5789681256458925</v>
      </c>
      <c r="AJ231" s="54">
        <v>0</v>
      </c>
      <c r="AK231" s="54">
        <v>2.842491517332836</v>
      </c>
      <c r="AL231" s="54">
        <v>5.9884060198240174</v>
      </c>
      <c r="AM231" s="54">
        <v>0</v>
      </c>
      <c r="AN231" s="54" t="s">
        <v>604</v>
      </c>
      <c r="AO231" s="54">
        <v>0</v>
      </c>
      <c r="AP231" s="54">
        <v>2.7664358611796636</v>
      </c>
      <c r="AQ231" s="54">
        <v>1.4580772188510833</v>
      </c>
      <c r="AR231" s="54">
        <v>0.93625983003876656</v>
      </c>
      <c r="AS231" s="54">
        <v>0</v>
      </c>
      <c r="AT231" s="54">
        <v>0</v>
      </c>
      <c r="AU231" s="54">
        <v>0</v>
      </c>
      <c r="AV231" s="54">
        <v>8.128652108452652</v>
      </c>
      <c r="AW231" s="54">
        <v>1.2048592569752925</v>
      </c>
      <c r="AX231" s="54" t="s">
        <v>604</v>
      </c>
      <c r="AY231" s="54">
        <v>4.3346245550811275</v>
      </c>
      <c r="AZ231" s="54" t="s">
        <v>604</v>
      </c>
      <c r="BA231" s="54">
        <v>0.40732288172193043</v>
      </c>
      <c r="BB231" s="54">
        <v>19.556879963420272</v>
      </c>
      <c r="BC231" s="54">
        <v>0</v>
      </c>
      <c r="BD231" s="54" t="s">
        <v>604</v>
      </c>
      <c r="BE231" s="54">
        <v>8.1911475108825034</v>
      </c>
      <c r="BF231" s="54">
        <v>0</v>
      </c>
      <c r="BG231" s="54">
        <v>0.5759304343351147</v>
      </c>
      <c r="BH231" s="54" t="s">
        <v>604</v>
      </c>
      <c r="BI231" s="54">
        <v>2.6342066611716648</v>
      </c>
      <c r="BJ231" s="54">
        <v>0</v>
      </c>
      <c r="BK231" s="54">
        <v>2.7770258840149098</v>
      </c>
      <c r="BL231" s="54" t="s">
        <v>604</v>
      </c>
      <c r="BM231" s="54">
        <v>4.2399615302911204</v>
      </c>
      <c r="BN231" s="54">
        <v>0</v>
      </c>
      <c r="BO231" s="54">
        <v>0</v>
      </c>
      <c r="BP231" s="54">
        <v>0.98221059466266181</v>
      </c>
      <c r="BQ231" s="55"/>
      <c r="BR231" s="55"/>
      <c r="BS231" s="55"/>
      <c r="BT231" s="55"/>
      <c r="BU231" s="55"/>
      <c r="BV231" s="55"/>
      <c r="BW231" s="55"/>
      <c r="BX231" s="55"/>
    </row>
    <row r="232" spans="1:76" s="20" customFormat="1" ht="12.75" x14ac:dyDescent="0.2">
      <c r="A232" s="48" t="s">
        <v>571</v>
      </c>
      <c r="B232" s="48" t="s">
        <v>571</v>
      </c>
      <c r="C232" s="49" t="s">
        <v>608</v>
      </c>
      <c r="D232" s="50" t="s">
        <v>12</v>
      </c>
      <c r="E232" s="51" t="s">
        <v>11</v>
      </c>
      <c r="F232" s="48">
        <v>2016</v>
      </c>
      <c r="G232" s="48" t="s">
        <v>25</v>
      </c>
      <c r="H232" s="48" t="s">
        <v>32</v>
      </c>
      <c r="I232" s="48" t="s">
        <v>548</v>
      </c>
      <c r="J232" s="77">
        <v>29.515464999999999</v>
      </c>
      <c r="K232" s="77">
        <v>-89.787970000000001</v>
      </c>
      <c r="L232" s="49" t="s">
        <v>566</v>
      </c>
      <c r="M232" s="49" t="s">
        <v>567</v>
      </c>
      <c r="N232" s="49" t="s">
        <v>568</v>
      </c>
      <c r="O232" s="49" t="s">
        <v>569</v>
      </c>
      <c r="P232" s="49" t="s">
        <v>0</v>
      </c>
      <c r="Q232" s="49" t="s">
        <v>207</v>
      </c>
      <c r="R232" s="53" t="s">
        <v>2</v>
      </c>
      <c r="S232" s="48" t="s">
        <v>110</v>
      </c>
      <c r="T232" s="53">
        <v>-13.773</v>
      </c>
      <c r="U232" s="53">
        <v>29.139631962128675</v>
      </c>
      <c r="V232" s="53">
        <v>6.0419999999999998</v>
      </c>
      <c r="W232" s="53">
        <v>8.786626001586324</v>
      </c>
      <c r="X232" s="53">
        <v>3.3163619296949536</v>
      </c>
      <c r="Y232" s="54">
        <v>2.305297229914864</v>
      </c>
      <c r="Z232" s="54">
        <v>0.8370035248811557</v>
      </c>
      <c r="AA232" s="54">
        <v>0.97358653328393896</v>
      </c>
      <c r="AB232" s="54">
        <v>2.5181966717099491</v>
      </c>
      <c r="AC232" s="54">
        <v>10.755032008638969</v>
      </c>
      <c r="AD232" s="54">
        <v>2.5493170003594798</v>
      </c>
      <c r="AE232" s="54">
        <v>1.7266967014967276</v>
      </c>
      <c r="AF232" s="54">
        <v>0.57591111993728195</v>
      </c>
      <c r="AG232" s="54">
        <v>9.4825842358409247</v>
      </c>
      <c r="AH232" s="54">
        <v>8.4054184180554534E-2</v>
      </c>
      <c r="AI232" s="54">
        <v>2.8582210653280167</v>
      </c>
      <c r="AJ232" s="54">
        <v>0.4386048872508802</v>
      </c>
      <c r="AK232" s="54">
        <v>2.637165278279944</v>
      </c>
      <c r="AL232" s="54">
        <v>5.5391143252943964</v>
      </c>
      <c r="AM232" s="54">
        <v>0</v>
      </c>
      <c r="AN232" s="54" t="s">
        <v>604</v>
      </c>
      <c r="AO232" s="54">
        <v>0.15879502155991632</v>
      </c>
      <c r="AP232" s="54">
        <v>2.896701229873289</v>
      </c>
      <c r="AQ232" s="54">
        <v>1.3596120331310302</v>
      </c>
      <c r="AR232" s="54">
        <v>0.38577863878397561</v>
      </c>
      <c r="AS232" s="54">
        <v>7.0986363883396367E-2</v>
      </c>
      <c r="AT232" s="54">
        <v>0.13579458768934369</v>
      </c>
      <c r="AU232" s="54">
        <v>0.13365887538183627</v>
      </c>
      <c r="AV232" s="54">
        <v>7.5464887832632712</v>
      </c>
      <c r="AW232" s="54">
        <v>1.1727188785243516</v>
      </c>
      <c r="AX232" s="54" t="s">
        <v>604</v>
      </c>
      <c r="AY232" s="54">
        <v>4.0433294901620833</v>
      </c>
      <c r="AZ232" s="54" t="s">
        <v>604</v>
      </c>
      <c r="BA232" s="54">
        <v>0.50110802836669643</v>
      </c>
      <c r="BB232" s="54">
        <v>20.2910186468959</v>
      </c>
      <c r="BC232" s="54">
        <v>0.16593128293910908</v>
      </c>
      <c r="BD232" s="54" t="s">
        <v>604</v>
      </c>
      <c r="BE232" s="54">
        <v>6.9274399360797316</v>
      </c>
      <c r="BF232" s="54">
        <v>0.21910238728541798</v>
      </c>
      <c r="BG232" s="54">
        <v>0.55426870651940974</v>
      </c>
      <c r="BH232" s="54" t="s">
        <v>604</v>
      </c>
      <c r="BI232" s="54">
        <v>2.6720758703475123</v>
      </c>
      <c r="BJ232" s="54">
        <v>0</v>
      </c>
      <c r="BK232" s="54">
        <v>3.4794327158504053</v>
      </c>
      <c r="BL232" s="54" t="s">
        <v>604</v>
      </c>
      <c r="BM232" s="54">
        <v>4.0049737570662236</v>
      </c>
      <c r="BN232" s="54">
        <v>0</v>
      </c>
      <c r="BO232" s="54">
        <v>0</v>
      </c>
      <c r="BP232" s="54">
        <v>0</v>
      </c>
      <c r="BQ232" s="55"/>
      <c r="BR232" s="55"/>
      <c r="BS232" s="55"/>
      <c r="BT232" s="55"/>
      <c r="BU232" s="55"/>
      <c r="BV232" s="55"/>
      <c r="BW232" s="55"/>
      <c r="BX232" s="55"/>
    </row>
    <row r="233" spans="1:76" s="20" customFormat="1" ht="12.75" x14ac:dyDescent="0.2">
      <c r="A233" s="48" t="s">
        <v>588</v>
      </c>
      <c r="B233" s="48" t="s">
        <v>588</v>
      </c>
      <c r="C233" s="49" t="s">
        <v>608</v>
      </c>
      <c r="D233" s="50" t="s">
        <v>12</v>
      </c>
      <c r="E233" s="51" t="s">
        <v>11</v>
      </c>
      <c r="F233" s="48">
        <v>2016</v>
      </c>
      <c r="G233" s="48" t="s">
        <v>25</v>
      </c>
      <c r="H233" s="48" t="s">
        <v>32</v>
      </c>
      <c r="I233" s="75" t="s">
        <v>548</v>
      </c>
      <c r="J233" s="58">
        <v>29.515464999999999</v>
      </c>
      <c r="K233" s="58">
        <v>-89.787970000000001</v>
      </c>
      <c r="L233" s="78" t="s">
        <v>566</v>
      </c>
      <c r="M233" s="49" t="s">
        <v>567</v>
      </c>
      <c r="N233" s="49" t="s">
        <v>568</v>
      </c>
      <c r="O233" s="49" t="s">
        <v>569</v>
      </c>
      <c r="P233" s="49" t="s">
        <v>0</v>
      </c>
      <c r="Q233" s="49" t="s">
        <v>207</v>
      </c>
      <c r="R233" s="53" t="s">
        <v>2</v>
      </c>
      <c r="S233" s="48" t="s">
        <v>110</v>
      </c>
      <c r="T233" s="53">
        <v>-12.409000000000001</v>
      </c>
      <c r="U233" s="53">
        <v>35.229216982542511</v>
      </c>
      <c r="V233" s="53">
        <v>6.2670000000000003</v>
      </c>
      <c r="W233" s="53">
        <v>10.078700229302447</v>
      </c>
      <c r="X233" s="53">
        <v>3.495412719997204</v>
      </c>
      <c r="Y233" s="54">
        <v>4.6833269649536122</v>
      </c>
      <c r="Z233" s="54">
        <v>0</v>
      </c>
      <c r="AA233" s="54">
        <v>1.1179206658136538</v>
      </c>
      <c r="AB233" s="54">
        <v>2.1419769939154318</v>
      </c>
      <c r="AC233" s="54">
        <v>11.879108287276908</v>
      </c>
      <c r="AD233" s="54">
        <v>3.5120902312540578</v>
      </c>
      <c r="AE233" s="54">
        <v>1.7764312382037428</v>
      </c>
      <c r="AF233" s="54">
        <v>0.20996570857923622</v>
      </c>
      <c r="AG233" s="54">
        <v>9.9217624250362633</v>
      </c>
      <c r="AH233" s="54">
        <v>0</v>
      </c>
      <c r="AI233" s="54">
        <v>2.7438346921802177</v>
      </c>
      <c r="AJ233" s="54">
        <v>0.3327425838227287</v>
      </c>
      <c r="AK233" s="54">
        <v>2.3336833836953037</v>
      </c>
      <c r="AL233" s="54">
        <v>6.1292413243751369</v>
      </c>
      <c r="AM233" s="54">
        <v>0</v>
      </c>
      <c r="AN233" s="54" t="s">
        <v>604</v>
      </c>
      <c r="AO233" s="54">
        <v>0.19120203437671865</v>
      </c>
      <c r="AP233" s="54">
        <v>3.3168065580786039</v>
      </c>
      <c r="AQ233" s="54">
        <v>0</v>
      </c>
      <c r="AR233" s="54">
        <v>0.36708932141988532</v>
      </c>
      <c r="AS233" s="54">
        <v>0</v>
      </c>
      <c r="AT233" s="54">
        <v>0.22598384296047527</v>
      </c>
      <c r="AU233" s="54">
        <v>0.10295599952317463</v>
      </c>
      <c r="AV233" s="54">
        <v>8.2436806847177575</v>
      </c>
      <c r="AW233" s="54">
        <v>1.2946223221260398</v>
      </c>
      <c r="AX233" s="54" t="s">
        <v>604</v>
      </c>
      <c r="AY233" s="54">
        <v>3.9168043296859913</v>
      </c>
      <c r="AZ233" s="54" t="s">
        <v>604</v>
      </c>
      <c r="BA233" s="54">
        <v>0.37621792902136031</v>
      </c>
      <c r="BB233" s="54">
        <v>17.379130306814844</v>
      </c>
      <c r="BC233" s="54">
        <v>0.16963121285702412</v>
      </c>
      <c r="BD233" s="54" t="s">
        <v>604</v>
      </c>
      <c r="BE233" s="54">
        <v>9.6741637072350812</v>
      </c>
      <c r="BF233" s="54">
        <v>0.1925935046953067</v>
      </c>
      <c r="BG233" s="54">
        <v>0</v>
      </c>
      <c r="BH233" s="54" t="s">
        <v>604</v>
      </c>
      <c r="BI233" s="54">
        <v>0</v>
      </c>
      <c r="BJ233" s="54">
        <v>0</v>
      </c>
      <c r="BK233" s="54">
        <v>2.4825951714709298</v>
      </c>
      <c r="BL233" s="54" t="s">
        <v>604</v>
      </c>
      <c r="BM233" s="54">
        <v>4.6058165397287762</v>
      </c>
      <c r="BN233" s="54">
        <v>0</v>
      </c>
      <c r="BO233" s="54">
        <v>0.22825353863399492</v>
      </c>
      <c r="BP233" s="54">
        <v>0.45036849754772651</v>
      </c>
      <c r="BQ233" s="55"/>
      <c r="BR233" s="55"/>
      <c r="BS233" s="55"/>
      <c r="BT233" s="55"/>
      <c r="BU233" s="55"/>
      <c r="BV233" s="55"/>
      <c r="BW233" s="55"/>
      <c r="BX233" s="55"/>
    </row>
    <row r="234" spans="1:76" s="20" customFormat="1" ht="12.75" x14ac:dyDescent="0.2">
      <c r="A234" s="48" t="s">
        <v>553</v>
      </c>
      <c r="B234" s="48" t="s">
        <v>553</v>
      </c>
      <c r="C234" s="49" t="s">
        <v>608</v>
      </c>
      <c r="D234" s="50" t="s">
        <v>12</v>
      </c>
      <c r="E234" s="51" t="s">
        <v>11</v>
      </c>
      <c r="F234" s="48">
        <v>2016</v>
      </c>
      <c r="G234" s="48" t="s">
        <v>25</v>
      </c>
      <c r="H234" s="48" t="s">
        <v>32</v>
      </c>
      <c r="I234" s="48" t="s">
        <v>548</v>
      </c>
      <c r="J234" s="77">
        <v>29.515464999999999</v>
      </c>
      <c r="K234" s="77">
        <v>-89.787970000000001</v>
      </c>
      <c r="L234" s="49" t="s">
        <v>549</v>
      </c>
      <c r="M234" s="49" t="s">
        <v>550</v>
      </c>
      <c r="N234" s="49" t="s">
        <v>551</v>
      </c>
      <c r="O234" s="49" t="s">
        <v>552</v>
      </c>
      <c r="P234" s="49" t="s">
        <v>0</v>
      </c>
      <c r="Q234" s="49" t="s">
        <v>207</v>
      </c>
      <c r="R234" s="53" t="s">
        <v>2</v>
      </c>
      <c r="S234" s="48" t="s">
        <v>110</v>
      </c>
      <c r="T234" s="53">
        <v>-17.925670743358683</v>
      </c>
      <c r="U234" s="53">
        <v>45.151238544323348</v>
      </c>
      <c r="V234" s="53">
        <v>9.8790542433874169</v>
      </c>
      <c r="W234" s="53">
        <v>14.986152237512174</v>
      </c>
      <c r="X234" s="53">
        <v>3.0128639979583465</v>
      </c>
      <c r="Y234" s="54">
        <v>3.3369067748849113</v>
      </c>
      <c r="Z234" s="54">
        <v>0</v>
      </c>
      <c r="AA234" s="54">
        <v>1.866667980480285</v>
      </c>
      <c r="AB234" s="54">
        <v>2.1101791000894377</v>
      </c>
      <c r="AC234" s="54">
        <v>15.362468750745284</v>
      </c>
      <c r="AD234" s="54">
        <v>6.4288658489035146</v>
      </c>
      <c r="AE234" s="54">
        <v>1.3336767797087601</v>
      </c>
      <c r="AF234" s="54">
        <v>0.13272835801837651</v>
      </c>
      <c r="AG234" s="54">
        <v>5.0353455204558006</v>
      </c>
      <c r="AH234" s="54">
        <v>0.1896128712663285</v>
      </c>
      <c r="AI234" s="54">
        <v>5.2112298911905626</v>
      </c>
      <c r="AJ234" s="54">
        <v>0.39360298222208184</v>
      </c>
      <c r="AK234" s="54">
        <v>8.3082116402184898</v>
      </c>
      <c r="AL234" s="54">
        <v>7.0173431631949565</v>
      </c>
      <c r="AM234" s="54">
        <v>0.67865301264390454</v>
      </c>
      <c r="AN234" s="54" t="s">
        <v>604</v>
      </c>
      <c r="AO234" s="54">
        <v>0.13194940653564075</v>
      </c>
      <c r="AP234" s="54">
        <v>3.4108928495124982</v>
      </c>
      <c r="AQ234" s="54">
        <v>8.2314899691992349E-2</v>
      </c>
      <c r="AR234" s="54">
        <v>0.28442043499137992</v>
      </c>
      <c r="AS234" s="54">
        <v>0</v>
      </c>
      <c r="AT234" s="54">
        <v>0.45008026228598236</v>
      </c>
      <c r="AU234" s="54">
        <v>0.15497877982841823</v>
      </c>
      <c r="AV234" s="54">
        <v>5.1808392298871082</v>
      </c>
      <c r="AW234" s="54">
        <v>2.3020710142260956</v>
      </c>
      <c r="AX234" s="54" t="s">
        <v>604</v>
      </c>
      <c r="AY234" s="54">
        <v>4.2233697027835362</v>
      </c>
      <c r="AZ234" s="54" t="s">
        <v>604</v>
      </c>
      <c r="BA234" s="54">
        <v>1.9928722197182873</v>
      </c>
      <c r="BB234" s="54">
        <v>9.011369256838611</v>
      </c>
      <c r="BC234" s="54">
        <v>1.0827158311909879</v>
      </c>
      <c r="BD234" s="54" t="s">
        <v>604</v>
      </c>
      <c r="BE234" s="54">
        <v>2.6117514782614677</v>
      </c>
      <c r="BF234" s="54">
        <v>0.28168477656319474</v>
      </c>
      <c r="BG234" s="54">
        <v>0.39180567010379208</v>
      </c>
      <c r="BH234" s="54" t="s">
        <v>604</v>
      </c>
      <c r="BI234" s="54">
        <v>0</v>
      </c>
      <c r="BJ234" s="54">
        <v>0</v>
      </c>
      <c r="BK234" s="54">
        <v>6.476314767576171</v>
      </c>
      <c r="BL234" s="54" t="s">
        <v>604</v>
      </c>
      <c r="BM234" s="54">
        <v>3.4094833360756738</v>
      </c>
      <c r="BN234" s="54">
        <v>0.3661836600792257</v>
      </c>
      <c r="BO234" s="54">
        <v>0.74940974982723729</v>
      </c>
      <c r="BP234" s="54">
        <v>0</v>
      </c>
      <c r="BQ234" s="55"/>
      <c r="BR234" s="55"/>
      <c r="BS234" s="55"/>
      <c r="BT234" s="55"/>
      <c r="BU234" s="55"/>
      <c r="BV234" s="55"/>
      <c r="BW234" s="55"/>
      <c r="BX234" s="55"/>
    </row>
    <row r="235" spans="1:76" s="20" customFormat="1" ht="12.75" x14ac:dyDescent="0.2">
      <c r="A235" s="48" t="s">
        <v>557</v>
      </c>
      <c r="B235" s="48" t="s">
        <v>557</v>
      </c>
      <c r="C235" s="49" t="s">
        <v>608</v>
      </c>
      <c r="D235" s="50" t="s">
        <v>12</v>
      </c>
      <c r="E235" s="51" t="s">
        <v>11</v>
      </c>
      <c r="F235" s="48">
        <v>2016</v>
      </c>
      <c r="G235" s="48" t="s">
        <v>25</v>
      </c>
      <c r="H235" s="48" t="s">
        <v>32</v>
      </c>
      <c r="I235" s="75" t="s">
        <v>548</v>
      </c>
      <c r="J235" s="58">
        <v>29.515464999999999</v>
      </c>
      <c r="K235" s="58">
        <v>-89.787970000000001</v>
      </c>
      <c r="L235" s="78" t="s">
        <v>549</v>
      </c>
      <c r="M235" s="49" t="s">
        <v>550</v>
      </c>
      <c r="N235" s="49" t="s">
        <v>551</v>
      </c>
      <c r="O235" s="49" t="s">
        <v>552</v>
      </c>
      <c r="P235" s="49" t="s">
        <v>0</v>
      </c>
      <c r="Q235" s="49" t="s">
        <v>207</v>
      </c>
      <c r="R235" s="53" t="s">
        <v>2</v>
      </c>
      <c r="S235" s="48" t="s">
        <v>110</v>
      </c>
      <c r="T235" s="53">
        <v>-17.288999999999998</v>
      </c>
      <c r="U235" s="53">
        <v>28.666781906935814</v>
      </c>
      <c r="V235" s="53">
        <v>5.149</v>
      </c>
      <c r="W235" s="53">
        <v>7.0423544631394064</v>
      </c>
      <c r="X235" s="53">
        <v>4.0706246834040316</v>
      </c>
      <c r="Y235" s="54">
        <v>2.0142950510654756</v>
      </c>
      <c r="Z235" s="54">
        <v>0.12439954141202243</v>
      </c>
      <c r="AA235" s="54">
        <v>1.6659424093585951</v>
      </c>
      <c r="AB235" s="54">
        <v>1.5317103078134402</v>
      </c>
      <c r="AC235" s="54">
        <v>16.887973070814173</v>
      </c>
      <c r="AD235" s="54">
        <v>6.2762941611087779</v>
      </c>
      <c r="AE235" s="54">
        <v>1.4452624298492895</v>
      </c>
      <c r="AF235" s="54">
        <v>0.44660683696622511</v>
      </c>
      <c r="AG235" s="54">
        <v>5.7267929215342379</v>
      </c>
      <c r="AH235" s="54">
        <v>0.26007870679101985</v>
      </c>
      <c r="AI235" s="54">
        <v>4.1145901291602884</v>
      </c>
      <c r="AJ235" s="54">
        <v>0.44407728155295328</v>
      </c>
      <c r="AK235" s="54">
        <v>7.8492855345174171</v>
      </c>
      <c r="AL235" s="54">
        <v>7.950492301918068</v>
      </c>
      <c r="AM235" s="54">
        <v>0.26255735014485182</v>
      </c>
      <c r="AN235" s="54" t="s">
        <v>604</v>
      </c>
      <c r="AO235" s="54">
        <v>7.8133845920781014E-2</v>
      </c>
      <c r="AP235" s="54">
        <v>4.6921670939427109</v>
      </c>
      <c r="AQ235" s="54">
        <v>0.11660288174383701</v>
      </c>
      <c r="AR235" s="54">
        <v>0.30941223727326717</v>
      </c>
      <c r="AS235" s="54">
        <v>0.1307996602934203</v>
      </c>
      <c r="AT235" s="54">
        <v>0.53661836044571765</v>
      </c>
      <c r="AU235" s="54">
        <v>0.16122818269351166</v>
      </c>
      <c r="AV235" s="54">
        <v>4.5337661949596502</v>
      </c>
      <c r="AW235" s="54">
        <v>1.5917612033529827</v>
      </c>
      <c r="AX235" s="54" t="s">
        <v>604</v>
      </c>
      <c r="AY235" s="54">
        <v>4.1826983185148023</v>
      </c>
      <c r="AZ235" s="54" t="s">
        <v>604</v>
      </c>
      <c r="BA235" s="54">
        <v>1.4508247188353705</v>
      </c>
      <c r="BB235" s="54">
        <v>8.6502840656691493</v>
      </c>
      <c r="BC235" s="54">
        <v>1.9582767635390872</v>
      </c>
      <c r="BD235" s="54" t="s">
        <v>604</v>
      </c>
      <c r="BE235" s="54">
        <v>2.7677623136628138</v>
      </c>
      <c r="BF235" s="54">
        <v>0.23491518851733087</v>
      </c>
      <c r="BG235" s="54">
        <v>0.18370310814229768</v>
      </c>
      <c r="BH235" s="54" t="s">
        <v>604</v>
      </c>
      <c r="BI235" s="54">
        <v>0.34946805215174781</v>
      </c>
      <c r="BJ235" s="54">
        <v>0</v>
      </c>
      <c r="BK235" s="54">
        <v>6.3687526521901523</v>
      </c>
      <c r="BL235" s="54" t="s">
        <v>604</v>
      </c>
      <c r="BM235" s="54">
        <v>3.647449562278454</v>
      </c>
      <c r="BN235" s="54">
        <v>0.28877860260499366</v>
      </c>
      <c r="BO235" s="54">
        <v>0.76623895926106989</v>
      </c>
      <c r="BP235" s="54">
        <v>0</v>
      </c>
      <c r="BQ235" s="55"/>
      <c r="BR235" s="55"/>
      <c r="BS235" s="55"/>
      <c r="BT235" s="55"/>
      <c r="BU235" s="55"/>
      <c r="BV235" s="55"/>
      <c r="BW235" s="55"/>
      <c r="BX235" s="55"/>
    </row>
    <row r="236" spans="1:76" s="20" customFormat="1" ht="12.75" x14ac:dyDescent="0.2">
      <c r="A236" s="48" t="s">
        <v>547</v>
      </c>
      <c r="B236" s="48" t="s">
        <v>547</v>
      </c>
      <c r="C236" s="49" t="s">
        <v>608</v>
      </c>
      <c r="D236" s="50" t="s">
        <v>12</v>
      </c>
      <c r="E236" s="51" t="s">
        <v>11</v>
      </c>
      <c r="F236" s="48">
        <v>2016</v>
      </c>
      <c r="G236" s="48" t="s">
        <v>25</v>
      </c>
      <c r="H236" s="48" t="s">
        <v>32</v>
      </c>
      <c r="I236" s="48" t="s">
        <v>548</v>
      </c>
      <c r="J236" s="77">
        <v>29.515464999999999</v>
      </c>
      <c r="K236" s="77">
        <v>-89.787970000000001</v>
      </c>
      <c r="L236" s="49" t="s">
        <v>549</v>
      </c>
      <c r="M236" s="49" t="s">
        <v>550</v>
      </c>
      <c r="N236" s="49" t="s">
        <v>551</v>
      </c>
      <c r="O236" s="49" t="s">
        <v>552</v>
      </c>
      <c r="P236" s="49" t="s">
        <v>0</v>
      </c>
      <c r="Q236" s="49" t="s">
        <v>207</v>
      </c>
      <c r="R236" s="53" t="s">
        <v>2</v>
      </c>
      <c r="S236" s="48" t="s">
        <v>110</v>
      </c>
      <c r="T236" s="71">
        <v>-17.468467301515947</v>
      </c>
      <c r="U236" s="53">
        <v>44.847001701766814</v>
      </c>
      <c r="V236" s="53">
        <v>10.105089751573274</v>
      </c>
      <c r="W236" s="53">
        <v>14.688015218888097</v>
      </c>
      <c r="X236" s="53">
        <v>3.053305775724938</v>
      </c>
      <c r="Y236" s="54">
        <v>1.8210448260592282</v>
      </c>
      <c r="Z236" s="54">
        <v>0.13499641510090896</v>
      </c>
      <c r="AA236" s="54">
        <v>1.6002341585451536</v>
      </c>
      <c r="AB236" s="54">
        <v>2.0118699549554822</v>
      </c>
      <c r="AC236" s="54">
        <v>14.346411476510013</v>
      </c>
      <c r="AD236" s="54">
        <v>4.3791221959985602</v>
      </c>
      <c r="AE236" s="54">
        <v>1.3604809376057041</v>
      </c>
      <c r="AF236" s="54">
        <v>0.51484411238916861</v>
      </c>
      <c r="AG236" s="54">
        <v>5.4736609794034736</v>
      </c>
      <c r="AH236" s="54">
        <v>0.2477744728558553</v>
      </c>
      <c r="AI236" s="54">
        <v>6.1636720345285845</v>
      </c>
      <c r="AJ236" s="54">
        <v>0.42240550779285763</v>
      </c>
      <c r="AK236" s="54">
        <v>8.2531025937247389</v>
      </c>
      <c r="AL236" s="54">
        <v>7.6439631010461104</v>
      </c>
      <c r="AM236" s="54">
        <v>0.18997067772330919</v>
      </c>
      <c r="AN236" s="54" t="s">
        <v>604</v>
      </c>
      <c r="AO236" s="54">
        <v>6.9742265472006681E-2</v>
      </c>
      <c r="AP236" s="54">
        <v>3.8125456210054347</v>
      </c>
      <c r="AQ236" s="54">
        <v>9.8655914665984376E-2</v>
      </c>
      <c r="AR236" s="54">
        <v>0.25874061203866389</v>
      </c>
      <c r="AS236" s="54">
        <v>0.1342457006819531</v>
      </c>
      <c r="AT236" s="54">
        <v>0.4804269098631615</v>
      </c>
      <c r="AU236" s="54">
        <v>0.16230064109216816</v>
      </c>
      <c r="AV236" s="54">
        <v>5.6843062917486735</v>
      </c>
      <c r="AW236" s="54">
        <v>2.0657607290881868</v>
      </c>
      <c r="AX236" s="54" t="s">
        <v>604</v>
      </c>
      <c r="AY236" s="54">
        <v>4.2250785114278679</v>
      </c>
      <c r="AZ236" s="54" t="s">
        <v>604</v>
      </c>
      <c r="BA236" s="54">
        <v>1.4347148784245611</v>
      </c>
      <c r="BB236" s="54">
        <v>9.7130020899925924</v>
      </c>
      <c r="BC236" s="54">
        <v>2.0654207475220332</v>
      </c>
      <c r="BD236" s="54" t="s">
        <v>604</v>
      </c>
      <c r="BE236" s="54">
        <v>2.740677575048942</v>
      </c>
      <c r="BF236" s="54">
        <v>0.26424385773992098</v>
      </c>
      <c r="BG236" s="54">
        <v>0.31102681022997425</v>
      </c>
      <c r="BH236" s="54" t="s">
        <v>604</v>
      </c>
      <c r="BI236" s="54">
        <v>0.27448249376212996</v>
      </c>
      <c r="BJ236" s="54">
        <v>0</v>
      </c>
      <c r="BK236" s="54">
        <v>6.4532992141387746</v>
      </c>
      <c r="BL236" s="54" t="s">
        <v>604</v>
      </c>
      <c r="BM236" s="54">
        <v>4.0504438336419053</v>
      </c>
      <c r="BN236" s="54">
        <v>0.30094479211561898</v>
      </c>
      <c r="BO236" s="54">
        <v>0.83638706606030511</v>
      </c>
      <c r="BP236" s="54">
        <v>0</v>
      </c>
      <c r="BQ236" s="55"/>
      <c r="BR236" s="55"/>
      <c r="BS236" s="55"/>
      <c r="BT236" s="55"/>
      <c r="BU236" s="55"/>
      <c r="BV236" s="55"/>
      <c r="BW236" s="55"/>
      <c r="BX236" s="55"/>
    </row>
    <row r="237" spans="1:76" s="20" customFormat="1" ht="12.75" x14ac:dyDescent="0.2">
      <c r="A237" s="48" t="s">
        <v>585</v>
      </c>
      <c r="B237" s="48" t="s">
        <v>585</v>
      </c>
      <c r="C237" s="49" t="s">
        <v>608</v>
      </c>
      <c r="D237" s="50" t="s">
        <v>12</v>
      </c>
      <c r="E237" s="51" t="s">
        <v>11</v>
      </c>
      <c r="F237" s="48">
        <v>2016</v>
      </c>
      <c r="G237" s="48" t="s">
        <v>25</v>
      </c>
      <c r="H237" s="48" t="s">
        <v>32</v>
      </c>
      <c r="I237" s="75" t="s">
        <v>548</v>
      </c>
      <c r="J237" s="58">
        <v>29.515464999999999</v>
      </c>
      <c r="K237" s="58">
        <v>-89.787970000000001</v>
      </c>
      <c r="L237" s="78" t="s">
        <v>566</v>
      </c>
      <c r="M237" s="49" t="s">
        <v>567</v>
      </c>
      <c r="N237" s="49" t="s">
        <v>568</v>
      </c>
      <c r="O237" s="49" t="s">
        <v>569</v>
      </c>
      <c r="P237" s="49" t="s">
        <v>0</v>
      </c>
      <c r="Q237" s="49" t="s">
        <v>207</v>
      </c>
      <c r="R237" s="53" t="s">
        <v>2</v>
      </c>
      <c r="S237" s="48" t="s">
        <v>110</v>
      </c>
      <c r="T237" s="53">
        <v>-12.884</v>
      </c>
      <c r="U237" s="53">
        <v>23.215198495687822</v>
      </c>
      <c r="V237" s="53">
        <v>5.7970000000000006</v>
      </c>
      <c r="W237" s="53">
        <v>6.7111424751332276</v>
      </c>
      <c r="X237" s="53">
        <v>3.4592021524959446</v>
      </c>
      <c r="Y237" s="54">
        <v>3.8558144228781126</v>
      </c>
      <c r="Z237" s="54">
        <v>0</v>
      </c>
      <c r="AA237" s="54">
        <v>0.94518910647112453</v>
      </c>
      <c r="AB237" s="54">
        <v>0</v>
      </c>
      <c r="AC237" s="54">
        <v>14.189136784228801</v>
      </c>
      <c r="AD237" s="54">
        <v>2.6118003541834383</v>
      </c>
      <c r="AE237" s="54">
        <v>1.8918525524704584</v>
      </c>
      <c r="AF237" s="54">
        <v>0</v>
      </c>
      <c r="AG237" s="54">
        <v>10.632648125555452</v>
      </c>
      <c r="AH237" s="54">
        <v>0</v>
      </c>
      <c r="AI237" s="54">
        <v>2.6320964207111377</v>
      </c>
      <c r="AJ237" s="54">
        <v>0.38888523485450466</v>
      </c>
      <c r="AK237" s="54">
        <v>2.6053166147559601</v>
      </c>
      <c r="AL237" s="54">
        <v>6.5888882530403841</v>
      </c>
      <c r="AM237" s="54">
        <v>0</v>
      </c>
      <c r="AN237" s="54" t="s">
        <v>604</v>
      </c>
      <c r="AO237" s="54">
        <v>0</v>
      </c>
      <c r="AP237" s="54">
        <v>2.6601526410428376</v>
      </c>
      <c r="AQ237" s="54">
        <v>0</v>
      </c>
      <c r="AR237" s="54">
        <v>0</v>
      </c>
      <c r="AS237" s="54">
        <v>0</v>
      </c>
      <c r="AT237" s="54">
        <v>0</v>
      </c>
      <c r="AU237" s="54">
        <v>0.84089439148122436</v>
      </c>
      <c r="AV237" s="54">
        <v>7.6778796020182032</v>
      </c>
      <c r="AW237" s="54">
        <v>1.0168081066293697</v>
      </c>
      <c r="AX237" s="54" t="s">
        <v>604</v>
      </c>
      <c r="AY237" s="54">
        <v>3.5673184977815815</v>
      </c>
      <c r="AZ237" s="54" t="s">
        <v>604</v>
      </c>
      <c r="BA237" s="54">
        <v>0.41818270577491978</v>
      </c>
      <c r="BB237" s="54">
        <v>17.567341811525264</v>
      </c>
      <c r="BC237" s="54">
        <v>0</v>
      </c>
      <c r="BD237" s="54" t="s">
        <v>604</v>
      </c>
      <c r="BE237" s="54">
        <v>7.2026015795968226</v>
      </c>
      <c r="BF237" s="54">
        <v>0</v>
      </c>
      <c r="BG237" s="54">
        <v>0</v>
      </c>
      <c r="BH237" s="54" t="s">
        <v>604</v>
      </c>
      <c r="BI237" s="54">
        <v>0</v>
      </c>
      <c r="BJ237" s="54">
        <v>0</v>
      </c>
      <c r="BK237" s="54">
        <v>4.89701690044041</v>
      </c>
      <c r="BL237" s="54" t="s">
        <v>604</v>
      </c>
      <c r="BM237" s="54">
        <v>3.7436044691131936</v>
      </c>
      <c r="BN237" s="54">
        <v>0</v>
      </c>
      <c r="BO237" s="54">
        <v>3.6364069160575663</v>
      </c>
      <c r="BP237" s="54">
        <v>0</v>
      </c>
      <c r="BQ237" s="55"/>
      <c r="BR237" s="55"/>
      <c r="BS237" s="55"/>
      <c r="BT237" s="55"/>
      <c r="BU237" s="55"/>
      <c r="BV237" s="55"/>
      <c r="BW237" s="55"/>
      <c r="BX237" s="55"/>
    </row>
    <row r="238" spans="1:76" s="20" customFormat="1" ht="12.75" x14ac:dyDescent="0.2">
      <c r="A238" s="48" t="s">
        <v>216</v>
      </c>
      <c r="B238" s="48" t="s">
        <v>216</v>
      </c>
      <c r="C238" s="49" t="s">
        <v>608</v>
      </c>
      <c r="D238" s="50" t="s">
        <v>12</v>
      </c>
      <c r="E238" s="51" t="s">
        <v>11</v>
      </c>
      <c r="F238" s="48">
        <v>2016</v>
      </c>
      <c r="G238" s="48" t="s">
        <v>25</v>
      </c>
      <c r="H238" s="48" t="s">
        <v>32</v>
      </c>
      <c r="I238" s="48" t="s">
        <v>23</v>
      </c>
      <c r="J238" s="77">
        <v>29.515464999999999</v>
      </c>
      <c r="K238" s="77">
        <v>-89.787970000000001</v>
      </c>
      <c r="L238" s="49" t="s">
        <v>187</v>
      </c>
      <c r="M238" s="49" t="s">
        <v>188</v>
      </c>
      <c r="N238" s="49" t="s">
        <v>212</v>
      </c>
      <c r="O238" s="49" t="s">
        <v>213</v>
      </c>
      <c r="P238" s="49" t="s">
        <v>0</v>
      </c>
      <c r="Q238" s="49" t="s">
        <v>3</v>
      </c>
      <c r="R238" s="53" t="s">
        <v>2</v>
      </c>
      <c r="S238" s="48" t="s">
        <v>110</v>
      </c>
      <c r="T238" s="53">
        <v>-23.159000000000002</v>
      </c>
      <c r="U238" s="53">
        <v>33.207468996322191</v>
      </c>
      <c r="V238" s="53">
        <v>6.609</v>
      </c>
      <c r="W238" s="53">
        <v>7.9159712543052931</v>
      </c>
      <c r="X238" s="53">
        <v>4.1949961577060435</v>
      </c>
      <c r="Y238" s="54">
        <v>0.72399999999999998</v>
      </c>
      <c r="Z238" s="54">
        <v>0</v>
      </c>
      <c r="AA238" s="54">
        <v>0.86034468700491196</v>
      </c>
      <c r="AB238" s="54">
        <v>0.94623924908854129</v>
      </c>
      <c r="AC238" s="54">
        <v>25.8286898589011</v>
      </c>
      <c r="AD238" s="54">
        <v>10.4459570491146</v>
      </c>
      <c r="AE238" s="54">
        <v>2.27327860983468</v>
      </c>
      <c r="AF238" s="54">
        <v>0.14483544534519863</v>
      </c>
      <c r="AG238" s="54">
        <v>4.3016174182944198</v>
      </c>
      <c r="AH238" s="54">
        <v>0.31188038737797202</v>
      </c>
      <c r="AI238" s="54">
        <v>1.6390020695729499</v>
      </c>
      <c r="AJ238" s="54">
        <v>0.296692400396041</v>
      </c>
      <c r="AK238" s="54">
        <v>3.8110381904235351</v>
      </c>
      <c r="AL238" s="54">
        <v>2.5117619530574387</v>
      </c>
      <c r="AM238" s="54">
        <v>0</v>
      </c>
      <c r="AN238" s="54" t="s">
        <v>604</v>
      </c>
      <c r="AO238" s="54">
        <v>0.33436862038520898</v>
      </c>
      <c r="AP238" s="54">
        <v>3.8021663488424502</v>
      </c>
      <c r="AQ238" s="54">
        <v>0.84188297210674179</v>
      </c>
      <c r="AR238" s="54">
        <v>0.43209992869554897</v>
      </c>
      <c r="AS238" s="54">
        <v>0</v>
      </c>
      <c r="AT238" s="54">
        <v>0.36284616639005401</v>
      </c>
      <c r="AU238" s="54">
        <v>0</v>
      </c>
      <c r="AV238" s="54">
        <v>5.5511980189602204</v>
      </c>
      <c r="AW238" s="54">
        <v>2.5413524328983823</v>
      </c>
      <c r="AX238" s="54" t="s">
        <v>604</v>
      </c>
      <c r="AY238" s="54">
        <v>0.651668941112995</v>
      </c>
      <c r="AZ238" s="54" t="s">
        <v>604</v>
      </c>
      <c r="BA238" s="54">
        <v>0.29580709708955688</v>
      </c>
      <c r="BB238" s="54">
        <v>4.8957642778392501</v>
      </c>
      <c r="BC238" s="54">
        <v>0</v>
      </c>
      <c r="BD238" s="54" t="s">
        <v>604</v>
      </c>
      <c r="BE238" s="54">
        <v>8.8227819238405836</v>
      </c>
      <c r="BF238" s="54">
        <v>0.29417665324654491</v>
      </c>
      <c r="BG238" s="54">
        <v>0</v>
      </c>
      <c r="BH238" s="54" t="s">
        <v>604</v>
      </c>
      <c r="BI238" s="54">
        <v>0</v>
      </c>
      <c r="BJ238" s="54">
        <v>0</v>
      </c>
      <c r="BK238" s="54">
        <v>0.92986737764753813</v>
      </c>
      <c r="BL238" s="54" t="s">
        <v>604</v>
      </c>
      <c r="BM238" s="54">
        <v>2.8409197291528501</v>
      </c>
      <c r="BN238" s="54">
        <v>0</v>
      </c>
      <c r="BO238" s="54">
        <v>12.9905280596682</v>
      </c>
      <c r="BP238" s="54">
        <v>0</v>
      </c>
      <c r="BQ238" s="55"/>
      <c r="BR238" s="55"/>
      <c r="BS238" s="55"/>
      <c r="BT238" s="55"/>
      <c r="BU238" s="55"/>
      <c r="BV238" s="55"/>
      <c r="BW238" s="55"/>
      <c r="BX238" s="55"/>
    </row>
    <row r="239" spans="1:76" s="20" customFormat="1" ht="12.75" x14ac:dyDescent="0.2">
      <c r="A239" s="48" t="s">
        <v>220</v>
      </c>
      <c r="B239" s="48" t="s">
        <v>220</v>
      </c>
      <c r="C239" s="49" t="s">
        <v>608</v>
      </c>
      <c r="D239" s="50" t="s">
        <v>12</v>
      </c>
      <c r="E239" s="51" t="s">
        <v>11</v>
      </c>
      <c r="F239" s="48">
        <v>2016</v>
      </c>
      <c r="G239" s="48" t="s">
        <v>25</v>
      </c>
      <c r="H239" s="48" t="s">
        <v>32</v>
      </c>
      <c r="I239" s="75" t="s">
        <v>23</v>
      </c>
      <c r="J239" s="58">
        <v>29.515464999999999</v>
      </c>
      <c r="K239" s="58">
        <v>-89.787970000000001</v>
      </c>
      <c r="L239" s="78" t="s">
        <v>187</v>
      </c>
      <c r="M239" s="49" t="s">
        <v>188</v>
      </c>
      <c r="N239" s="49" t="s">
        <v>212</v>
      </c>
      <c r="O239" s="49" t="s">
        <v>213</v>
      </c>
      <c r="P239" s="49" t="s">
        <v>0</v>
      </c>
      <c r="Q239" s="49" t="s">
        <v>3</v>
      </c>
      <c r="R239" s="53" t="s">
        <v>2</v>
      </c>
      <c r="S239" s="48" t="s">
        <v>110</v>
      </c>
      <c r="T239" s="53">
        <v>-23.061</v>
      </c>
      <c r="U239" s="53">
        <v>39.913430730989838</v>
      </c>
      <c r="V239" s="53">
        <v>7.0729999999999995</v>
      </c>
      <c r="W239" s="53">
        <v>10.645587816868325</v>
      </c>
      <c r="X239" s="53">
        <v>3.7492932675587478</v>
      </c>
      <c r="Y239" s="54">
        <v>0.85440531834263267</v>
      </c>
      <c r="Z239" s="54">
        <v>0.29208887201662215</v>
      </c>
      <c r="AA239" s="54">
        <v>0.82553585487977044</v>
      </c>
      <c r="AB239" s="54">
        <v>0.82590956961715412</v>
      </c>
      <c r="AC239" s="54">
        <v>24.656175446505173</v>
      </c>
      <c r="AD239" s="54">
        <v>8.3657306828068236</v>
      </c>
      <c r="AE239" s="54">
        <v>2.1868891797766299</v>
      </c>
      <c r="AF239" s="54">
        <v>0.4084661519658031</v>
      </c>
      <c r="AG239" s="54">
        <v>4.3251705348545837</v>
      </c>
      <c r="AH239" s="54">
        <v>0.27309846172215413</v>
      </c>
      <c r="AI239" s="54">
        <v>1.6498320655064622</v>
      </c>
      <c r="AJ239" s="54">
        <v>0.2369877681123809</v>
      </c>
      <c r="AK239" s="54">
        <v>4.4040226318775559</v>
      </c>
      <c r="AL239" s="54">
        <v>2.9739605908069002</v>
      </c>
      <c r="AM239" s="54">
        <v>0</v>
      </c>
      <c r="AN239" s="54" t="s">
        <v>604</v>
      </c>
      <c r="AO239" s="54">
        <v>8.9989037553016807E-2</v>
      </c>
      <c r="AP239" s="54">
        <v>5.4305188949139982</v>
      </c>
      <c r="AQ239" s="54">
        <v>2.0760374344492658</v>
      </c>
      <c r="AR239" s="54">
        <v>9.6475991788645632E-2</v>
      </c>
      <c r="AS239" s="54">
        <v>9.8248033172327762E-2</v>
      </c>
      <c r="AT239" s="54">
        <v>0.28234627175279692</v>
      </c>
      <c r="AU239" s="54">
        <v>0.13805839526173544</v>
      </c>
      <c r="AV239" s="54">
        <v>5.5186304797352239</v>
      </c>
      <c r="AW239" s="54">
        <v>3.074451829954775</v>
      </c>
      <c r="AX239" s="54" t="s">
        <v>604</v>
      </c>
      <c r="AY239" s="54">
        <v>0.45344300616760996</v>
      </c>
      <c r="AZ239" s="54" t="s">
        <v>604</v>
      </c>
      <c r="BA239" s="54">
        <v>0.19884750219206429</v>
      </c>
      <c r="BB239" s="54">
        <v>3.6020446256880918</v>
      </c>
      <c r="BC239" s="54">
        <v>0.12847458155098945</v>
      </c>
      <c r="BD239" s="54" t="s">
        <v>604</v>
      </c>
      <c r="BE239" s="54">
        <v>9.1883630382473509</v>
      </c>
      <c r="BF239" s="54">
        <v>0.17915678768203139</v>
      </c>
      <c r="BG239" s="54">
        <v>0.2419667046120676</v>
      </c>
      <c r="BH239" s="54" t="s">
        <v>604</v>
      </c>
      <c r="BI239" s="54">
        <v>0.41389041578379976</v>
      </c>
      <c r="BJ239" s="54">
        <v>0</v>
      </c>
      <c r="BK239" s="54">
        <v>0.69590835990422828</v>
      </c>
      <c r="BL239" s="54" t="s">
        <v>604</v>
      </c>
      <c r="BM239" s="54">
        <v>2.2772277541761192</v>
      </c>
      <c r="BN239" s="54">
        <v>0</v>
      </c>
      <c r="BO239" s="54">
        <v>13.241965411972206</v>
      </c>
      <c r="BP239" s="54">
        <v>0.29568231465097394</v>
      </c>
      <c r="BQ239" s="55"/>
      <c r="BR239" s="55"/>
      <c r="BS239" s="55"/>
      <c r="BT239" s="55"/>
      <c r="BU239" s="55"/>
      <c r="BV239" s="55"/>
      <c r="BW239" s="55"/>
      <c r="BX239" s="55"/>
    </row>
    <row r="240" spans="1:76" s="20" customFormat="1" ht="12.75" x14ac:dyDescent="0.2">
      <c r="A240" s="48" t="s">
        <v>219</v>
      </c>
      <c r="B240" s="48" t="s">
        <v>219</v>
      </c>
      <c r="C240" s="49" t="s">
        <v>608</v>
      </c>
      <c r="D240" s="50" t="s">
        <v>12</v>
      </c>
      <c r="E240" s="51" t="s">
        <v>11</v>
      </c>
      <c r="F240" s="48">
        <v>2016</v>
      </c>
      <c r="G240" s="48" t="s">
        <v>25</v>
      </c>
      <c r="H240" s="48" t="s">
        <v>32</v>
      </c>
      <c r="I240" s="48" t="s">
        <v>23</v>
      </c>
      <c r="J240" s="77">
        <v>29.515464999999999</v>
      </c>
      <c r="K240" s="77">
        <v>-89.787970000000001</v>
      </c>
      <c r="L240" s="49" t="s">
        <v>187</v>
      </c>
      <c r="M240" s="49" t="s">
        <v>188</v>
      </c>
      <c r="N240" s="49" t="s">
        <v>212</v>
      </c>
      <c r="O240" s="49" t="s">
        <v>213</v>
      </c>
      <c r="P240" s="49" t="s">
        <v>0</v>
      </c>
      <c r="Q240" s="49" t="s">
        <v>3</v>
      </c>
      <c r="R240" s="53" t="s">
        <v>2</v>
      </c>
      <c r="S240" s="48" t="s">
        <v>110</v>
      </c>
      <c r="T240" s="53">
        <v>-23.024000000000001</v>
      </c>
      <c r="U240" s="53">
        <v>34.724129746679417</v>
      </c>
      <c r="V240" s="53">
        <v>6.7320000000000002</v>
      </c>
      <c r="W240" s="53">
        <v>9.7038470800240191</v>
      </c>
      <c r="X240" s="53">
        <v>3.578387979563407</v>
      </c>
      <c r="Y240" s="54">
        <v>0.84286680989333029</v>
      </c>
      <c r="Z240" s="54">
        <v>0</v>
      </c>
      <c r="AA240" s="54">
        <v>0.77936024144979499</v>
      </c>
      <c r="AB240" s="54">
        <v>1.0537425438402275</v>
      </c>
      <c r="AC240" s="54">
        <v>25.12218936628279</v>
      </c>
      <c r="AD240" s="54">
        <v>9.298031347339645</v>
      </c>
      <c r="AE240" s="54">
        <v>2.2618477861643416</v>
      </c>
      <c r="AF240" s="54">
        <v>0.16379000123060006</v>
      </c>
      <c r="AG240" s="54">
        <v>3.6950918427813275</v>
      </c>
      <c r="AH240" s="54">
        <v>0.23291689530888693</v>
      </c>
      <c r="AI240" s="54">
        <v>1.8199795539608019</v>
      </c>
      <c r="AJ240" s="54">
        <v>0.38238333022956034</v>
      </c>
      <c r="AK240" s="54">
        <v>3.4261703103048204</v>
      </c>
      <c r="AL240" s="54">
        <v>3.0026494291796628</v>
      </c>
      <c r="AM240" s="54">
        <v>0.15155560053065686</v>
      </c>
      <c r="AN240" s="54" t="s">
        <v>604</v>
      </c>
      <c r="AO240" s="54">
        <v>0.19836274963434311</v>
      </c>
      <c r="AP240" s="54">
        <v>4.7130614469299976</v>
      </c>
      <c r="AQ240" s="54">
        <v>1.1672679204572427</v>
      </c>
      <c r="AR240" s="54">
        <v>0.10636658942110538</v>
      </c>
      <c r="AS240" s="54">
        <v>0</v>
      </c>
      <c r="AT240" s="54">
        <v>0.26094779308100685</v>
      </c>
      <c r="AU240" s="54">
        <v>0.11836157415857061</v>
      </c>
      <c r="AV240" s="54">
        <v>6.7411584275696175</v>
      </c>
      <c r="AW240" s="54">
        <v>2.8769107776679914</v>
      </c>
      <c r="AX240" s="54" t="s">
        <v>604</v>
      </c>
      <c r="AY240" s="54">
        <v>0.68712649698058703</v>
      </c>
      <c r="AZ240" s="54" t="s">
        <v>604</v>
      </c>
      <c r="BA240" s="54">
        <v>0.14329122951955273</v>
      </c>
      <c r="BB240" s="54">
        <v>4.6554162551639306</v>
      </c>
      <c r="BC240" s="54">
        <v>0</v>
      </c>
      <c r="BD240" s="54" t="s">
        <v>604</v>
      </c>
      <c r="BE240" s="54">
        <v>8.3948243190848242</v>
      </c>
      <c r="BF240" s="54">
        <v>0.3053051188581915</v>
      </c>
      <c r="BG240" s="54">
        <v>0</v>
      </c>
      <c r="BH240" s="54" t="s">
        <v>604</v>
      </c>
      <c r="BI240" s="54">
        <v>0</v>
      </c>
      <c r="BJ240" s="54">
        <v>0</v>
      </c>
      <c r="BK240" s="54">
        <v>1.1476838795477136</v>
      </c>
      <c r="BL240" s="54" t="s">
        <v>604</v>
      </c>
      <c r="BM240" s="54">
        <v>2.5652100998224188</v>
      </c>
      <c r="BN240" s="54">
        <v>0</v>
      </c>
      <c r="BO240" s="54">
        <v>13.686130263606485</v>
      </c>
      <c r="BP240" s="54">
        <v>0</v>
      </c>
      <c r="BQ240" s="55"/>
      <c r="BR240" s="55"/>
      <c r="BS240" s="55"/>
      <c r="BT240" s="55"/>
      <c r="BU240" s="55"/>
      <c r="BV240" s="55"/>
      <c r="BW240" s="55"/>
      <c r="BX240" s="55"/>
    </row>
    <row r="241" spans="1:76" s="20" customFormat="1" ht="12.75" x14ac:dyDescent="0.2">
      <c r="A241" s="48" t="s">
        <v>218</v>
      </c>
      <c r="B241" s="48" t="s">
        <v>218</v>
      </c>
      <c r="C241" s="49" t="s">
        <v>608</v>
      </c>
      <c r="D241" s="50" t="s">
        <v>12</v>
      </c>
      <c r="E241" s="51" t="s">
        <v>11</v>
      </c>
      <c r="F241" s="48">
        <v>2016</v>
      </c>
      <c r="G241" s="48" t="s">
        <v>25</v>
      </c>
      <c r="H241" s="48" t="s">
        <v>32</v>
      </c>
      <c r="I241" s="75" t="s">
        <v>23</v>
      </c>
      <c r="J241" s="58">
        <v>29.515464999999999</v>
      </c>
      <c r="K241" s="58">
        <v>-89.787970000000001</v>
      </c>
      <c r="L241" s="78" t="s">
        <v>187</v>
      </c>
      <c r="M241" s="49" t="s">
        <v>188</v>
      </c>
      <c r="N241" s="49" t="s">
        <v>212</v>
      </c>
      <c r="O241" s="49" t="s">
        <v>213</v>
      </c>
      <c r="P241" s="49" t="s">
        <v>0</v>
      </c>
      <c r="Q241" s="49" t="s">
        <v>3</v>
      </c>
      <c r="R241" s="53" t="s">
        <v>2</v>
      </c>
      <c r="S241" s="48" t="s">
        <v>110</v>
      </c>
      <c r="T241" s="53">
        <v>-22.933</v>
      </c>
      <c r="U241" s="53">
        <v>36.516248265649409</v>
      </c>
      <c r="V241" s="53">
        <v>7.1179999999999994</v>
      </c>
      <c r="W241" s="53">
        <v>9.1248272984574008</v>
      </c>
      <c r="X241" s="53">
        <v>4.0018563717718436</v>
      </c>
      <c r="Y241" s="54">
        <v>0.82069788460646631</v>
      </c>
      <c r="Z241" s="54">
        <v>0</v>
      </c>
      <c r="AA241" s="54">
        <v>0.84920660300810491</v>
      </c>
      <c r="AB241" s="54">
        <v>0</v>
      </c>
      <c r="AC241" s="54">
        <v>36.991579651013694</v>
      </c>
      <c r="AD241" s="54">
        <v>6.6628100646553179</v>
      </c>
      <c r="AE241" s="54">
        <v>3.7383568425366471</v>
      </c>
      <c r="AF241" s="54">
        <v>5.2013132700888122E-2</v>
      </c>
      <c r="AG241" s="54">
        <v>7.6406047165868758</v>
      </c>
      <c r="AH241" s="54">
        <v>0.34052326187536924</v>
      </c>
      <c r="AI241" s="54">
        <v>1.0858770078677269</v>
      </c>
      <c r="AJ241" s="54">
        <v>0.73861616487545867</v>
      </c>
      <c r="AK241" s="54">
        <v>3.6722261442259376</v>
      </c>
      <c r="AL241" s="54">
        <v>1.8114625539324913</v>
      </c>
      <c r="AM241" s="54">
        <v>0</v>
      </c>
      <c r="AN241" s="54" t="s">
        <v>604</v>
      </c>
      <c r="AO241" s="54">
        <v>0</v>
      </c>
      <c r="AP241" s="54">
        <v>2.9262827467373098</v>
      </c>
      <c r="AQ241" s="54">
        <v>0.6415421234973997</v>
      </c>
      <c r="AR241" s="54">
        <v>0.22155996189185212</v>
      </c>
      <c r="AS241" s="54">
        <v>0</v>
      </c>
      <c r="AT241" s="54">
        <v>0.33909531655621594</v>
      </c>
      <c r="AU241" s="54">
        <v>2.7513341125195971</v>
      </c>
      <c r="AV241" s="54">
        <v>5.1665998269873459</v>
      </c>
      <c r="AW241" s="54">
        <v>2.4217919792725042</v>
      </c>
      <c r="AX241" s="54" t="s">
        <v>604</v>
      </c>
      <c r="AY241" s="54">
        <v>0.67635957111983069</v>
      </c>
      <c r="AZ241" s="54" t="s">
        <v>604</v>
      </c>
      <c r="BA241" s="54">
        <v>0</v>
      </c>
      <c r="BB241" s="54">
        <v>3.5886514215887497</v>
      </c>
      <c r="BC241" s="54">
        <v>0</v>
      </c>
      <c r="BD241" s="54" t="s">
        <v>604</v>
      </c>
      <c r="BE241" s="54">
        <v>4.9526018019417402</v>
      </c>
      <c r="BF241" s="54">
        <v>0.27289846692203945</v>
      </c>
      <c r="BG241" s="54">
        <v>0</v>
      </c>
      <c r="BH241" s="54" t="s">
        <v>604</v>
      </c>
      <c r="BI241" s="54">
        <v>0</v>
      </c>
      <c r="BJ241" s="54">
        <v>0</v>
      </c>
      <c r="BK241" s="54">
        <v>1.5047870724511589</v>
      </c>
      <c r="BL241" s="54" t="s">
        <v>604</v>
      </c>
      <c r="BM241" s="54">
        <v>1.439491126383329</v>
      </c>
      <c r="BN241" s="54">
        <v>0</v>
      </c>
      <c r="BO241" s="54">
        <v>8.447832358485261</v>
      </c>
      <c r="BP241" s="54">
        <v>0.24519808576070209</v>
      </c>
      <c r="BQ241" s="55"/>
      <c r="BR241" s="55"/>
      <c r="BS241" s="55"/>
      <c r="BT241" s="55"/>
      <c r="BU241" s="55"/>
      <c r="BV241" s="55"/>
      <c r="BW241" s="55"/>
      <c r="BX241" s="55"/>
    </row>
    <row r="242" spans="1:76" s="20" customFormat="1" ht="12.75" x14ac:dyDescent="0.2">
      <c r="A242" s="48" t="s">
        <v>217</v>
      </c>
      <c r="B242" s="48" t="s">
        <v>217</v>
      </c>
      <c r="C242" s="49" t="s">
        <v>608</v>
      </c>
      <c r="D242" s="50" t="s">
        <v>12</v>
      </c>
      <c r="E242" s="51" t="s">
        <v>11</v>
      </c>
      <c r="F242" s="48">
        <v>2016</v>
      </c>
      <c r="G242" s="48" t="s">
        <v>25</v>
      </c>
      <c r="H242" s="48" t="s">
        <v>32</v>
      </c>
      <c r="I242" s="48" t="s">
        <v>23</v>
      </c>
      <c r="J242" s="77">
        <v>29.515464999999999</v>
      </c>
      <c r="K242" s="77">
        <v>-89.787970000000001</v>
      </c>
      <c r="L242" s="49" t="s">
        <v>187</v>
      </c>
      <c r="M242" s="49" t="s">
        <v>188</v>
      </c>
      <c r="N242" s="49" t="s">
        <v>212</v>
      </c>
      <c r="O242" s="49" t="s">
        <v>213</v>
      </c>
      <c r="P242" s="49" t="s">
        <v>0</v>
      </c>
      <c r="Q242" s="49" t="s">
        <v>3</v>
      </c>
      <c r="R242" s="53" t="s">
        <v>2</v>
      </c>
      <c r="S242" s="48" t="s">
        <v>110</v>
      </c>
      <c r="T242" s="53">
        <v>-22.888000000000002</v>
      </c>
      <c r="U242" s="53">
        <v>42.852811343433366</v>
      </c>
      <c r="V242" s="53">
        <v>7.1139999999999999</v>
      </c>
      <c r="W242" s="53">
        <v>12.131318501273757</v>
      </c>
      <c r="X242" s="53">
        <v>3.5324116944859649</v>
      </c>
      <c r="Y242" s="54">
        <v>0.72787378734971087</v>
      </c>
      <c r="Z242" s="54">
        <v>0.27992725174341737</v>
      </c>
      <c r="AA242" s="54">
        <v>0.73333905128202947</v>
      </c>
      <c r="AB242" s="54">
        <v>1.0798864688085985</v>
      </c>
      <c r="AC242" s="54">
        <v>23.717736767644293</v>
      </c>
      <c r="AD242" s="54">
        <v>7.1880844494392049</v>
      </c>
      <c r="AE242" s="54">
        <v>1.9735536390092228</v>
      </c>
      <c r="AF242" s="54">
        <v>0.4821881680730003</v>
      </c>
      <c r="AG242" s="54">
        <v>4.0392611548004558</v>
      </c>
      <c r="AH242" s="54">
        <v>0.25805331751999538</v>
      </c>
      <c r="AI242" s="54">
        <v>1.8667206692585698</v>
      </c>
      <c r="AJ242" s="54">
        <v>0.3305880923417579</v>
      </c>
      <c r="AK242" s="54">
        <v>4.0983487510676033</v>
      </c>
      <c r="AL242" s="54">
        <v>2.7693487531173582</v>
      </c>
      <c r="AM242" s="54">
        <v>0</v>
      </c>
      <c r="AN242" s="54" t="s">
        <v>604</v>
      </c>
      <c r="AO242" s="54">
        <v>8.8645794189913266E-2</v>
      </c>
      <c r="AP242" s="54">
        <v>5.0837838144058836</v>
      </c>
      <c r="AQ242" s="54">
        <v>1.8961487011550988</v>
      </c>
      <c r="AR242" s="54">
        <v>8.4773573019176637E-2</v>
      </c>
      <c r="AS242" s="54">
        <v>0.13461107758714286</v>
      </c>
      <c r="AT242" s="54">
        <v>0.12578252142140076</v>
      </c>
      <c r="AU242" s="54">
        <v>0.12685096008781208</v>
      </c>
      <c r="AV242" s="54">
        <v>7.023697928114994</v>
      </c>
      <c r="AW242" s="54">
        <v>2.9650660263590116</v>
      </c>
      <c r="AX242" s="54" t="s">
        <v>604</v>
      </c>
      <c r="AY242" s="54">
        <v>0.35218500868171598</v>
      </c>
      <c r="AZ242" s="54" t="s">
        <v>604</v>
      </c>
      <c r="BA242" s="54">
        <v>0.15743241465409966</v>
      </c>
      <c r="BB242" s="54">
        <v>4.3421494711366124</v>
      </c>
      <c r="BC242" s="54">
        <v>9.3534964945755444E-2</v>
      </c>
      <c r="BD242" s="54" t="s">
        <v>604</v>
      </c>
      <c r="BE242" s="54">
        <v>9.4750371819550558</v>
      </c>
      <c r="BF242" s="54">
        <v>0.1028403822111303</v>
      </c>
      <c r="BG242" s="54">
        <v>0.19221559788320286</v>
      </c>
      <c r="BH242" s="54" t="s">
        <v>604</v>
      </c>
      <c r="BI242" s="54">
        <v>0.34924146627483488</v>
      </c>
      <c r="BJ242" s="54">
        <v>0</v>
      </c>
      <c r="BK242" s="54">
        <v>0.7618089704559482</v>
      </c>
      <c r="BL242" s="54" t="s">
        <v>604</v>
      </c>
      <c r="BM242" s="54">
        <v>2.5483638282992875</v>
      </c>
      <c r="BN242" s="54">
        <v>0</v>
      </c>
      <c r="BO242" s="54">
        <v>14.060091375289526</v>
      </c>
      <c r="BP242" s="54">
        <v>0.49082862041716357</v>
      </c>
      <c r="BQ242" s="55"/>
      <c r="BR242" s="55"/>
      <c r="BS242" s="55"/>
      <c r="BT242" s="55"/>
      <c r="BU242" s="55"/>
      <c r="BV242" s="55"/>
      <c r="BW242" s="55"/>
      <c r="BX242" s="55"/>
    </row>
    <row r="243" spans="1:76" s="20" customFormat="1" ht="12.75" x14ac:dyDescent="0.2">
      <c r="A243" s="48" t="s">
        <v>215</v>
      </c>
      <c r="B243" s="48" t="s">
        <v>215</v>
      </c>
      <c r="C243" s="49" t="s">
        <v>608</v>
      </c>
      <c r="D243" s="50" t="s">
        <v>12</v>
      </c>
      <c r="E243" s="51" t="s">
        <v>11</v>
      </c>
      <c r="F243" s="48">
        <v>2016</v>
      </c>
      <c r="G243" s="48" t="s">
        <v>25</v>
      </c>
      <c r="H243" s="48" t="s">
        <v>32</v>
      </c>
      <c r="I243" s="75" t="s">
        <v>23</v>
      </c>
      <c r="J243" s="58">
        <v>29.515464999999999</v>
      </c>
      <c r="K243" s="58">
        <v>-89.787970000000001</v>
      </c>
      <c r="L243" s="78" t="s">
        <v>187</v>
      </c>
      <c r="M243" s="49" t="s">
        <v>188</v>
      </c>
      <c r="N243" s="49" t="s">
        <v>212</v>
      </c>
      <c r="O243" s="49" t="s">
        <v>213</v>
      </c>
      <c r="P243" s="49" t="s">
        <v>0</v>
      </c>
      <c r="Q243" s="49" t="s">
        <v>3</v>
      </c>
      <c r="R243" s="53" t="s">
        <v>2</v>
      </c>
      <c r="S243" s="48" t="s">
        <v>110</v>
      </c>
      <c r="T243" s="53">
        <v>-22.734000000000002</v>
      </c>
      <c r="U243" s="53">
        <v>40.680019968194394</v>
      </c>
      <c r="V243" s="53">
        <v>6.9690000000000003</v>
      </c>
      <c r="W243" s="53">
        <v>12.727799115195758</v>
      </c>
      <c r="X243" s="53">
        <v>3.1961550932734628</v>
      </c>
      <c r="Y243" s="54">
        <v>0.64232960605852574</v>
      </c>
      <c r="Z243" s="54">
        <v>0.27489611599593911</v>
      </c>
      <c r="AA243" s="54">
        <v>0.65286576831373322</v>
      </c>
      <c r="AB243" s="54">
        <v>1.7930290409308001</v>
      </c>
      <c r="AC243" s="54">
        <v>21.737200298927796</v>
      </c>
      <c r="AD243" s="54">
        <v>6.9538181395885008</v>
      </c>
      <c r="AE243" s="54">
        <v>2.0777925071743417</v>
      </c>
      <c r="AF243" s="54">
        <v>0.42836793419293206</v>
      </c>
      <c r="AG243" s="54">
        <v>3.7390569758501657</v>
      </c>
      <c r="AH243" s="54">
        <v>0</v>
      </c>
      <c r="AI243" s="54">
        <v>1.4862602736677113</v>
      </c>
      <c r="AJ243" s="54">
        <v>0.47505106509838385</v>
      </c>
      <c r="AK243" s="54">
        <v>3.2438679268295028</v>
      </c>
      <c r="AL243" s="54">
        <v>2.3723319343220832</v>
      </c>
      <c r="AM243" s="54">
        <v>0.17777927673114266</v>
      </c>
      <c r="AN243" s="54" t="s">
        <v>604</v>
      </c>
      <c r="AO243" s="54">
        <v>0</v>
      </c>
      <c r="AP243" s="54">
        <v>4.3771793970078718</v>
      </c>
      <c r="AQ243" s="54">
        <v>1.3056496605212229</v>
      </c>
      <c r="AR243" s="54">
        <v>0.16350865429637532</v>
      </c>
      <c r="AS243" s="54">
        <v>0</v>
      </c>
      <c r="AT243" s="54">
        <v>0</v>
      </c>
      <c r="AU243" s="54">
        <v>0</v>
      </c>
      <c r="AV243" s="54">
        <v>7.7595957032845408</v>
      </c>
      <c r="AW243" s="54">
        <v>4.0167579873226531</v>
      </c>
      <c r="AX243" s="54" t="s">
        <v>604</v>
      </c>
      <c r="AY243" s="54">
        <v>0</v>
      </c>
      <c r="AZ243" s="54" t="s">
        <v>604</v>
      </c>
      <c r="BA243" s="54">
        <v>0.47754217925516323</v>
      </c>
      <c r="BB243" s="54">
        <v>5.0025146368858424</v>
      </c>
      <c r="BC243" s="54">
        <v>0</v>
      </c>
      <c r="BD243" s="54" t="s">
        <v>604</v>
      </c>
      <c r="BE243" s="54">
        <v>7.0901993936497059</v>
      </c>
      <c r="BF243" s="54">
        <v>0.4092476990347943</v>
      </c>
      <c r="BG243" s="54">
        <v>0</v>
      </c>
      <c r="BH243" s="54" t="s">
        <v>604</v>
      </c>
      <c r="BI243" s="54">
        <v>7.1815774221937785</v>
      </c>
      <c r="BJ243" s="54">
        <v>0</v>
      </c>
      <c r="BK243" s="54">
        <v>1.2111403108715491</v>
      </c>
      <c r="BL243" s="54" t="s">
        <v>604</v>
      </c>
      <c r="BM243" s="54">
        <v>2.4076937387924668</v>
      </c>
      <c r="BN243" s="54">
        <v>0</v>
      </c>
      <c r="BO243" s="54">
        <v>12.101964537394494</v>
      </c>
      <c r="BP243" s="54">
        <v>0.44078181580800141</v>
      </c>
      <c r="BQ243" s="55"/>
      <c r="BR243" s="55"/>
      <c r="BS243" s="55"/>
      <c r="BT243" s="55"/>
      <c r="BU243" s="55"/>
      <c r="BV243" s="55"/>
      <c r="BW243" s="55"/>
      <c r="BX243" s="55"/>
    </row>
  </sheetData>
  <sortState xmlns:xlrd2="http://schemas.microsoft.com/office/spreadsheetml/2017/richdata2" ref="A2:BX243">
    <sortCondition ref="H2:H243"/>
  </sortState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25543-6D56-44B8-B19D-115950674A66}">
  <dimension ref="A1:BP150"/>
  <sheetViews>
    <sheetView topLeftCell="A97" zoomScale="80" zoomScaleNormal="80" workbookViewId="0">
      <selection activeCell="P2" sqref="P2:P150"/>
    </sheetView>
  </sheetViews>
  <sheetFormatPr defaultColWidth="11.85546875" defaultRowHeight="15" x14ac:dyDescent="0.25"/>
  <cols>
    <col min="5" max="5" width="7" bestFit="1" customWidth="1"/>
    <col min="6" max="6" width="6.85546875" customWidth="1"/>
    <col min="7" max="7" width="23.85546875" customWidth="1"/>
    <col min="9" max="9" width="17.85546875" customWidth="1"/>
    <col min="14" max="14" width="23.28515625" customWidth="1"/>
    <col min="15" max="15" width="17.28515625" customWidth="1"/>
  </cols>
  <sheetData>
    <row r="1" spans="1:68" s="34" customFormat="1" ht="12.75" x14ac:dyDescent="0.2">
      <c r="A1" s="29" t="s">
        <v>105</v>
      </c>
      <c r="B1" s="29" t="s">
        <v>104</v>
      </c>
      <c r="C1" s="29" t="s">
        <v>103</v>
      </c>
      <c r="D1" s="30" t="s">
        <v>102</v>
      </c>
      <c r="E1" s="30" t="s">
        <v>101</v>
      </c>
      <c r="F1" s="30" t="s">
        <v>100</v>
      </c>
      <c r="G1" s="30" t="s">
        <v>99</v>
      </c>
      <c r="H1" s="31" t="s">
        <v>98</v>
      </c>
      <c r="I1" s="29" t="s">
        <v>97</v>
      </c>
      <c r="J1" s="31" t="s">
        <v>96</v>
      </c>
      <c r="K1" s="31" t="s">
        <v>95</v>
      </c>
      <c r="L1" s="29" t="s">
        <v>94</v>
      </c>
      <c r="M1" s="29" t="s">
        <v>93</v>
      </c>
      <c r="N1" s="31" t="s">
        <v>92</v>
      </c>
      <c r="O1" s="31" t="s">
        <v>91</v>
      </c>
      <c r="P1" s="31" t="s">
        <v>613</v>
      </c>
      <c r="Q1" s="31" t="s">
        <v>90</v>
      </c>
      <c r="R1" s="31" t="s">
        <v>89</v>
      </c>
      <c r="S1" s="31" t="s">
        <v>88</v>
      </c>
      <c r="T1" s="14" t="s">
        <v>87</v>
      </c>
      <c r="U1" s="14" t="s">
        <v>86</v>
      </c>
      <c r="V1" s="14" t="s">
        <v>85</v>
      </c>
      <c r="W1" s="14" t="s">
        <v>84</v>
      </c>
      <c r="X1" s="14" t="s">
        <v>83</v>
      </c>
      <c r="Y1" s="32" t="s">
        <v>82</v>
      </c>
      <c r="Z1" s="9" t="s">
        <v>81</v>
      </c>
      <c r="AA1" s="32" t="s">
        <v>80</v>
      </c>
      <c r="AB1" s="9" t="s">
        <v>79</v>
      </c>
      <c r="AC1" s="32" t="s">
        <v>78</v>
      </c>
      <c r="AD1" s="32" t="s">
        <v>77</v>
      </c>
      <c r="AE1" s="33" t="s">
        <v>76</v>
      </c>
      <c r="AF1" s="9" t="s">
        <v>75</v>
      </c>
      <c r="AG1" s="9" t="s">
        <v>74</v>
      </c>
      <c r="AH1" s="9" t="s">
        <v>73</v>
      </c>
      <c r="AI1" s="9" t="s">
        <v>72</v>
      </c>
      <c r="AJ1" s="9" t="s">
        <v>71</v>
      </c>
      <c r="AK1" s="33" t="s">
        <v>70</v>
      </c>
      <c r="AL1" s="33" t="s">
        <v>69</v>
      </c>
      <c r="AM1" s="33" t="s">
        <v>68</v>
      </c>
      <c r="AN1" s="33" t="s">
        <v>67</v>
      </c>
      <c r="AO1" s="33" t="s">
        <v>66</v>
      </c>
      <c r="AP1" s="33" t="s">
        <v>65</v>
      </c>
      <c r="AQ1" s="33" t="s">
        <v>64</v>
      </c>
      <c r="AR1" s="33" t="s">
        <v>63</v>
      </c>
      <c r="AS1" s="32" t="s">
        <v>62</v>
      </c>
      <c r="AT1" s="33" t="s">
        <v>61</v>
      </c>
      <c r="AU1" s="32" t="s">
        <v>60</v>
      </c>
      <c r="AV1" s="9" t="s">
        <v>59</v>
      </c>
      <c r="AW1" s="9" t="s">
        <v>58</v>
      </c>
      <c r="AX1" s="9" t="s">
        <v>57</v>
      </c>
      <c r="AY1" s="9" t="s">
        <v>56</v>
      </c>
      <c r="AZ1" s="33" t="s">
        <v>55</v>
      </c>
      <c r="BA1" s="9" t="s">
        <v>54</v>
      </c>
      <c r="BB1" s="9" t="s">
        <v>53</v>
      </c>
      <c r="BC1" s="9" t="s">
        <v>52</v>
      </c>
      <c r="BD1" s="33" t="s">
        <v>51</v>
      </c>
      <c r="BE1" s="9" t="s">
        <v>50</v>
      </c>
      <c r="BF1" s="9" t="s">
        <v>49</v>
      </c>
      <c r="BG1" s="9" t="s">
        <v>48</v>
      </c>
      <c r="BH1" s="9" t="s">
        <v>47</v>
      </c>
      <c r="BI1" s="9" t="s">
        <v>46</v>
      </c>
      <c r="BJ1" s="9" t="s">
        <v>45</v>
      </c>
      <c r="BK1" s="9" t="s">
        <v>44</v>
      </c>
      <c r="BL1" s="9" t="s">
        <v>43</v>
      </c>
      <c r="BM1" s="9" t="s">
        <v>42</v>
      </c>
      <c r="BN1" s="9" t="s">
        <v>41</v>
      </c>
      <c r="BO1" s="9" t="s">
        <v>40</v>
      </c>
      <c r="BP1" s="9" t="s">
        <v>39</v>
      </c>
    </row>
    <row r="2" spans="1:68" s="69" customFormat="1" ht="12.75" x14ac:dyDescent="0.2">
      <c r="A2" s="45" t="s">
        <v>483</v>
      </c>
      <c r="B2" s="45">
        <v>257</v>
      </c>
      <c r="C2" s="64" t="s">
        <v>608</v>
      </c>
      <c r="D2" s="70" t="s">
        <v>12</v>
      </c>
      <c r="E2" s="65" t="s">
        <v>11</v>
      </c>
      <c r="F2" s="45">
        <v>2016</v>
      </c>
      <c r="G2" s="45" t="s">
        <v>21</v>
      </c>
      <c r="H2" s="45" t="s">
        <v>20</v>
      </c>
      <c r="I2" s="45" t="s">
        <v>607</v>
      </c>
      <c r="J2" s="63">
        <v>29.44913</v>
      </c>
      <c r="K2" s="63">
        <v>-89.749236999999994</v>
      </c>
      <c r="L2" s="64" t="s">
        <v>477</v>
      </c>
      <c r="M2" s="64" t="s">
        <v>478</v>
      </c>
      <c r="N2" s="64" t="s">
        <v>479</v>
      </c>
      <c r="O2" s="45" t="s">
        <v>480</v>
      </c>
      <c r="P2" s="45" t="s">
        <v>0</v>
      </c>
      <c r="Q2" s="45" t="s">
        <v>207</v>
      </c>
      <c r="R2" s="66" t="s">
        <v>2</v>
      </c>
      <c r="S2" s="35" t="s">
        <v>110</v>
      </c>
      <c r="T2" s="66">
        <v>-13.263942317981009</v>
      </c>
      <c r="U2" s="66">
        <v>24.409889483777267</v>
      </c>
      <c r="V2" s="66">
        <v>6.9839336230864486</v>
      </c>
      <c r="W2" s="66">
        <v>6.1471769562463523</v>
      </c>
      <c r="X2" s="66">
        <v>3.9709104939582978</v>
      </c>
      <c r="Y2" s="36">
        <v>3.5518590351825789</v>
      </c>
      <c r="Z2" s="36">
        <v>1.4492701876989593</v>
      </c>
      <c r="AA2" s="36">
        <v>0.10679445913233995</v>
      </c>
      <c r="AB2" s="36">
        <v>0</v>
      </c>
      <c r="AC2" s="36">
        <v>15.296112255258283</v>
      </c>
      <c r="AD2" s="36">
        <v>40.425126539846211</v>
      </c>
      <c r="AE2" s="36">
        <v>6.3817486491615644E-2</v>
      </c>
      <c r="AF2" s="36">
        <v>0.18700435913605248</v>
      </c>
      <c r="AG2" s="36">
        <v>3.974074495458995</v>
      </c>
      <c r="AH2" s="68" t="s">
        <v>614</v>
      </c>
      <c r="AI2" s="36">
        <v>28.203203553894102</v>
      </c>
      <c r="AJ2" s="36">
        <v>0</v>
      </c>
      <c r="AK2" s="36">
        <v>0.46590625314683742</v>
      </c>
      <c r="AL2" s="36">
        <v>3.7146181139022865</v>
      </c>
      <c r="AM2" s="36">
        <v>0.23453594950373413</v>
      </c>
      <c r="AN2" s="68" t="s">
        <v>604</v>
      </c>
      <c r="AO2" s="36">
        <v>0</v>
      </c>
      <c r="AP2" s="36">
        <v>1.0954469729845635</v>
      </c>
      <c r="AQ2" s="68" t="s">
        <v>614</v>
      </c>
      <c r="AR2" s="36">
        <v>0</v>
      </c>
      <c r="AS2" s="68" t="s">
        <v>614</v>
      </c>
      <c r="AT2" s="36">
        <v>0.38570558710724029</v>
      </c>
      <c r="AU2" s="68" t="s">
        <v>614</v>
      </c>
      <c r="AV2" s="68" t="s">
        <v>614</v>
      </c>
      <c r="AW2" s="36">
        <v>0</v>
      </c>
      <c r="AX2" s="68" t="s">
        <v>604</v>
      </c>
      <c r="AY2" s="36">
        <v>0.11489339703281963</v>
      </c>
      <c r="AZ2" s="68" t="s">
        <v>604</v>
      </c>
      <c r="BA2" s="36">
        <v>5.5868370937395051E-2</v>
      </c>
      <c r="BB2" s="36">
        <v>0.14579288871900487</v>
      </c>
      <c r="BC2" s="36">
        <v>0</v>
      </c>
      <c r="BD2" s="68" t="s">
        <v>604</v>
      </c>
      <c r="BE2" s="36">
        <v>0.17021609888637368</v>
      </c>
      <c r="BF2" s="36">
        <v>9.451060165371955E-2</v>
      </c>
      <c r="BG2" s="36">
        <v>0</v>
      </c>
      <c r="BH2" s="68" t="s">
        <v>604</v>
      </c>
      <c r="BI2" s="36">
        <v>0</v>
      </c>
      <c r="BJ2" s="68" t="s">
        <v>614</v>
      </c>
      <c r="BK2" s="36">
        <v>0.14579288871900487</v>
      </c>
      <c r="BL2" s="68" t="s">
        <v>604</v>
      </c>
      <c r="BM2" s="36">
        <v>0.17021609888637368</v>
      </c>
      <c r="BN2" s="36">
        <v>0</v>
      </c>
      <c r="BO2" s="36">
        <v>0</v>
      </c>
      <c r="BP2" s="36">
        <v>0</v>
      </c>
    </row>
    <row r="3" spans="1:68" s="69" customFormat="1" ht="12.75" x14ac:dyDescent="0.2">
      <c r="A3" s="45" t="s">
        <v>484</v>
      </c>
      <c r="B3" s="45">
        <v>256</v>
      </c>
      <c r="C3" s="64" t="s">
        <v>608</v>
      </c>
      <c r="D3" s="70" t="s">
        <v>12</v>
      </c>
      <c r="E3" s="65" t="s">
        <v>11</v>
      </c>
      <c r="F3" s="45">
        <v>2016</v>
      </c>
      <c r="G3" s="45" t="s">
        <v>21</v>
      </c>
      <c r="H3" s="45" t="s">
        <v>20</v>
      </c>
      <c r="I3" s="45" t="s">
        <v>607</v>
      </c>
      <c r="J3" s="63">
        <v>29.44913</v>
      </c>
      <c r="K3" s="63">
        <v>-89.749236999999994</v>
      </c>
      <c r="L3" s="64" t="s">
        <v>477</v>
      </c>
      <c r="M3" s="64" t="s">
        <v>478</v>
      </c>
      <c r="N3" s="64" t="s">
        <v>479</v>
      </c>
      <c r="O3" s="45" t="s">
        <v>480</v>
      </c>
      <c r="P3" s="45" t="s">
        <v>0</v>
      </c>
      <c r="Q3" s="45" t="s">
        <v>207</v>
      </c>
      <c r="R3" s="66" t="s">
        <v>2</v>
      </c>
      <c r="S3" s="35" t="s">
        <v>110</v>
      </c>
      <c r="T3" s="66">
        <v>-13.284568081852022</v>
      </c>
      <c r="U3" s="66">
        <v>24.623582895253211</v>
      </c>
      <c r="V3" s="66">
        <v>7.4835613526269054</v>
      </c>
      <c r="W3" s="66">
        <v>6.5325713449136824</v>
      </c>
      <c r="X3" s="66">
        <v>3.7693553725096858</v>
      </c>
      <c r="Y3" s="36">
        <v>3.5804404471010107</v>
      </c>
      <c r="Z3" s="36">
        <v>1.2481072517151581</v>
      </c>
      <c r="AA3" s="36">
        <v>0.14716273458070286</v>
      </c>
      <c r="AB3" s="36">
        <v>8.5221081136219692E-2</v>
      </c>
      <c r="AC3" s="36">
        <v>17.381837115402902</v>
      </c>
      <c r="AD3" s="36">
        <v>32.928194909867791</v>
      </c>
      <c r="AE3" s="36">
        <v>0.10973030965684662</v>
      </c>
      <c r="AF3" s="36">
        <v>0.33976226197779669</v>
      </c>
      <c r="AG3" s="36">
        <v>4.7172591877044443</v>
      </c>
      <c r="AH3" s="68" t="s">
        <v>614</v>
      </c>
      <c r="AI3" s="36">
        <v>29.460484166023985</v>
      </c>
      <c r="AJ3" s="36">
        <v>3.8928508894612537E-2</v>
      </c>
      <c r="AK3" s="36">
        <v>0.66841045149275635</v>
      </c>
      <c r="AL3" s="36">
        <v>5.3811527133566424</v>
      </c>
      <c r="AM3" s="36">
        <v>5.4472971471363582E-2</v>
      </c>
      <c r="AN3" s="68" t="s">
        <v>604</v>
      </c>
      <c r="AO3" s="36">
        <v>6.4090070519008793E-2</v>
      </c>
      <c r="AP3" s="36">
        <v>1.1107031706071446</v>
      </c>
      <c r="AQ3" s="68" t="s">
        <v>614</v>
      </c>
      <c r="AR3" s="36">
        <v>0</v>
      </c>
      <c r="AS3" s="68" t="s">
        <v>614</v>
      </c>
      <c r="AT3" s="36">
        <v>0.82695185277554095</v>
      </c>
      <c r="AU3" s="68" t="s">
        <v>614</v>
      </c>
      <c r="AV3" s="68" t="s">
        <v>614</v>
      </c>
      <c r="AW3" s="36">
        <v>3.7973188502653007E-2</v>
      </c>
      <c r="AX3" s="68" t="s">
        <v>604</v>
      </c>
      <c r="AY3" s="36">
        <v>0.40308641768500036</v>
      </c>
      <c r="AZ3" s="68" t="s">
        <v>604</v>
      </c>
      <c r="BA3" s="36">
        <v>0.14508450916352741</v>
      </c>
      <c r="BB3" s="36">
        <v>0.20292146428122473</v>
      </c>
      <c r="BC3" s="36">
        <v>0</v>
      </c>
      <c r="BD3" s="68" t="s">
        <v>604</v>
      </c>
      <c r="BE3" s="36">
        <v>0.31890486064043799</v>
      </c>
      <c r="BF3" s="36">
        <v>0.24976213972222791</v>
      </c>
      <c r="BG3" s="36">
        <v>4.0126070862923018E-2</v>
      </c>
      <c r="BH3" s="68" t="s">
        <v>604</v>
      </c>
      <c r="BI3" s="36">
        <v>4.3396419129223512E-2</v>
      </c>
      <c r="BJ3" s="68" t="s">
        <v>614</v>
      </c>
      <c r="BK3" s="36">
        <v>0.20292146428122473</v>
      </c>
      <c r="BL3" s="68" t="s">
        <v>604</v>
      </c>
      <c r="BM3" s="36">
        <v>0.31890486064043799</v>
      </c>
      <c r="BN3" s="36">
        <v>3.7368680358297005E-2</v>
      </c>
      <c r="BO3" s="36">
        <v>0</v>
      </c>
      <c r="BP3" s="36">
        <v>0</v>
      </c>
    </row>
    <row r="4" spans="1:68" s="69" customFormat="1" ht="12.75" x14ac:dyDescent="0.2">
      <c r="A4" s="45" t="s">
        <v>485</v>
      </c>
      <c r="B4" s="45">
        <v>255</v>
      </c>
      <c r="C4" s="64" t="s">
        <v>608</v>
      </c>
      <c r="D4" s="70" t="s">
        <v>12</v>
      </c>
      <c r="E4" s="65" t="s">
        <v>11</v>
      </c>
      <c r="F4" s="45">
        <v>2016</v>
      </c>
      <c r="G4" s="45" t="s">
        <v>21</v>
      </c>
      <c r="H4" s="45" t="s">
        <v>20</v>
      </c>
      <c r="I4" s="45" t="s">
        <v>607</v>
      </c>
      <c r="J4" s="63">
        <v>29.44913</v>
      </c>
      <c r="K4" s="63">
        <v>-89.749236999999994</v>
      </c>
      <c r="L4" s="64" t="s">
        <v>477</v>
      </c>
      <c r="M4" s="64" t="s">
        <v>478</v>
      </c>
      <c r="N4" s="64" t="s">
        <v>479</v>
      </c>
      <c r="O4" s="45" t="s">
        <v>480</v>
      </c>
      <c r="P4" s="45" t="s">
        <v>0</v>
      </c>
      <c r="Q4" s="45" t="s">
        <v>207</v>
      </c>
      <c r="R4" s="66" t="s">
        <v>2</v>
      </c>
      <c r="S4" s="35" t="s">
        <v>110</v>
      </c>
      <c r="T4" s="66">
        <v>-13.220726431775073</v>
      </c>
      <c r="U4" s="66">
        <v>25.672622483226988</v>
      </c>
      <c r="V4" s="66">
        <v>8.516465209819728</v>
      </c>
      <c r="W4" s="66">
        <v>7.103904301537816</v>
      </c>
      <c r="X4" s="66">
        <v>3.6138750458208611</v>
      </c>
      <c r="Y4" s="36">
        <v>3.5836832303825954</v>
      </c>
      <c r="Z4" s="36">
        <v>1.3094166229759834</v>
      </c>
      <c r="AA4" s="36">
        <v>0.11197089628146054</v>
      </c>
      <c r="AB4" s="36">
        <v>0</v>
      </c>
      <c r="AC4" s="36">
        <v>15.700870420373192</v>
      </c>
      <c r="AD4" s="36">
        <v>38.083284107361713</v>
      </c>
      <c r="AE4" s="36">
        <v>9.3236695748385126E-2</v>
      </c>
      <c r="AF4" s="36">
        <v>0.2443527642715386</v>
      </c>
      <c r="AG4" s="36">
        <v>3.8283847929222454</v>
      </c>
      <c r="AH4" s="68" t="s">
        <v>614</v>
      </c>
      <c r="AI4" s="36">
        <v>29.161132313331944</v>
      </c>
      <c r="AJ4" s="36">
        <v>0</v>
      </c>
      <c r="AK4" s="36">
        <v>0.74952382966803588</v>
      </c>
      <c r="AL4" s="36">
        <v>4.0156481602460854</v>
      </c>
      <c r="AM4" s="36">
        <v>0.35766998290236973</v>
      </c>
      <c r="AN4" s="68" t="s">
        <v>604</v>
      </c>
      <c r="AO4" s="36">
        <v>0</v>
      </c>
      <c r="AP4" s="36">
        <v>1.1931781889999451</v>
      </c>
      <c r="AQ4" s="68" t="s">
        <v>614</v>
      </c>
      <c r="AR4" s="36">
        <v>0</v>
      </c>
      <c r="AS4" s="68" t="s">
        <v>614</v>
      </c>
      <c r="AT4" s="36">
        <v>0.48871425635811744</v>
      </c>
      <c r="AU4" s="68" t="s">
        <v>614</v>
      </c>
      <c r="AV4" s="68" t="s">
        <v>614</v>
      </c>
      <c r="AW4" s="36">
        <v>0</v>
      </c>
      <c r="AX4" s="68" t="s">
        <v>604</v>
      </c>
      <c r="AY4" s="36">
        <v>0.16976925879177732</v>
      </c>
      <c r="AZ4" s="68" t="s">
        <v>604</v>
      </c>
      <c r="BA4" s="36">
        <v>7.3500294055764304E-2</v>
      </c>
      <c r="BB4" s="36">
        <v>0.15994349629390417</v>
      </c>
      <c r="BC4" s="36">
        <v>0</v>
      </c>
      <c r="BD4" s="68" t="s">
        <v>604</v>
      </c>
      <c r="BE4" s="36">
        <v>0.23469726821331943</v>
      </c>
      <c r="BF4" s="36">
        <v>0.11884799206373378</v>
      </c>
      <c r="BG4" s="36">
        <v>0</v>
      </c>
      <c r="BH4" s="68" t="s">
        <v>604</v>
      </c>
      <c r="BI4" s="36">
        <v>0</v>
      </c>
      <c r="BJ4" s="68" t="s">
        <v>614</v>
      </c>
      <c r="BK4" s="36">
        <v>0.15994349629390417</v>
      </c>
      <c r="BL4" s="68" t="s">
        <v>604</v>
      </c>
      <c r="BM4" s="36">
        <v>0.23469726821331943</v>
      </c>
      <c r="BN4" s="36">
        <v>0</v>
      </c>
      <c r="BO4" s="36">
        <v>0</v>
      </c>
      <c r="BP4" s="36">
        <v>0</v>
      </c>
    </row>
    <row r="5" spans="1:68" s="69" customFormat="1" ht="12.75" x14ac:dyDescent="0.2">
      <c r="A5" s="45" t="s">
        <v>491</v>
      </c>
      <c r="B5" s="45" t="s">
        <v>491</v>
      </c>
      <c r="C5" s="64" t="s">
        <v>608</v>
      </c>
      <c r="D5" s="70" t="s">
        <v>12</v>
      </c>
      <c r="E5" s="65" t="s">
        <v>11</v>
      </c>
      <c r="F5" s="45">
        <v>2016</v>
      </c>
      <c r="G5" s="45" t="s">
        <v>21</v>
      </c>
      <c r="H5" s="45" t="s">
        <v>20</v>
      </c>
      <c r="I5" s="45" t="s">
        <v>607</v>
      </c>
      <c r="J5" s="63">
        <v>29.44913</v>
      </c>
      <c r="K5" s="63">
        <v>-89.749236999999994</v>
      </c>
      <c r="L5" s="64" t="s">
        <v>477</v>
      </c>
      <c r="M5" s="64" t="s">
        <v>478</v>
      </c>
      <c r="N5" s="64" t="s">
        <v>479</v>
      </c>
      <c r="O5" s="45" t="s">
        <v>480</v>
      </c>
      <c r="P5" s="45" t="s">
        <v>0</v>
      </c>
      <c r="Q5" s="45" t="s">
        <v>207</v>
      </c>
      <c r="R5" s="66" t="s">
        <v>2</v>
      </c>
      <c r="S5" s="35" t="s">
        <v>608</v>
      </c>
      <c r="T5" s="66">
        <v>-14.639655915644365</v>
      </c>
      <c r="U5" s="66">
        <v>14.38577838284594</v>
      </c>
      <c r="V5" s="66">
        <v>8.7317808170379632</v>
      </c>
      <c r="W5" s="66">
        <v>4.0255569815443968</v>
      </c>
      <c r="X5" s="66">
        <v>3.5736119122891821</v>
      </c>
      <c r="Y5" s="66" t="s">
        <v>604</v>
      </c>
      <c r="Z5" s="66" t="s">
        <v>604</v>
      </c>
      <c r="AA5" s="66" t="s">
        <v>604</v>
      </c>
      <c r="AB5" s="66" t="s">
        <v>604</v>
      </c>
      <c r="AC5" s="66" t="s">
        <v>604</v>
      </c>
      <c r="AD5" s="66" t="s">
        <v>604</v>
      </c>
      <c r="AE5" s="66" t="s">
        <v>604</v>
      </c>
      <c r="AF5" s="66" t="s">
        <v>604</v>
      </c>
      <c r="AG5" s="66" t="s">
        <v>604</v>
      </c>
      <c r="AH5" s="66" t="s">
        <v>604</v>
      </c>
      <c r="AI5" s="66" t="s">
        <v>604</v>
      </c>
      <c r="AJ5" s="66" t="s">
        <v>604</v>
      </c>
      <c r="AK5" s="66" t="s">
        <v>604</v>
      </c>
      <c r="AL5" s="66" t="s">
        <v>604</v>
      </c>
      <c r="AM5" s="66" t="s">
        <v>604</v>
      </c>
      <c r="AN5" s="66" t="s">
        <v>604</v>
      </c>
      <c r="AO5" s="66" t="s">
        <v>604</v>
      </c>
      <c r="AP5" s="66" t="s">
        <v>604</v>
      </c>
      <c r="AQ5" s="66" t="s">
        <v>604</v>
      </c>
      <c r="AR5" s="66" t="s">
        <v>604</v>
      </c>
      <c r="AS5" s="66" t="s">
        <v>604</v>
      </c>
      <c r="AT5" s="66" t="s">
        <v>604</v>
      </c>
      <c r="AU5" s="66" t="s">
        <v>604</v>
      </c>
      <c r="AV5" s="66" t="s">
        <v>604</v>
      </c>
      <c r="AW5" s="66" t="s">
        <v>604</v>
      </c>
      <c r="AX5" s="66" t="s">
        <v>604</v>
      </c>
      <c r="AY5" s="66" t="s">
        <v>604</v>
      </c>
      <c r="AZ5" s="66" t="s">
        <v>604</v>
      </c>
      <c r="BA5" s="66" t="s">
        <v>604</v>
      </c>
      <c r="BB5" s="66" t="s">
        <v>604</v>
      </c>
      <c r="BC5" s="66" t="s">
        <v>604</v>
      </c>
      <c r="BD5" s="66" t="s">
        <v>604</v>
      </c>
      <c r="BE5" s="66" t="s">
        <v>604</v>
      </c>
      <c r="BF5" s="66" t="s">
        <v>604</v>
      </c>
      <c r="BG5" s="66" t="s">
        <v>604</v>
      </c>
      <c r="BH5" s="66" t="s">
        <v>604</v>
      </c>
      <c r="BI5" s="66" t="s">
        <v>604</v>
      </c>
      <c r="BJ5" s="66" t="s">
        <v>604</v>
      </c>
      <c r="BK5" s="66" t="s">
        <v>604</v>
      </c>
      <c r="BL5" s="66" t="s">
        <v>604</v>
      </c>
      <c r="BM5" s="66" t="s">
        <v>604</v>
      </c>
      <c r="BN5" s="66" t="s">
        <v>604</v>
      </c>
      <c r="BO5" s="66" t="s">
        <v>604</v>
      </c>
      <c r="BP5" s="66" t="s">
        <v>604</v>
      </c>
    </row>
    <row r="6" spans="1:68" s="69" customFormat="1" ht="12.75" x14ac:dyDescent="0.2">
      <c r="A6" s="45" t="s">
        <v>493</v>
      </c>
      <c r="B6" s="45" t="s">
        <v>493</v>
      </c>
      <c r="C6" s="64" t="s">
        <v>608</v>
      </c>
      <c r="D6" s="70" t="s">
        <v>12</v>
      </c>
      <c r="E6" s="65" t="s">
        <v>11</v>
      </c>
      <c r="F6" s="45">
        <v>2016</v>
      </c>
      <c r="G6" s="45" t="s">
        <v>21</v>
      </c>
      <c r="H6" s="45" t="s">
        <v>20</v>
      </c>
      <c r="I6" s="45" t="s">
        <v>607</v>
      </c>
      <c r="J6" s="63">
        <v>29.44913</v>
      </c>
      <c r="K6" s="63">
        <v>-89.749236999999994</v>
      </c>
      <c r="L6" s="64" t="s">
        <v>477</v>
      </c>
      <c r="M6" s="64" t="s">
        <v>478</v>
      </c>
      <c r="N6" s="64" t="s">
        <v>479</v>
      </c>
      <c r="O6" s="45" t="s">
        <v>480</v>
      </c>
      <c r="P6" s="45" t="s">
        <v>0</v>
      </c>
      <c r="Q6" s="45" t="s">
        <v>207</v>
      </c>
      <c r="R6" s="66" t="s">
        <v>2</v>
      </c>
      <c r="S6" s="35" t="s">
        <v>608</v>
      </c>
      <c r="T6" s="66">
        <v>-14.127256551819766</v>
      </c>
      <c r="U6" s="66">
        <v>14.015015141486472</v>
      </c>
      <c r="V6" s="66">
        <v>6.772268074117596</v>
      </c>
      <c r="W6" s="66">
        <v>4.0418539301774103</v>
      </c>
      <c r="X6" s="66">
        <v>3.4674719531171445</v>
      </c>
      <c r="Y6" s="66" t="s">
        <v>604</v>
      </c>
      <c r="Z6" s="66" t="s">
        <v>604</v>
      </c>
      <c r="AA6" s="66" t="s">
        <v>604</v>
      </c>
      <c r="AB6" s="66" t="s">
        <v>604</v>
      </c>
      <c r="AC6" s="66" t="s">
        <v>604</v>
      </c>
      <c r="AD6" s="66" t="s">
        <v>604</v>
      </c>
      <c r="AE6" s="66" t="s">
        <v>604</v>
      </c>
      <c r="AF6" s="66" t="s">
        <v>604</v>
      </c>
      <c r="AG6" s="66" t="s">
        <v>604</v>
      </c>
      <c r="AH6" s="66" t="s">
        <v>604</v>
      </c>
      <c r="AI6" s="66" t="s">
        <v>604</v>
      </c>
      <c r="AJ6" s="66" t="s">
        <v>604</v>
      </c>
      <c r="AK6" s="66" t="s">
        <v>604</v>
      </c>
      <c r="AL6" s="66" t="s">
        <v>604</v>
      </c>
      <c r="AM6" s="66" t="s">
        <v>604</v>
      </c>
      <c r="AN6" s="66" t="s">
        <v>604</v>
      </c>
      <c r="AO6" s="66" t="s">
        <v>604</v>
      </c>
      <c r="AP6" s="66" t="s">
        <v>604</v>
      </c>
      <c r="AQ6" s="66" t="s">
        <v>604</v>
      </c>
      <c r="AR6" s="66" t="s">
        <v>604</v>
      </c>
      <c r="AS6" s="66" t="s">
        <v>604</v>
      </c>
      <c r="AT6" s="66" t="s">
        <v>604</v>
      </c>
      <c r="AU6" s="66" t="s">
        <v>604</v>
      </c>
      <c r="AV6" s="66" t="s">
        <v>604</v>
      </c>
      <c r="AW6" s="66" t="s">
        <v>604</v>
      </c>
      <c r="AX6" s="66" t="s">
        <v>604</v>
      </c>
      <c r="AY6" s="66" t="s">
        <v>604</v>
      </c>
      <c r="AZ6" s="66" t="s">
        <v>604</v>
      </c>
      <c r="BA6" s="66" t="s">
        <v>604</v>
      </c>
      <c r="BB6" s="66" t="s">
        <v>604</v>
      </c>
      <c r="BC6" s="66" t="s">
        <v>604</v>
      </c>
      <c r="BD6" s="66" t="s">
        <v>604</v>
      </c>
      <c r="BE6" s="66" t="s">
        <v>604</v>
      </c>
      <c r="BF6" s="66" t="s">
        <v>604</v>
      </c>
      <c r="BG6" s="66" t="s">
        <v>604</v>
      </c>
      <c r="BH6" s="66" t="s">
        <v>604</v>
      </c>
      <c r="BI6" s="66" t="s">
        <v>604</v>
      </c>
      <c r="BJ6" s="66" t="s">
        <v>604</v>
      </c>
      <c r="BK6" s="66" t="s">
        <v>604</v>
      </c>
      <c r="BL6" s="66" t="s">
        <v>604</v>
      </c>
      <c r="BM6" s="66" t="s">
        <v>604</v>
      </c>
      <c r="BN6" s="66" t="s">
        <v>604</v>
      </c>
      <c r="BO6" s="66" t="s">
        <v>604</v>
      </c>
      <c r="BP6" s="66" t="s">
        <v>604</v>
      </c>
    </row>
    <row r="7" spans="1:68" s="69" customFormat="1" ht="12.75" x14ac:dyDescent="0.2">
      <c r="A7" s="45" t="s">
        <v>495</v>
      </c>
      <c r="B7" s="45" t="s">
        <v>495</v>
      </c>
      <c r="C7" s="64" t="s">
        <v>608</v>
      </c>
      <c r="D7" s="70" t="s">
        <v>12</v>
      </c>
      <c r="E7" s="65" t="s">
        <v>11</v>
      </c>
      <c r="F7" s="45">
        <v>2016</v>
      </c>
      <c r="G7" s="45" t="s">
        <v>21</v>
      </c>
      <c r="H7" s="45" t="s">
        <v>20</v>
      </c>
      <c r="I7" s="45" t="s">
        <v>607</v>
      </c>
      <c r="J7" s="63">
        <v>29.44913</v>
      </c>
      <c r="K7" s="63">
        <v>-89.749236999999994</v>
      </c>
      <c r="L7" s="64" t="s">
        <v>477</v>
      </c>
      <c r="M7" s="64" t="s">
        <v>478</v>
      </c>
      <c r="N7" s="64" t="s">
        <v>479</v>
      </c>
      <c r="O7" s="45" t="s">
        <v>480</v>
      </c>
      <c r="P7" s="45" t="s">
        <v>0</v>
      </c>
      <c r="Q7" s="45" t="s">
        <v>207</v>
      </c>
      <c r="R7" s="66" t="s">
        <v>2</v>
      </c>
      <c r="S7" s="35" t="s">
        <v>608</v>
      </c>
      <c r="T7" s="66">
        <v>-11.954487644462876</v>
      </c>
      <c r="U7" s="66">
        <v>28.102350652215069</v>
      </c>
      <c r="V7" s="66">
        <v>6.1979110604686323</v>
      </c>
      <c r="W7" s="66">
        <v>7.8026600618316362</v>
      </c>
      <c r="X7" s="66">
        <v>3.6016371890509067</v>
      </c>
      <c r="Y7" s="66" t="s">
        <v>604</v>
      </c>
      <c r="Z7" s="66" t="s">
        <v>604</v>
      </c>
      <c r="AA7" s="66" t="s">
        <v>604</v>
      </c>
      <c r="AB7" s="66" t="s">
        <v>604</v>
      </c>
      <c r="AC7" s="66" t="s">
        <v>604</v>
      </c>
      <c r="AD7" s="66" t="s">
        <v>604</v>
      </c>
      <c r="AE7" s="66" t="s">
        <v>604</v>
      </c>
      <c r="AF7" s="66" t="s">
        <v>604</v>
      </c>
      <c r="AG7" s="66" t="s">
        <v>604</v>
      </c>
      <c r="AH7" s="66" t="s">
        <v>604</v>
      </c>
      <c r="AI7" s="66" t="s">
        <v>604</v>
      </c>
      <c r="AJ7" s="66" t="s">
        <v>604</v>
      </c>
      <c r="AK7" s="66" t="s">
        <v>604</v>
      </c>
      <c r="AL7" s="66" t="s">
        <v>604</v>
      </c>
      <c r="AM7" s="66" t="s">
        <v>604</v>
      </c>
      <c r="AN7" s="66" t="s">
        <v>604</v>
      </c>
      <c r="AO7" s="66" t="s">
        <v>604</v>
      </c>
      <c r="AP7" s="66" t="s">
        <v>604</v>
      </c>
      <c r="AQ7" s="66" t="s">
        <v>604</v>
      </c>
      <c r="AR7" s="66" t="s">
        <v>604</v>
      </c>
      <c r="AS7" s="66" t="s">
        <v>604</v>
      </c>
      <c r="AT7" s="66" t="s">
        <v>604</v>
      </c>
      <c r="AU7" s="66" t="s">
        <v>604</v>
      </c>
      <c r="AV7" s="66" t="s">
        <v>604</v>
      </c>
      <c r="AW7" s="66" t="s">
        <v>604</v>
      </c>
      <c r="AX7" s="66" t="s">
        <v>604</v>
      </c>
      <c r="AY7" s="66" t="s">
        <v>604</v>
      </c>
      <c r="AZ7" s="66" t="s">
        <v>604</v>
      </c>
      <c r="BA7" s="66" t="s">
        <v>604</v>
      </c>
      <c r="BB7" s="66" t="s">
        <v>604</v>
      </c>
      <c r="BC7" s="66" t="s">
        <v>604</v>
      </c>
      <c r="BD7" s="66" t="s">
        <v>604</v>
      </c>
      <c r="BE7" s="66" t="s">
        <v>604</v>
      </c>
      <c r="BF7" s="66" t="s">
        <v>604</v>
      </c>
      <c r="BG7" s="66" t="s">
        <v>604</v>
      </c>
      <c r="BH7" s="66" t="s">
        <v>604</v>
      </c>
      <c r="BI7" s="66" t="s">
        <v>604</v>
      </c>
      <c r="BJ7" s="66" t="s">
        <v>604</v>
      </c>
      <c r="BK7" s="66" t="s">
        <v>604</v>
      </c>
      <c r="BL7" s="66" t="s">
        <v>604</v>
      </c>
      <c r="BM7" s="66" t="s">
        <v>604</v>
      </c>
      <c r="BN7" s="66" t="s">
        <v>604</v>
      </c>
      <c r="BO7" s="66" t="s">
        <v>604</v>
      </c>
      <c r="BP7" s="66" t="s">
        <v>604</v>
      </c>
    </row>
    <row r="8" spans="1:68" s="69" customFormat="1" ht="12.75" x14ac:dyDescent="0.2">
      <c r="A8" s="45" t="s">
        <v>289</v>
      </c>
      <c r="B8" s="64" t="s">
        <v>608</v>
      </c>
      <c r="C8" s="64" t="s">
        <v>608</v>
      </c>
      <c r="D8" s="70" t="s">
        <v>12</v>
      </c>
      <c r="E8" s="45" t="s">
        <v>11</v>
      </c>
      <c r="F8" s="45">
        <v>2016</v>
      </c>
      <c r="G8" s="45" t="s">
        <v>21</v>
      </c>
      <c r="H8" s="45" t="s">
        <v>20</v>
      </c>
      <c r="I8" s="45" t="s">
        <v>23</v>
      </c>
      <c r="J8" s="63">
        <v>29.44913</v>
      </c>
      <c r="K8" s="63">
        <v>-89.749236999999994</v>
      </c>
      <c r="L8" s="64" t="s">
        <v>269</v>
      </c>
      <c r="M8" s="64" t="s">
        <v>270</v>
      </c>
      <c r="N8" s="64" t="s">
        <v>279</v>
      </c>
      <c r="O8" s="64" t="s">
        <v>272</v>
      </c>
      <c r="P8" s="45" t="s">
        <v>0</v>
      </c>
      <c r="Q8" s="64" t="s">
        <v>207</v>
      </c>
      <c r="R8" s="66" t="s">
        <v>2</v>
      </c>
      <c r="S8" s="66" t="s">
        <v>1</v>
      </c>
      <c r="T8" s="66">
        <v>-16.203293752368463</v>
      </c>
      <c r="U8" s="66">
        <v>34.138234902917553</v>
      </c>
      <c r="V8" s="66">
        <v>4.8534483831602095</v>
      </c>
      <c r="W8" s="66">
        <v>10.058631484347115</v>
      </c>
      <c r="X8" s="66">
        <v>3.3939244077131425</v>
      </c>
      <c r="Y8" s="54">
        <v>0.21989249700146643</v>
      </c>
      <c r="Z8" s="54" t="s">
        <v>614</v>
      </c>
      <c r="AA8" s="54">
        <v>0.8466971702723125</v>
      </c>
      <c r="AB8" s="54">
        <v>0.18183702782343455</v>
      </c>
      <c r="AC8" s="54">
        <v>13.447203589356318</v>
      </c>
      <c r="AD8" s="54">
        <v>3.9967127182266546</v>
      </c>
      <c r="AE8" s="54">
        <v>1.8815986258569948</v>
      </c>
      <c r="AF8" s="54">
        <v>1.3714776479646995</v>
      </c>
      <c r="AG8" s="54">
        <v>9.4134719322405456</v>
      </c>
      <c r="AH8" s="54" t="s">
        <v>604</v>
      </c>
      <c r="AI8" s="68">
        <v>5.5897119999999996</v>
      </c>
      <c r="AJ8" s="68">
        <v>0.18687200000000001</v>
      </c>
      <c r="AK8" s="54">
        <v>5.9243629040617201</v>
      </c>
      <c r="AL8" s="54">
        <v>2.6689174181511315</v>
      </c>
      <c r="AM8" s="54" t="s">
        <v>614</v>
      </c>
      <c r="AN8" s="54">
        <v>0.49220381146994768</v>
      </c>
      <c r="AO8" s="54">
        <v>0.27512475382405671</v>
      </c>
      <c r="AP8" s="54">
        <v>0.63879880947092593</v>
      </c>
      <c r="AQ8" s="54">
        <v>0.50686331127004591</v>
      </c>
      <c r="AR8" s="54" t="s">
        <v>604</v>
      </c>
      <c r="AS8" s="54" t="s">
        <v>604</v>
      </c>
      <c r="AT8" s="54" t="s">
        <v>614</v>
      </c>
      <c r="AU8" s="54" t="s">
        <v>604</v>
      </c>
      <c r="AV8" s="54" t="s">
        <v>614</v>
      </c>
      <c r="AW8" s="54">
        <v>0.21411754253476026</v>
      </c>
      <c r="AX8" s="54">
        <v>1.1307064694297613</v>
      </c>
      <c r="AY8" s="2" t="s">
        <v>604</v>
      </c>
      <c r="AZ8" s="54" t="s">
        <v>614</v>
      </c>
      <c r="BA8" s="54">
        <v>0.33613196511335158</v>
      </c>
      <c r="BB8" s="54">
        <v>14.756637495742824</v>
      </c>
      <c r="BC8" s="54">
        <v>0.37463166155805405</v>
      </c>
      <c r="BD8" s="54" t="s">
        <v>614</v>
      </c>
      <c r="BE8" s="54">
        <v>20.429567766869482</v>
      </c>
      <c r="BF8" s="54">
        <v>0.19886573971243773</v>
      </c>
      <c r="BG8" s="54" t="s">
        <v>614</v>
      </c>
      <c r="BH8" s="54" t="s">
        <v>614</v>
      </c>
      <c r="BI8" s="68" t="s">
        <v>604</v>
      </c>
      <c r="BJ8" s="68" t="s">
        <v>604</v>
      </c>
      <c r="BK8" s="68" t="s">
        <v>604</v>
      </c>
      <c r="BL8" s="54">
        <v>0.55587638635926118</v>
      </c>
      <c r="BM8" s="54" t="s">
        <v>604</v>
      </c>
      <c r="BN8" s="54" t="s">
        <v>614</v>
      </c>
      <c r="BO8" s="68">
        <v>13.162599999999999</v>
      </c>
      <c r="BP8" s="54">
        <v>1.1991174684968831</v>
      </c>
    </row>
    <row r="9" spans="1:68" s="69" customFormat="1" ht="12.75" x14ac:dyDescent="0.2">
      <c r="A9" s="45" t="s">
        <v>286</v>
      </c>
      <c r="B9" s="64" t="s">
        <v>608</v>
      </c>
      <c r="C9" s="64" t="s">
        <v>608</v>
      </c>
      <c r="D9" s="70" t="s">
        <v>12</v>
      </c>
      <c r="E9" s="45" t="s">
        <v>11</v>
      </c>
      <c r="F9" s="45">
        <v>2016</v>
      </c>
      <c r="G9" s="45" t="s">
        <v>21</v>
      </c>
      <c r="H9" s="45" t="s">
        <v>20</v>
      </c>
      <c r="I9" s="45" t="s">
        <v>23</v>
      </c>
      <c r="J9" s="63">
        <v>29.44913</v>
      </c>
      <c r="K9" s="63">
        <v>-89.749236999999994</v>
      </c>
      <c r="L9" s="64" t="s">
        <v>269</v>
      </c>
      <c r="M9" s="64" t="s">
        <v>270</v>
      </c>
      <c r="N9" s="64" t="s">
        <v>279</v>
      </c>
      <c r="O9" s="64" t="s">
        <v>272</v>
      </c>
      <c r="P9" s="45" t="s">
        <v>0</v>
      </c>
      <c r="Q9" s="64" t="s">
        <v>207</v>
      </c>
      <c r="R9" s="66" t="s">
        <v>2</v>
      </c>
      <c r="S9" s="66" t="s">
        <v>1</v>
      </c>
      <c r="T9" s="66">
        <v>-17.421259251348069</v>
      </c>
      <c r="U9" s="66">
        <v>42.623797821258627</v>
      </c>
      <c r="V9" s="66">
        <v>4.2966052585832895</v>
      </c>
      <c r="W9" s="66">
        <v>14.020244051460582</v>
      </c>
      <c r="X9" s="66">
        <v>3.0401609033915657</v>
      </c>
      <c r="Y9" s="54">
        <v>0.25626086918430113</v>
      </c>
      <c r="Z9" s="54">
        <v>0.14609059807344377</v>
      </c>
      <c r="AA9" s="54">
        <v>0.68577160804790482</v>
      </c>
      <c r="AB9" s="54">
        <v>0.11126540303044896</v>
      </c>
      <c r="AC9" s="54">
        <v>12.15727846576398</v>
      </c>
      <c r="AD9" s="54">
        <v>3.9079782550606073</v>
      </c>
      <c r="AE9" s="54">
        <v>2.0373834232071535</v>
      </c>
      <c r="AF9" s="54">
        <v>1.4797422497514039</v>
      </c>
      <c r="AG9" s="54">
        <v>10.571527446196157</v>
      </c>
      <c r="AH9" s="54" t="s">
        <v>604</v>
      </c>
      <c r="AI9" s="68">
        <v>6.9168529999999997</v>
      </c>
      <c r="AJ9" s="68">
        <v>0.16076499999999999</v>
      </c>
      <c r="AK9" s="54">
        <v>6.2926280099700742</v>
      </c>
      <c r="AL9" s="54">
        <v>1.7305274593377515</v>
      </c>
      <c r="AM9" s="54" t="s">
        <v>614</v>
      </c>
      <c r="AN9" s="54">
        <v>0.60429379323033194</v>
      </c>
      <c r="AO9" s="54">
        <v>0.33105837929236981</v>
      </c>
      <c r="AP9" s="54">
        <v>0.6176544026493419</v>
      </c>
      <c r="AQ9" s="54">
        <v>0.71358795880551773</v>
      </c>
      <c r="AR9" s="54" t="s">
        <v>604</v>
      </c>
      <c r="AS9" s="54" t="s">
        <v>604</v>
      </c>
      <c r="AT9" s="54" t="s">
        <v>614</v>
      </c>
      <c r="AU9" s="54" t="s">
        <v>604</v>
      </c>
      <c r="AV9" s="54">
        <v>0.24114804869394529</v>
      </c>
      <c r="AW9" s="54">
        <v>0.24103853550198601</v>
      </c>
      <c r="AX9" s="54">
        <v>0.99974592939465412</v>
      </c>
      <c r="AY9" s="2" t="s">
        <v>604</v>
      </c>
      <c r="AZ9" s="54">
        <v>1.0106972485905639</v>
      </c>
      <c r="BA9" s="54">
        <v>0.28418673313387344</v>
      </c>
      <c r="BB9" s="54">
        <v>13.252519898546966</v>
      </c>
      <c r="BC9" s="54">
        <v>0.52325403118059488</v>
      </c>
      <c r="BD9" s="54">
        <v>0.25166131512201928</v>
      </c>
      <c r="BE9" s="54">
        <v>22.044896028175589</v>
      </c>
      <c r="BF9" s="54">
        <v>0.15441360066233623</v>
      </c>
      <c r="BG9" s="54" t="s">
        <v>614</v>
      </c>
      <c r="BH9" s="54" t="s">
        <v>614</v>
      </c>
      <c r="BI9" s="68" t="s">
        <v>604</v>
      </c>
      <c r="BJ9" s="68" t="s">
        <v>604</v>
      </c>
      <c r="BK9" s="68" t="s">
        <v>604</v>
      </c>
      <c r="BL9" s="54">
        <v>0.74370408659427012</v>
      </c>
      <c r="BM9" s="54" t="s">
        <v>604</v>
      </c>
      <c r="BN9" s="54">
        <v>0.1792730952370524</v>
      </c>
      <c r="BO9" s="68">
        <v>10.256019999999999</v>
      </c>
      <c r="BP9" s="54">
        <v>1.09677461747042</v>
      </c>
    </row>
    <row r="10" spans="1:68" s="69" customFormat="1" ht="12.75" x14ac:dyDescent="0.2">
      <c r="A10" s="45" t="s">
        <v>287</v>
      </c>
      <c r="B10" s="64" t="s">
        <v>608</v>
      </c>
      <c r="C10" s="64" t="s">
        <v>608</v>
      </c>
      <c r="D10" s="70" t="s">
        <v>12</v>
      </c>
      <c r="E10" s="45" t="s">
        <v>11</v>
      </c>
      <c r="F10" s="45">
        <v>2016</v>
      </c>
      <c r="G10" s="45" t="s">
        <v>21</v>
      </c>
      <c r="H10" s="45" t="s">
        <v>20</v>
      </c>
      <c r="I10" s="45" t="s">
        <v>23</v>
      </c>
      <c r="J10" s="63">
        <v>29.44913</v>
      </c>
      <c r="K10" s="63">
        <v>-89.749236999999994</v>
      </c>
      <c r="L10" s="64" t="s">
        <v>269</v>
      </c>
      <c r="M10" s="64" t="s">
        <v>270</v>
      </c>
      <c r="N10" s="64" t="s">
        <v>279</v>
      </c>
      <c r="O10" s="64" t="s">
        <v>272</v>
      </c>
      <c r="P10" s="45" t="s">
        <v>0</v>
      </c>
      <c r="Q10" s="64" t="s">
        <v>207</v>
      </c>
      <c r="R10" s="66" t="s">
        <v>2</v>
      </c>
      <c r="S10" s="66" t="s">
        <v>1</v>
      </c>
      <c r="T10" s="66">
        <v>-16.985636554632734</v>
      </c>
      <c r="U10" s="66">
        <v>43.696076261955795</v>
      </c>
      <c r="V10" s="66">
        <v>5.0687452467660377</v>
      </c>
      <c r="W10" s="66">
        <v>14.306509298279689</v>
      </c>
      <c r="X10" s="66">
        <v>3.0542793738798397</v>
      </c>
      <c r="Y10" s="54">
        <v>0.27678207096147378</v>
      </c>
      <c r="Z10" s="54">
        <v>0.14891742296696722</v>
      </c>
      <c r="AA10" s="54">
        <v>1.0272515788033234</v>
      </c>
      <c r="AB10" s="54">
        <v>0.15597629457538115</v>
      </c>
      <c r="AC10" s="54">
        <v>12.971543459429133</v>
      </c>
      <c r="AD10" s="54">
        <v>4.1748271969654294</v>
      </c>
      <c r="AE10" s="54">
        <v>2.1393334567603826</v>
      </c>
      <c r="AF10" s="54">
        <v>2.2891177586968086</v>
      </c>
      <c r="AG10" s="54">
        <v>8.8064996108332583</v>
      </c>
      <c r="AH10" s="54" t="s">
        <v>604</v>
      </c>
      <c r="AI10" s="68">
        <v>7.0407289999999998</v>
      </c>
      <c r="AJ10" s="68">
        <v>0.31734000000000001</v>
      </c>
      <c r="AK10" s="54">
        <v>7.0835157391164856</v>
      </c>
      <c r="AL10" s="54">
        <v>2.6488725310203409</v>
      </c>
      <c r="AM10" s="54">
        <v>8.4768379227350768E-2</v>
      </c>
      <c r="AN10" s="54">
        <v>0.47121063982479133</v>
      </c>
      <c r="AO10" s="54">
        <v>0.23108516528595555</v>
      </c>
      <c r="AP10" s="54">
        <v>0.41201519019634208</v>
      </c>
      <c r="AQ10" s="54">
        <v>0.59820840884984405</v>
      </c>
      <c r="AR10" s="54" t="s">
        <v>604</v>
      </c>
      <c r="AS10" s="54" t="s">
        <v>604</v>
      </c>
      <c r="AT10" s="54">
        <v>8.5697178123194648E-2</v>
      </c>
      <c r="AU10" s="54" t="s">
        <v>604</v>
      </c>
      <c r="AV10" s="54">
        <v>0.13387088085429741</v>
      </c>
      <c r="AW10" s="54">
        <v>0.33857815749828618</v>
      </c>
      <c r="AX10" s="54">
        <v>0.81084143607170067</v>
      </c>
      <c r="AY10" s="2" t="s">
        <v>604</v>
      </c>
      <c r="AZ10" s="54">
        <v>1.2232281458263798</v>
      </c>
      <c r="BA10" s="54">
        <v>0.37820691038762427</v>
      </c>
      <c r="BB10" s="54">
        <v>14.699976284668196</v>
      </c>
      <c r="BC10" s="54">
        <v>0.34377943131501237</v>
      </c>
      <c r="BD10" s="54">
        <v>0.154242536636472</v>
      </c>
      <c r="BE10" s="54">
        <v>17.861793485899916</v>
      </c>
      <c r="BF10" s="54">
        <v>0.35783525460544968</v>
      </c>
      <c r="BG10" s="54">
        <v>6.5573202046577336E-2</v>
      </c>
      <c r="BH10" s="54" t="s">
        <v>614</v>
      </c>
      <c r="BI10" s="68" t="s">
        <v>604</v>
      </c>
      <c r="BJ10" s="68" t="s">
        <v>604</v>
      </c>
      <c r="BK10" s="68" t="s">
        <v>604</v>
      </c>
      <c r="BL10" s="54">
        <v>0.67443183823543074</v>
      </c>
      <c r="BM10" s="54" t="s">
        <v>604</v>
      </c>
      <c r="BN10" s="54">
        <v>0.13387088085429741</v>
      </c>
      <c r="BO10" s="68">
        <v>10.667870000000001</v>
      </c>
      <c r="BP10" s="54">
        <v>1.1922062627051955</v>
      </c>
    </row>
    <row r="11" spans="1:68" s="69" customFormat="1" ht="12.75" x14ac:dyDescent="0.2">
      <c r="A11" s="45" t="s">
        <v>290</v>
      </c>
      <c r="B11" s="64" t="s">
        <v>608</v>
      </c>
      <c r="C11" s="64" t="s">
        <v>608</v>
      </c>
      <c r="D11" s="70" t="s">
        <v>12</v>
      </c>
      <c r="E11" s="45" t="s">
        <v>11</v>
      </c>
      <c r="F11" s="45">
        <v>2016</v>
      </c>
      <c r="G11" s="45" t="s">
        <v>21</v>
      </c>
      <c r="H11" s="45" t="s">
        <v>20</v>
      </c>
      <c r="I11" s="45" t="s">
        <v>23</v>
      </c>
      <c r="J11" s="63">
        <v>29.44913</v>
      </c>
      <c r="K11" s="63">
        <v>-89.749236999999994</v>
      </c>
      <c r="L11" s="64" t="s">
        <v>269</v>
      </c>
      <c r="M11" s="64" t="s">
        <v>270</v>
      </c>
      <c r="N11" s="64" t="s">
        <v>279</v>
      </c>
      <c r="O11" s="64" t="s">
        <v>272</v>
      </c>
      <c r="P11" s="45" t="s">
        <v>0</v>
      </c>
      <c r="Q11" s="64" t="s">
        <v>207</v>
      </c>
      <c r="R11" s="66" t="s">
        <v>2</v>
      </c>
      <c r="S11" s="66" t="s">
        <v>1</v>
      </c>
      <c r="T11" s="66">
        <v>-17.343222532435341</v>
      </c>
      <c r="U11" s="66">
        <v>43.046685344489113</v>
      </c>
      <c r="V11" s="66">
        <v>5.08584614915054</v>
      </c>
      <c r="W11" s="66">
        <v>13.910825361785406</v>
      </c>
      <c r="X11" s="66">
        <v>3.0944738521945054</v>
      </c>
      <c r="Y11" s="54">
        <v>0.27855905898496908</v>
      </c>
      <c r="Z11" s="54">
        <v>0.11096542860029655</v>
      </c>
      <c r="AA11" s="54">
        <v>0.79931529219917086</v>
      </c>
      <c r="AB11" s="54">
        <v>0.16571385605158051</v>
      </c>
      <c r="AC11" s="54">
        <v>13.451606384653473</v>
      </c>
      <c r="AD11" s="54">
        <v>3.5565330382087668</v>
      </c>
      <c r="AE11" s="54">
        <v>1.9527918173423255</v>
      </c>
      <c r="AF11" s="54">
        <v>1.3730576644273873</v>
      </c>
      <c r="AG11" s="54">
        <v>9.8833247568629403</v>
      </c>
      <c r="AH11" s="54" t="s">
        <v>604</v>
      </c>
      <c r="AI11" s="68">
        <v>7.0858090000000002</v>
      </c>
      <c r="AJ11" s="68">
        <v>0.26634099999999999</v>
      </c>
      <c r="AK11" s="54">
        <v>6.7742367528778198</v>
      </c>
      <c r="AL11" s="54">
        <v>2.136422272506179</v>
      </c>
      <c r="AM11" s="54">
        <v>7.7305719448380217E-2</v>
      </c>
      <c r="AN11" s="54">
        <v>0.49861014185247071</v>
      </c>
      <c r="AO11" s="54">
        <v>0.27620934106860506</v>
      </c>
      <c r="AP11" s="54">
        <v>0.39034688885599295</v>
      </c>
      <c r="AQ11" s="54">
        <v>0.57057025304112197</v>
      </c>
      <c r="AR11" s="54" t="s">
        <v>604</v>
      </c>
      <c r="AS11" s="54" t="s">
        <v>604</v>
      </c>
      <c r="AT11" s="54" t="s">
        <v>614</v>
      </c>
      <c r="AU11" s="54" t="s">
        <v>604</v>
      </c>
      <c r="AV11" s="54">
        <v>0.14016067371112073</v>
      </c>
      <c r="AW11" s="54">
        <v>0.34511481896598345</v>
      </c>
      <c r="AX11" s="54">
        <v>0.9386535646395654</v>
      </c>
      <c r="AY11" s="2" t="s">
        <v>604</v>
      </c>
      <c r="AZ11" s="54" t="s">
        <v>614</v>
      </c>
      <c r="BA11" s="54">
        <v>0.39028814590808436</v>
      </c>
      <c r="BB11" s="54">
        <v>14.799169609688365</v>
      </c>
      <c r="BC11" s="54">
        <v>0.39698484196972195</v>
      </c>
      <c r="BD11" s="54">
        <v>0.15978081831276184</v>
      </c>
      <c r="BE11" s="54">
        <v>19.686289160986249</v>
      </c>
      <c r="BF11" s="54">
        <v>0.24531055046841693</v>
      </c>
      <c r="BG11" s="54">
        <v>6.0152778658922025E-2</v>
      </c>
      <c r="BH11" s="54" t="s">
        <v>614</v>
      </c>
      <c r="BI11" s="68" t="s">
        <v>604</v>
      </c>
      <c r="BJ11" s="68" t="s">
        <v>604</v>
      </c>
      <c r="BK11" s="68" t="s">
        <v>604</v>
      </c>
      <c r="BL11" s="54">
        <v>0.69475284492096767</v>
      </c>
      <c r="BM11" s="54" t="s">
        <v>604</v>
      </c>
      <c r="BN11" s="54">
        <v>0.14245164867957613</v>
      </c>
      <c r="BO11" s="68">
        <v>11.146710000000001</v>
      </c>
      <c r="BP11" s="54">
        <v>1.2064626641571679</v>
      </c>
    </row>
    <row r="12" spans="1:68" s="69" customFormat="1" ht="12.75" x14ac:dyDescent="0.2">
      <c r="A12" s="45" t="s">
        <v>288</v>
      </c>
      <c r="B12" s="64" t="s">
        <v>608</v>
      </c>
      <c r="C12" s="64" t="s">
        <v>608</v>
      </c>
      <c r="D12" s="70" t="s">
        <v>12</v>
      </c>
      <c r="E12" s="45" t="s">
        <v>11</v>
      </c>
      <c r="F12" s="45">
        <v>2016</v>
      </c>
      <c r="G12" s="45" t="s">
        <v>21</v>
      </c>
      <c r="H12" s="45" t="s">
        <v>20</v>
      </c>
      <c r="I12" s="45" t="s">
        <v>23</v>
      </c>
      <c r="J12" s="63">
        <v>29.44913</v>
      </c>
      <c r="K12" s="63">
        <v>-89.749236999999994</v>
      </c>
      <c r="L12" s="64" t="s">
        <v>269</v>
      </c>
      <c r="M12" s="64" t="s">
        <v>270</v>
      </c>
      <c r="N12" s="64" t="s">
        <v>279</v>
      </c>
      <c r="O12" s="64" t="s">
        <v>272</v>
      </c>
      <c r="P12" s="45" t="s">
        <v>0</v>
      </c>
      <c r="Q12" s="64" t="s">
        <v>207</v>
      </c>
      <c r="R12" s="66" t="s">
        <v>2</v>
      </c>
      <c r="S12" s="66" t="s">
        <v>1</v>
      </c>
      <c r="T12" s="66">
        <v>-16.758441043874171</v>
      </c>
      <c r="U12" s="66">
        <v>43.945769396088586</v>
      </c>
      <c r="V12" s="66">
        <v>5.3179646076882046</v>
      </c>
      <c r="W12" s="66">
        <v>14.285754157121552</v>
      </c>
      <c r="X12" s="66">
        <v>3.0761952720697843</v>
      </c>
      <c r="Y12" s="54">
        <v>0.29572088490971737</v>
      </c>
      <c r="Z12" s="54" t="s">
        <v>614</v>
      </c>
      <c r="AA12" s="54">
        <v>0.76508277254127688</v>
      </c>
      <c r="AB12" s="54">
        <v>0.22639269975126122</v>
      </c>
      <c r="AC12" s="54">
        <v>12.799979485451161</v>
      </c>
      <c r="AD12" s="54">
        <v>5.3582353092018762</v>
      </c>
      <c r="AE12" s="54">
        <v>2.026361195265542</v>
      </c>
      <c r="AF12" s="54">
        <v>1.7474915469068784</v>
      </c>
      <c r="AG12" s="54">
        <v>10.69641398359569</v>
      </c>
      <c r="AH12" s="54" t="s">
        <v>604</v>
      </c>
      <c r="AI12" s="68">
        <v>7.5500870000000004</v>
      </c>
      <c r="AJ12" s="68">
        <v>0.345084</v>
      </c>
      <c r="AK12" s="54">
        <v>5.5049509665649436</v>
      </c>
      <c r="AL12" s="54">
        <v>2.1441366855083026</v>
      </c>
      <c r="AM12" s="54">
        <v>9.799360385673514E-2</v>
      </c>
      <c r="AN12" s="54">
        <v>0.49775255790780859</v>
      </c>
      <c r="AO12" s="54">
        <v>0.42338731834550208</v>
      </c>
      <c r="AP12" s="54">
        <v>1.1041223253241115</v>
      </c>
      <c r="AQ12" s="54">
        <v>0.59675357264531459</v>
      </c>
      <c r="AR12" s="54" t="s">
        <v>604</v>
      </c>
      <c r="AS12" s="54" t="s">
        <v>604</v>
      </c>
      <c r="AT12" s="54">
        <v>0.11530275444451371</v>
      </c>
      <c r="AU12" s="54" t="s">
        <v>604</v>
      </c>
      <c r="AV12" s="54">
        <v>0.18463093960296975</v>
      </c>
      <c r="AW12" s="54">
        <v>0.50507918249522799</v>
      </c>
      <c r="AX12" s="54">
        <v>0.93057290540961379</v>
      </c>
      <c r="AY12" s="2" t="s">
        <v>604</v>
      </c>
      <c r="AZ12" s="54" t="s">
        <v>614</v>
      </c>
      <c r="BA12" s="54">
        <v>0.36184367181117882</v>
      </c>
      <c r="BB12" s="54">
        <v>13.775519549266054</v>
      </c>
      <c r="BC12" s="54">
        <v>0.45855511636511576</v>
      </c>
      <c r="BD12" s="54">
        <v>0.15340120229909532</v>
      </c>
      <c r="BE12" s="54">
        <v>18.644061587606263</v>
      </c>
      <c r="BF12" s="54">
        <v>0.24058803488938646</v>
      </c>
      <c r="BG12" s="54">
        <v>0.11869131831619513</v>
      </c>
      <c r="BH12" s="54" t="s">
        <v>614</v>
      </c>
      <c r="BI12" s="68" t="s">
        <v>604</v>
      </c>
      <c r="BJ12" s="68" t="s">
        <v>604</v>
      </c>
      <c r="BK12" s="68" t="s">
        <v>604</v>
      </c>
      <c r="BL12" s="54">
        <v>0.60316436915930693</v>
      </c>
      <c r="BM12" s="54" t="s">
        <v>604</v>
      </c>
      <c r="BN12" s="54">
        <v>0.15340120229909532</v>
      </c>
      <c r="BO12" s="68">
        <v>10.45528</v>
      </c>
      <c r="BP12" s="54">
        <v>0.9597878209519487</v>
      </c>
    </row>
    <row r="13" spans="1:68" s="69" customFormat="1" ht="12.75" x14ac:dyDescent="0.2">
      <c r="A13" s="45" t="s">
        <v>291</v>
      </c>
      <c r="B13" s="64" t="s">
        <v>608</v>
      </c>
      <c r="C13" s="64" t="s">
        <v>608</v>
      </c>
      <c r="D13" s="70" t="s">
        <v>12</v>
      </c>
      <c r="E13" s="45" t="s">
        <v>11</v>
      </c>
      <c r="F13" s="45">
        <v>2016</v>
      </c>
      <c r="G13" s="45" t="s">
        <v>21</v>
      </c>
      <c r="H13" s="45" t="s">
        <v>20</v>
      </c>
      <c r="I13" s="45" t="s">
        <v>23</v>
      </c>
      <c r="J13" s="63">
        <v>29.44913</v>
      </c>
      <c r="K13" s="63">
        <v>-89.749236999999994</v>
      </c>
      <c r="L13" s="64" t="s">
        <v>269</v>
      </c>
      <c r="M13" s="64" t="s">
        <v>270</v>
      </c>
      <c r="N13" s="64" t="s">
        <v>279</v>
      </c>
      <c r="O13" s="64" t="s">
        <v>272</v>
      </c>
      <c r="P13" s="45" t="s">
        <v>0</v>
      </c>
      <c r="Q13" s="64" t="s">
        <v>207</v>
      </c>
      <c r="R13" s="66" t="s">
        <v>2</v>
      </c>
      <c r="S13" s="66" t="s">
        <v>1</v>
      </c>
      <c r="T13" s="66">
        <v>-16.936246226206961</v>
      </c>
      <c r="U13" s="66">
        <v>44.013545567385528</v>
      </c>
      <c r="V13" s="66">
        <v>5.6182073683112144</v>
      </c>
      <c r="W13" s="66">
        <v>14.506558711731593</v>
      </c>
      <c r="X13" s="66">
        <v>3.0340445616362035</v>
      </c>
      <c r="Y13" s="54">
        <v>0.31025041831018652</v>
      </c>
      <c r="Z13" s="54">
        <v>0.14505560021079572</v>
      </c>
      <c r="AA13" s="54">
        <v>0.99134634663941135</v>
      </c>
      <c r="AB13" s="54">
        <v>0.18728585446176765</v>
      </c>
      <c r="AC13" s="54">
        <v>13.564960954758615</v>
      </c>
      <c r="AD13" s="54">
        <v>4.4232642567031624</v>
      </c>
      <c r="AE13" s="54">
        <v>2.126861103274269</v>
      </c>
      <c r="AF13" s="54">
        <v>1.2123454292847282</v>
      </c>
      <c r="AG13" s="54">
        <v>9.6777370261738849</v>
      </c>
      <c r="AH13" s="54" t="s">
        <v>604</v>
      </c>
      <c r="AI13" s="68">
        <v>7.336265</v>
      </c>
      <c r="AJ13" s="68">
        <v>0.22490299999999999</v>
      </c>
      <c r="AK13" s="54">
        <v>5.882958318029301</v>
      </c>
      <c r="AL13" s="54">
        <v>3.3334397961591735</v>
      </c>
      <c r="AM13" s="54" t="s">
        <v>614</v>
      </c>
      <c r="AN13" s="54">
        <v>0.44572436419513189</v>
      </c>
      <c r="AO13" s="54">
        <v>0.32036438676525142</v>
      </c>
      <c r="AP13" s="54">
        <v>0.69050014461200471</v>
      </c>
      <c r="AQ13" s="54">
        <v>0.46249225926537108</v>
      </c>
      <c r="AR13" s="54" t="s">
        <v>604</v>
      </c>
      <c r="AS13" s="54" t="s">
        <v>604</v>
      </c>
      <c r="AT13" s="54" t="s">
        <v>614</v>
      </c>
      <c r="AU13" s="54" t="s">
        <v>604</v>
      </c>
      <c r="AV13" s="54">
        <v>0.14594279042615266</v>
      </c>
      <c r="AW13" s="54">
        <v>0.1927864337969786</v>
      </c>
      <c r="AX13" s="54">
        <v>0.97936927873209823</v>
      </c>
      <c r="AY13" s="2" t="s">
        <v>604</v>
      </c>
      <c r="AZ13" s="54" t="s">
        <v>614</v>
      </c>
      <c r="BA13" s="54">
        <v>0.31415405525775547</v>
      </c>
      <c r="BB13" s="54">
        <v>13.973068453822632</v>
      </c>
      <c r="BC13" s="54">
        <v>0.33757587694316776</v>
      </c>
      <c r="BD13" s="54">
        <v>0.14017605402633523</v>
      </c>
      <c r="BE13" s="54">
        <v>19.359200251252286</v>
      </c>
      <c r="BF13" s="54">
        <v>0.14816076596454367</v>
      </c>
      <c r="BG13" s="54" t="s">
        <v>614</v>
      </c>
      <c r="BH13" s="54" t="s">
        <v>614</v>
      </c>
      <c r="BI13" s="68" t="s">
        <v>604</v>
      </c>
      <c r="BJ13" s="68" t="s">
        <v>604</v>
      </c>
      <c r="BK13" s="68" t="s">
        <v>604</v>
      </c>
      <c r="BL13" s="54">
        <v>0.61952492738348008</v>
      </c>
      <c r="BM13" s="54" t="s">
        <v>604</v>
      </c>
      <c r="BN13" s="54">
        <v>0.12544869645141657</v>
      </c>
      <c r="BO13" s="68">
        <v>11.288959999999999</v>
      </c>
      <c r="BP13" s="54">
        <v>1.0398756514194152</v>
      </c>
    </row>
    <row r="14" spans="1:68" s="69" customFormat="1" ht="12.75" x14ac:dyDescent="0.2">
      <c r="A14" s="45" t="s">
        <v>467</v>
      </c>
      <c r="B14" s="45">
        <v>274</v>
      </c>
      <c r="C14" s="64" t="s">
        <v>608</v>
      </c>
      <c r="D14" s="70" t="s">
        <v>12</v>
      </c>
      <c r="E14" s="65" t="s">
        <v>11</v>
      </c>
      <c r="F14" s="45">
        <v>2016</v>
      </c>
      <c r="G14" s="45" t="s">
        <v>21</v>
      </c>
      <c r="H14" s="45" t="s">
        <v>20</v>
      </c>
      <c r="I14" s="45" t="s">
        <v>607</v>
      </c>
      <c r="J14" s="63">
        <v>29.44913</v>
      </c>
      <c r="K14" s="63">
        <v>-89.749236999999994</v>
      </c>
      <c r="L14" s="64" t="s">
        <v>365</v>
      </c>
      <c r="M14" s="45" t="s">
        <v>464</v>
      </c>
      <c r="N14" s="64" t="s">
        <v>465</v>
      </c>
      <c r="O14" s="45" t="s">
        <v>466</v>
      </c>
      <c r="P14" s="45" t="s">
        <v>0</v>
      </c>
      <c r="Q14" s="45" t="s">
        <v>207</v>
      </c>
      <c r="R14" s="66" t="s">
        <v>2</v>
      </c>
      <c r="S14" s="35" t="s">
        <v>110</v>
      </c>
      <c r="T14" s="66">
        <v>-12.733565532726381</v>
      </c>
      <c r="U14" s="66">
        <v>21.085637169619371</v>
      </c>
      <c r="V14" s="66">
        <v>3.2979045571910399</v>
      </c>
      <c r="W14" s="66">
        <v>6.0031950084014527</v>
      </c>
      <c r="X14" s="66">
        <v>3.5124025023525118</v>
      </c>
      <c r="Y14" s="36">
        <v>0.40132013868356053</v>
      </c>
      <c r="Z14" s="36">
        <v>0</v>
      </c>
      <c r="AA14" s="36">
        <v>0</v>
      </c>
      <c r="AB14" s="36">
        <v>0</v>
      </c>
      <c r="AC14" s="36">
        <v>23.119815056027917</v>
      </c>
      <c r="AD14" s="36">
        <v>0.70654366149746517</v>
      </c>
      <c r="AE14" s="36">
        <v>0</v>
      </c>
      <c r="AF14" s="36">
        <v>0</v>
      </c>
      <c r="AG14" s="36">
        <v>5.5702501804822626</v>
      </c>
      <c r="AH14" s="68" t="s">
        <v>614</v>
      </c>
      <c r="AI14" s="36">
        <v>41.963816987592388</v>
      </c>
      <c r="AJ14" s="36">
        <v>0</v>
      </c>
      <c r="AK14" s="36">
        <v>9.2572238725597777E-2</v>
      </c>
      <c r="AL14" s="36">
        <v>26.251340267792095</v>
      </c>
      <c r="AM14" s="36">
        <v>0.17662210592337824</v>
      </c>
      <c r="AN14" s="68" t="s">
        <v>604</v>
      </c>
      <c r="AO14" s="36">
        <v>0</v>
      </c>
      <c r="AP14" s="36">
        <v>0.53376565176944657</v>
      </c>
      <c r="AQ14" s="68" t="s">
        <v>614</v>
      </c>
      <c r="AR14" s="36">
        <v>0</v>
      </c>
      <c r="AS14" s="68" t="s">
        <v>614</v>
      </c>
      <c r="AT14" s="36">
        <v>0.29424884909297316</v>
      </c>
      <c r="AU14" s="68" t="s">
        <v>614</v>
      </c>
      <c r="AV14" s="68" t="s">
        <v>614</v>
      </c>
      <c r="AW14" s="36">
        <v>9.4768104848247964E-2</v>
      </c>
      <c r="AX14" s="68" t="s">
        <v>604</v>
      </c>
      <c r="AY14" s="36">
        <v>0.10131344930807318</v>
      </c>
      <c r="AZ14" s="68" t="s">
        <v>604</v>
      </c>
      <c r="BA14" s="36">
        <v>0</v>
      </c>
      <c r="BB14" s="36">
        <v>0</v>
      </c>
      <c r="BC14" s="36">
        <v>0</v>
      </c>
      <c r="BD14" s="68" t="s">
        <v>604</v>
      </c>
      <c r="BE14" s="36">
        <v>0</v>
      </c>
      <c r="BF14" s="36">
        <v>0.14322787248234281</v>
      </c>
      <c r="BG14" s="36">
        <v>0</v>
      </c>
      <c r="BH14" s="68" t="s">
        <v>604</v>
      </c>
      <c r="BI14" s="36">
        <v>0</v>
      </c>
      <c r="BJ14" s="68" t="s">
        <v>614</v>
      </c>
      <c r="BK14" s="36">
        <v>0</v>
      </c>
      <c r="BL14" s="68" t="s">
        <v>604</v>
      </c>
      <c r="BM14" s="36">
        <v>0</v>
      </c>
      <c r="BN14" s="36">
        <v>9.2971362372019667E-2</v>
      </c>
      <c r="BO14" s="36">
        <v>0</v>
      </c>
      <c r="BP14" s="36">
        <v>0.2204690598723397</v>
      </c>
    </row>
    <row r="15" spans="1:68" s="69" customFormat="1" ht="12.75" x14ac:dyDescent="0.2">
      <c r="A15" s="45" t="s">
        <v>474</v>
      </c>
      <c r="B15" s="45" t="s">
        <v>474</v>
      </c>
      <c r="C15" s="64" t="s">
        <v>608</v>
      </c>
      <c r="D15" s="70" t="s">
        <v>12</v>
      </c>
      <c r="E15" s="65" t="s">
        <v>11</v>
      </c>
      <c r="F15" s="45">
        <v>2016</v>
      </c>
      <c r="G15" s="45" t="s">
        <v>21</v>
      </c>
      <c r="H15" s="45" t="s">
        <v>20</v>
      </c>
      <c r="I15" s="45" t="s">
        <v>607</v>
      </c>
      <c r="J15" s="63">
        <v>29.44913</v>
      </c>
      <c r="K15" s="63">
        <v>-89.749236999999994</v>
      </c>
      <c r="L15" s="64" t="s">
        <v>365</v>
      </c>
      <c r="M15" s="45" t="s">
        <v>464</v>
      </c>
      <c r="N15" s="64" t="s">
        <v>465</v>
      </c>
      <c r="O15" s="45" t="s">
        <v>466</v>
      </c>
      <c r="P15" s="45" t="s">
        <v>0</v>
      </c>
      <c r="Q15" s="45" t="s">
        <v>207</v>
      </c>
      <c r="R15" s="66" t="s">
        <v>2</v>
      </c>
      <c r="S15" s="35" t="s">
        <v>608</v>
      </c>
      <c r="T15" s="66">
        <v>-13.911541397258766</v>
      </c>
      <c r="U15" s="66">
        <v>2.2396991244446016</v>
      </c>
      <c r="V15" s="66">
        <v>5.6548670052833963</v>
      </c>
      <c r="W15" s="66">
        <v>0.48546095079370427</v>
      </c>
      <c r="X15" s="66">
        <v>4.6135515550381676</v>
      </c>
      <c r="Y15" s="66" t="s">
        <v>604</v>
      </c>
      <c r="Z15" s="66" t="s">
        <v>604</v>
      </c>
      <c r="AA15" s="66" t="s">
        <v>604</v>
      </c>
      <c r="AB15" s="66" t="s">
        <v>604</v>
      </c>
      <c r="AC15" s="66" t="s">
        <v>604</v>
      </c>
      <c r="AD15" s="66" t="s">
        <v>604</v>
      </c>
      <c r="AE15" s="66" t="s">
        <v>604</v>
      </c>
      <c r="AF15" s="66" t="s">
        <v>604</v>
      </c>
      <c r="AG15" s="66" t="s">
        <v>604</v>
      </c>
      <c r="AH15" s="66" t="s">
        <v>604</v>
      </c>
      <c r="AI15" s="66" t="s">
        <v>604</v>
      </c>
      <c r="AJ15" s="66" t="s">
        <v>604</v>
      </c>
      <c r="AK15" s="66" t="s">
        <v>604</v>
      </c>
      <c r="AL15" s="66" t="s">
        <v>604</v>
      </c>
      <c r="AM15" s="66" t="s">
        <v>604</v>
      </c>
      <c r="AN15" s="66" t="s">
        <v>604</v>
      </c>
      <c r="AO15" s="66" t="s">
        <v>604</v>
      </c>
      <c r="AP15" s="66" t="s">
        <v>604</v>
      </c>
      <c r="AQ15" s="66" t="s">
        <v>604</v>
      </c>
      <c r="AR15" s="66" t="s">
        <v>604</v>
      </c>
      <c r="AS15" s="66" t="s">
        <v>604</v>
      </c>
      <c r="AT15" s="66" t="s">
        <v>604</v>
      </c>
      <c r="AU15" s="66" t="s">
        <v>604</v>
      </c>
      <c r="AV15" s="66" t="s">
        <v>604</v>
      </c>
      <c r="AW15" s="66" t="s">
        <v>604</v>
      </c>
      <c r="AX15" s="66" t="s">
        <v>604</v>
      </c>
      <c r="AY15" s="66" t="s">
        <v>604</v>
      </c>
      <c r="AZ15" s="66" t="s">
        <v>604</v>
      </c>
      <c r="BA15" s="66" t="s">
        <v>604</v>
      </c>
      <c r="BB15" s="66" t="s">
        <v>604</v>
      </c>
      <c r="BC15" s="66" t="s">
        <v>604</v>
      </c>
      <c r="BD15" s="66" t="s">
        <v>604</v>
      </c>
      <c r="BE15" s="66" t="s">
        <v>604</v>
      </c>
      <c r="BF15" s="66" t="s">
        <v>604</v>
      </c>
      <c r="BG15" s="66" t="s">
        <v>604</v>
      </c>
      <c r="BH15" s="66" t="s">
        <v>604</v>
      </c>
      <c r="BI15" s="66" t="s">
        <v>604</v>
      </c>
      <c r="BJ15" s="66" t="s">
        <v>604</v>
      </c>
      <c r="BK15" s="66" t="s">
        <v>604</v>
      </c>
      <c r="BL15" s="66" t="s">
        <v>604</v>
      </c>
      <c r="BM15" s="66" t="s">
        <v>604</v>
      </c>
      <c r="BN15" s="66" t="s">
        <v>604</v>
      </c>
      <c r="BO15" s="66" t="s">
        <v>604</v>
      </c>
      <c r="BP15" s="66" t="s">
        <v>604</v>
      </c>
    </row>
    <row r="16" spans="1:68" s="69" customFormat="1" ht="12.75" x14ac:dyDescent="0.2">
      <c r="A16" s="45" t="s">
        <v>463</v>
      </c>
      <c r="B16" s="64" t="s">
        <v>608</v>
      </c>
      <c r="C16" s="64" t="s">
        <v>608</v>
      </c>
      <c r="D16" s="70" t="s">
        <v>12</v>
      </c>
      <c r="E16" s="45" t="s">
        <v>11</v>
      </c>
      <c r="F16" s="45">
        <v>2016</v>
      </c>
      <c r="G16" s="45" t="s">
        <v>21</v>
      </c>
      <c r="H16" s="45" t="s">
        <v>20</v>
      </c>
      <c r="I16" s="45" t="s">
        <v>23</v>
      </c>
      <c r="J16" s="63">
        <v>29.44913</v>
      </c>
      <c r="K16" s="63">
        <v>-89.749236999999994</v>
      </c>
      <c r="L16" s="64" t="s">
        <v>446</v>
      </c>
      <c r="M16" s="64" t="s">
        <v>447</v>
      </c>
      <c r="N16" s="64" t="s">
        <v>448</v>
      </c>
      <c r="O16" s="64" t="s">
        <v>447</v>
      </c>
      <c r="P16" s="45" t="s">
        <v>0</v>
      </c>
      <c r="Q16" s="64" t="s">
        <v>207</v>
      </c>
      <c r="R16" s="66" t="s">
        <v>2</v>
      </c>
      <c r="S16" s="66" t="s">
        <v>1</v>
      </c>
      <c r="T16" s="66">
        <v>-16.942281126341435</v>
      </c>
      <c r="U16" s="66">
        <v>45.387991586241675</v>
      </c>
      <c r="V16" s="66">
        <v>9.1034964885281067</v>
      </c>
      <c r="W16" s="66">
        <v>14.765720861015609</v>
      </c>
      <c r="X16" s="66">
        <v>3.0738757703374207</v>
      </c>
      <c r="Y16" s="54">
        <v>1.1457634724940486</v>
      </c>
      <c r="Z16" s="54">
        <v>0.19302160336079949</v>
      </c>
      <c r="AA16" s="54">
        <v>0.90552113589050132</v>
      </c>
      <c r="AB16" s="54">
        <v>0.15133571847068669</v>
      </c>
      <c r="AC16" s="54">
        <v>19.608072900435047</v>
      </c>
      <c r="AD16" s="54">
        <v>5.3522482204963895</v>
      </c>
      <c r="AE16" s="54">
        <v>1.4667348134481877</v>
      </c>
      <c r="AF16" s="54">
        <v>0.84239394657126165</v>
      </c>
      <c r="AG16" s="54">
        <v>5.6785050923098011</v>
      </c>
      <c r="AH16" s="54" t="s">
        <v>604</v>
      </c>
      <c r="AI16" s="54">
        <v>7.0225756990239283</v>
      </c>
      <c r="AJ16" s="54">
        <v>0.17217866091574335</v>
      </c>
      <c r="AK16" s="54">
        <v>6.3071342200725633</v>
      </c>
      <c r="AL16" s="54">
        <v>2.3351076428277548</v>
      </c>
      <c r="AM16" s="54">
        <v>6.1681147857739559E-2</v>
      </c>
      <c r="AN16" s="54">
        <v>0.32171929343422456</v>
      </c>
      <c r="AO16" s="54">
        <v>0.38629252421496241</v>
      </c>
      <c r="AP16" s="54">
        <v>1.2725663496179216</v>
      </c>
      <c r="AQ16" s="68">
        <v>0.30042757950111615</v>
      </c>
      <c r="AR16" s="54" t="s">
        <v>604</v>
      </c>
      <c r="AS16" s="54" t="s">
        <v>604</v>
      </c>
      <c r="AT16" s="54" t="s">
        <v>614</v>
      </c>
      <c r="AU16" s="54" t="s">
        <v>604</v>
      </c>
      <c r="AV16" s="54">
        <v>0.18230095114623657</v>
      </c>
      <c r="AW16" s="54">
        <v>0.32550891933332537</v>
      </c>
      <c r="AX16" s="54">
        <v>0.34011892444433356</v>
      </c>
      <c r="AY16" s="2" t="s">
        <v>604</v>
      </c>
      <c r="AZ16" s="54">
        <v>0.27754023361049213</v>
      </c>
      <c r="BA16" s="54">
        <v>0.15996210374100925</v>
      </c>
      <c r="BB16" s="54">
        <v>3.7939640234857173</v>
      </c>
      <c r="BC16" s="54">
        <v>0.48606938505840275</v>
      </c>
      <c r="BD16" s="54">
        <v>0.25365561774641915</v>
      </c>
      <c r="BE16" s="54">
        <v>17.755095426270575</v>
      </c>
      <c r="BF16" s="54">
        <v>0.16634463157107465</v>
      </c>
      <c r="BG16" s="54">
        <v>5.9138109425447845E-2</v>
      </c>
      <c r="BH16" s="54" t="s">
        <v>614</v>
      </c>
      <c r="BI16" s="68" t="s">
        <v>604</v>
      </c>
      <c r="BJ16" s="68" t="s">
        <v>604</v>
      </c>
      <c r="BK16" s="68" t="s">
        <v>604</v>
      </c>
      <c r="BL16" s="54">
        <v>2.6273576085466015</v>
      </c>
      <c r="BM16" s="54" t="s">
        <v>604</v>
      </c>
      <c r="BN16" s="54">
        <v>0.16789040002991878</v>
      </c>
      <c r="BO16" s="54">
        <v>18.764581956892993</v>
      </c>
      <c r="BP16" s="54">
        <v>1.1171916877547716</v>
      </c>
    </row>
    <row r="17" spans="1:68" s="69" customFormat="1" ht="12.75" x14ac:dyDescent="0.2">
      <c r="A17" s="45" t="s">
        <v>457</v>
      </c>
      <c r="B17" s="64" t="s">
        <v>608</v>
      </c>
      <c r="C17" s="64" t="s">
        <v>608</v>
      </c>
      <c r="D17" s="70" t="s">
        <v>12</v>
      </c>
      <c r="E17" s="45" t="s">
        <v>11</v>
      </c>
      <c r="F17" s="45">
        <v>2016</v>
      </c>
      <c r="G17" s="45" t="s">
        <v>21</v>
      </c>
      <c r="H17" s="45" t="s">
        <v>20</v>
      </c>
      <c r="I17" s="45" t="s">
        <v>23</v>
      </c>
      <c r="J17" s="63">
        <v>29.44913</v>
      </c>
      <c r="K17" s="63">
        <v>-89.749236999999994</v>
      </c>
      <c r="L17" s="64" t="s">
        <v>446</v>
      </c>
      <c r="M17" s="64" t="s">
        <v>447</v>
      </c>
      <c r="N17" s="64" t="s">
        <v>448</v>
      </c>
      <c r="O17" s="64" t="s">
        <v>447</v>
      </c>
      <c r="P17" s="45" t="s">
        <v>0</v>
      </c>
      <c r="Q17" s="64" t="s">
        <v>207</v>
      </c>
      <c r="R17" s="66" t="s">
        <v>2</v>
      </c>
      <c r="S17" s="66" t="s">
        <v>1</v>
      </c>
      <c r="T17" s="66">
        <v>-17.795418013695393</v>
      </c>
      <c r="U17" s="66">
        <v>41.955938768502151</v>
      </c>
      <c r="V17" s="66">
        <v>9.1833326961263477</v>
      </c>
      <c r="W17" s="66">
        <v>13.637798259639073</v>
      </c>
      <c r="X17" s="66">
        <v>3.0764451834333353</v>
      </c>
      <c r="Y17" s="54">
        <v>1.1880362582796877</v>
      </c>
      <c r="Z17" s="54">
        <v>0.25106902302009448</v>
      </c>
      <c r="AA17" s="54">
        <v>0.83815829925191587</v>
      </c>
      <c r="AB17" s="54">
        <v>0.25892948640314489</v>
      </c>
      <c r="AC17" s="54">
        <v>19.593049254245823</v>
      </c>
      <c r="AD17" s="54">
        <v>5.6406102980221879</v>
      </c>
      <c r="AE17" s="54">
        <v>1.3550856615831779</v>
      </c>
      <c r="AF17" s="54">
        <v>0.71658313226073844</v>
      </c>
      <c r="AG17" s="54">
        <v>6.523020094837948</v>
      </c>
      <c r="AH17" s="54" t="s">
        <v>604</v>
      </c>
      <c r="AI17" s="54">
        <v>7.5524496697440879</v>
      </c>
      <c r="AJ17" s="54">
        <v>0.1666418237206653</v>
      </c>
      <c r="AK17" s="54">
        <v>6.1089192386879088</v>
      </c>
      <c r="AL17" s="54">
        <v>2.2561276678994999</v>
      </c>
      <c r="AM17" s="54">
        <v>0.12530160889129024</v>
      </c>
      <c r="AN17" s="54">
        <v>0.28076410691161857</v>
      </c>
      <c r="AO17" s="54">
        <v>0.53480263832086494</v>
      </c>
      <c r="AP17" s="54">
        <v>1.2922019545187757</v>
      </c>
      <c r="AQ17" s="68">
        <v>0.43686708713352773</v>
      </c>
      <c r="AR17" s="54" t="s">
        <v>604</v>
      </c>
      <c r="AS17" s="54" t="s">
        <v>604</v>
      </c>
      <c r="AT17" s="54">
        <v>9.6072330237281053E-2</v>
      </c>
      <c r="AU17" s="54" t="s">
        <v>604</v>
      </c>
      <c r="AV17" s="54">
        <v>0.21054396735636813</v>
      </c>
      <c r="AW17" s="54">
        <v>0.42097148340335933</v>
      </c>
      <c r="AX17" s="54">
        <v>0.47523779357375046</v>
      </c>
      <c r="AY17" s="2" t="s">
        <v>604</v>
      </c>
      <c r="AZ17" s="54">
        <v>0.17182390698801017</v>
      </c>
      <c r="BA17" s="54">
        <v>0.14504010583094984</v>
      </c>
      <c r="BB17" s="54">
        <v>4.6742391071445208</v>
      </c>
      <c r="BC17" s="54">
        <v>0.53981004462414195</v>
      </c>
      <c r="BD17" s="54">
        <v>0.26574188800178877</v>
      </c>
      <c r="BE17" s="54">
        <v>16.519608071473165</v>
      </c>
      <c r="BF17" s="54">
        <v>9.9915223446772394E-2</v>
      </c>
      <c r="BG17" s="54">
        <v>0.17677308763659647</v>
      </c>
      <c r="BH17" s="54" t="s">
        <v>614</v>
      </c>
      <c r="BI17" s="68" t="s">
        <v>604</v>
      </c>
      <c r="BJ17" s="68" t="s">
        <v>604</v>
      </c>
      <c r="BK17" s="68" t="s">
        <v>604</v>
      </c>
      <c r="BL17" s="54">
        <v>2.4234099738217467</v>
      </c>
      <c r="BM17" s="54" t="s">
        <v>604</v>
      </c>
      <c r="BN17" s="54">
        <v>0.26830381680811582</v>
      </c>
      <c r="BO17" s="54">
        <v>17.044803476770301</v>
      </c>
      <c r="BP17" s="54">
        <v>1.3490884191501833</v>
      </c>
    </row>
    <row r="18" spans="1:68" s="69" customFormat="1" ht="12.75" x14ac:dyDescent="0.2">
      <c r="A18" s="45" t="s">
        <v>462</v>
      </c>
      <c r="B18" s="64" t="s">
        <v>608</v>
      </c>
      <c r="C18" s="64" t="s">
        <v>608</v>
      </c>
      <c r="D18" s="70" t="s">
        <v>12</v>
      </c>
      <c r="E18" s="45" t="s">
        <v>11</v>
      </c>
      <c r="F18" s="45">
        <v>2016</v>
      </c>
      <c r="G18" s="45" t="s">
        <v>21</v>
      </c>
      <c r="H18" s="45" t="s">
        <v>20</v>
      </c>
      <c r="I18" s="45" t="s">
        <v>23</v>
      </c>
      <c r="J18" s="63">
        <v>29.44913</v>
      </c>
      <c r="K18" s="63">
        <v>-89.749236999999994</v>
      </c>
      <c r="L18" s="64" t="s">
        <v>446</v>
      </c>
      <c r="M18" s="64" t="s">
        <v>447</v>
      </c>
      <c r="N18" s="64" t="s">
        <v>448</v>
      </c>
      <c r="O18" s="64" t="s">
        <v>447</v>
      </c>
      <c r="P18" s="45" t="s">
        <v>0</v>
      </c>
      <c r="Q18" s="64" t="s">
        <v>207</v>
      </c>
      <c r="R18" s="66" t="s">
        <v>2</v>
      </c>
      <c r="S18" s="66" t="s">
        <v>1</v>
      </c>
      <c r="T18" s="66">
        <v>-17.218815151897545</v>
      </c>
      <c r="U18" s="66">
        <v>42.4747154322895</v>
      </c>
      <c r="V18" s="66">
        <v>9.2890897503473937</v>
      </c>
      <c r="W18" s="66">
        <v>14.039422314937022</v>
      </c>
      <c r="X18" s="66">
        <v>3.0253891135605482</v>
      </c>
      <c r="Y18" s="54">
        <v>1.2116624838883667</v>
      </c>
      <c r="Z18" s="54">
        <v>0.21484056879773239</v>
      </c>
      <c r="AA18" s="54">
        <v>0.92693673531382736</v>
      </c>
      <c r="AB18" s="54">
        <v>0.1531274463335357</v>
      </c>
      <c r="AC18" s="54">
        <v>20.750995159324102</v>
      </c>
      <c r="AD18" s="54">
        <v>5.8649446357206845</v>
      </c>
      <c r="AE18" s="54">
        <v>1.4706885211901388</v>
      </c>
      <c r="AF18" s="54">
        <v>0.80503218381605857</v>
      </c>
      <c r="AG18" s="54">
        <v>6.5266558419783367</v>
      </c>
      <c r="AH18" s="54" t="s">
        <v>604</v>
      </c>
      <c r="AI18" s="54">
        <v>7.2259585118739986</v>
      </c>
      <c r="AJ18" s="54">
        <v>0.20356876560792536</v>
      </c>
      <c r="AK18" s="54">
        <v>6.4760454456561005</v>
      </c>
      <c r="AL18" s="54">
        <v>2.5202061161931288</v>
      </c>
      <c r="AM18" s="54">
        <v>7.5239286291965621E-2</v>
      </c>
      <c r="AN18" s="54">
        <v>0.29126339442462845</v>
      </c>
      <c r="AO18" s="54">
        <v>0.53388895808523695</v>
      </c>
      <c r="AP18" s="54">
        <v>1.2903960291691721</v>
      </c>
      <c r="AQ18" s="68">
        <v>0.35511815949488856</v>
      </c>
      <c r="AR18" s="54" t="s">
        <v>604</v>
      </c>
      <c r="AS18" s="54" t="s">
        <v>604</v>
      </c>
      <c r="AT18" s="54" t="s">
        <v>614</v>
      </c>
      <c r="AU18" s="54" t="s">
        <v>604</v>
      </c>
      <c r="AV18" s="54">
        <v>0.1521129840464536</v>
      </c>
      <c r="AW18" s="54">
        <v>0.57520011677588179</v>
      </c>
      <c r="AX18" s="54">
        <v>0.44822325384269801</v>
      </c>
      <c r="AY18" s="2" t="s">
        <v>604</v>
      </c>
      <c r="AZ18" s="54">
        <v>0.17713638712782687</v>
      </c>
      <c r="BA18" s="54">
        <v>0.15555088401934442</v>
      </c>
      <c r="BB18" s="54">
        <v>4.1895038095876824</v>
      </c>
      <c r="BC18" s="54">
        <v>0.48423666503413332</v>
      </c>
      <c r="BD18" s="54">
        <v>0.25615172748837728</v>
      </c>
      <c r="BE18" s="54">
        <v>19.570893724367213</v>
      </c>
      <c r="BF18" s="54">
        <v>0.16203217085348451</v>
      </c>
      <c r="BG18" s="54">
        <v>0.1387558972665314</v>
      </c>
      <c r="BH18" s="54" t="s">
        <v>614</v>
      </c>
      <c r="BI18" s="68" t="s">
        <v>604</v>
      </c>
      <c r="BJ18" s="68" t="s">
        <v>604</v>
      </c>
      <c r="BK18" s="68" t="s">
        <v>604</v>
      </c>
      <c r="BL18" s="54">
        <v>1.3646208531740553</v>
      </c>
      <c r="BM18" s="54" t="s">
        <v>604</v>
      </c>
      <c r="BN18" s="54">
        <v>0.16980971505445169</v>
      </c>
      <c r="BO18" s="54">
        <v>14.247390154868947</v>
      </c>
      <c r="BP18" s="54">
        <v>1.0118134133330787</v>
      </c>
    </row>
    <row r="19" spans="1:68" s="69" customFormat="1" ht="12.75" x14ac:dyDescent="0.2">
      <c r="A19" s="45" t="s">
        <v>460</v>
      </c>
      <c r="B19" s="64" t="s">
        <v>608</v>
      </c>
      <c r="C19" s="64" t="s">
        <v>608</v>
      </c>
      <c r="D19" s="70" t="s">
        <v>12</v>
      </c>
      <c r="E19" s="45" t="s">
        <v>11</v>
      </c>
      <c r="F19" s="45">
        <v>2016</v>
      </c>
      <c r="G19" s="45" t="s">
        <v>21</v>
      </c>
      <c r="H19" s="45" t="s">
        <v>20</v>
      </c>
      <c r="I19" s="45" t="s">
        <v>23</v>
      </c>
      <c r="J19" s="63">
        <v>29.44913</v>
      </c>
      <c r="K19" s="63">
        <v>-89.749236999999994</v>
      </c>
      <c r="L19" s="64" t="s">
        <v>446</v>
      </c>
      <c r="M19" s="64" t="s">
        <v>447</v>
      </c>
      <c r="N19" s="64" t="s">
        <v>448</v>
      </c>
      <c r="O19" s="64" t="s">
        <v>447</v>
      </c>
      <c r="P19" s="45" t="s">
        <v>0</v>
      </c>
      <c r="Q19" s="64" t="s">
        <v>207</v>
      </c>
      <c r="R19" s="66" t="s">
        <v>2</v>
      </c>
      <c r="S19" s="66" t="s">
        <v>1</v>
      </c>
      <c r="T19" s="66">
        <v>-17.346295376444687</v>
      </c>
      <c r="U19" s="66">
        <v>39.862251493861208</v>
      </c>
      <c r="V19" s="66">
        <v>9.0309181179842515</v>
      </c>
      <c r="W19" s="66">
        <v>13.177575597432535</v>
      </c>
      <c r="X19" s="66">
        <v>3.0250064740002558</v>
      </c>
      <c r="Y19" s="54">
        <v>1.2279759840886053</v>
      </c>
      <c r="Z19" s="54">
        <v>0.26048758356298041</v>
      </c>
      <c r="AA19" s="54">
        <v>0.8979354770033543</v>
      </c>
      <c r="AB19" s="54">
        <v>0.2591440649808267</v>
      </c>
      <c r="AC19" s="54">
        <v>20.844329085575367</v>
      </c>
      <c r="AD19" s="54">
        <v>5.5688328492360322</v>
      </c>
      <c r="AE19" s="54">
        <v>1.6127390365008196</v>
      </c>
      <c r="AF19" s="54">
        <v>0.84052589451208748</v>
      </c>
      <c r="AG19" s="54">
        <v>6.6800260642604865</v>
      </c>
      <c r="AH19" s="54" t="s">
        <v>604</v>
      </c>
      <c r="AI19" s="54">
        <v>8.277056268108435</v>
      </c>
      <c r="AJ19" s="54">
        <v>0.23821617937419995</v>
      </c>
      <c r="AK19" s="54">
        <v>7.0722301426661653</v>
      </c>
      <c r="AL19" s="54">
        <v>2.7243456418582568</v>
      </c>
      <c r="AM19" s="54">
        <v>0.17951475209240134</v>
      </c>
      <c r="AN19" s="54">
        <v>0.44274104661130964</v>
      </c>
      <c r="AO19" s="54">
        <v>0.44212096111185395</v>
      </c>
      <c r="AP19" s="54">
        <v>1.2806832515423334</v>
      </c>
      <c r="AQ19" s="68">
        <v>0.52299044499919189</v>
      </c>
      <c r="AR19" s="54" t="s">
        <v>604</v>
      </c>
      <c r="AS19" s="54" t="s">
        <v>604</v>
      </c>
      <c r="AT19" s="54">
        <v>0.1113570209439044</v>
      </c>
      <c r="AU19" s="54" t="s">
        <v>604</v>
      </c>
      <c r="AV19" s="54">
        <v>0.27247590321912268</v>
      </c>
      <c r="AW19" s="54">
        <v>0.37670194091928683</v>
      </c>
      <c r="AX19" s="54">
        <v>0.66194127066887032</v>
      </c>
      <c r="AY19" s="2" t="s">
        <v>604</v>
      </c>
      <c r="AZ19" s="54">
        <v>0.23325549537855467</v>
      </c>
      <c r="BA19" s="54">
        <v>0.16049879677576204</v>
      </c>
      <c r="BB19" s="54">
        <v>4.609922298119538</v>
      </c>
      <c r="BC19" s="54">
        <v>0.6356909845252493</v>
      </c>
      <c r="BD19" s="54">
        <v>0.21940691922404543</v>
      </c>
      <c r="BE19" s="54">
        <v>17.332681554575021</v>
      </c>
      <c r="BF19" s="54" t="s">
        <v>614</v>
      </c>
      <c r="BG19" s="54">
        <v>0.17687938871971445</v>
      </c>
      <c r="BH19" s="54" t="s">
        <v>614</v>
      </c>
      <c r="BI19" s="68" t="s">
        <v>604</v>
      </c>
      <c r="BJ19" s="68" t="s">
        <v>604</v>
      </c>
      <c r="BK19" s="68" t="s">
        <v>604</v>
      </c>
      <c r="BL19" s="54">
        <v>1.0988431788269737</v>
      </c>
      <c r="BM19" s="54" t="s">
        <v>604</v>
      </c>
      <c r="BN19" s="54">
        <v>0.3727230589644463</v>
      </c>
      <c r="BO19" s="54">
        <v>13.465259968262002</v>
      </c>
      <c r="BP19" s="54">
        <v>0.90046749279279736</v>
      </c>
    </row>
    <row r="20" spans="1:68" s="69" customFormat="1" ht="12.75" x14ac:dyDescent="0.2">
      <c r="A20" s="45" t="s">
        <v>458</v>
      </c>
      <c r="B20" s="64" t="s">
        <v>608</v>
      </c>
      <c r="C20" s="64" t="s">
        <v>608</v>
      </c>
      <c r="D20" s="70" t="s">
        <v>12</v>
      </c>
      <c r="E20" s="45" t="s">
        <v>11</v>
      </c>
      <c r="F20" s="45">
        <v>2016</v>
      </c>
      <c r="G20" s="45" t="s">
        <v>21</v>
      </c>
      <c r="H20" s="45" t="s">
        <v>20</v>
      </c>
      <c r="I20" s="45" t="s">
        <v>23</v>
      </c>
      <c r="J20" s="63">
        <v>29.44913</v>
      </c>
      <c r="K20" s="63">
        <v>-89.749236999999994</v>
      </c>
      <c r="L20" s="64" t="s">
        <v>446</v>
      </c>
      <c r="M20" s="64" t="s">
        <v>447</v>
      </c>
      <c r="N20" s="64" t="s">
        <v>448</v>
      </c>
      <c r="O20" s="64" t="s">
        <v>447</v>
      </c>
      <c r="P20" s="45" t="s">
        <v>0</v>
      </c>
      <c r="Q20" s="64" t="s">
        <v>207</v>
      </c>
      <c r="R20" s="66" t="s">
        <v>2</v>
      </c>
      <c r="S20" s="66" t="s">
        <v>1</v>
      </c>
      <c r="T20" s="66">
        <v>-17.780708757016875</v>
      </c>
      <c r="U20" s="66">
        <v>44.862062258812358</v>
      </c>
      <c r="V20" s="66">
        <v>9.5441508811157991</v>
      </c>
      <c r="W20" s="66">
        <v>14.95155759688503</v>
      </c>
      <c r="X20" s="66">
        <v>3.0004942273144044</v>
      </c>
      <c r="Y20" s="54">
        <v>1.4334186351081744</v>
      </c>
      <c r="Z20" s="54">
        <v>0.24204774996749623</v>
      </c>
      <c r="AA20" s="54">
        <v>0.95255762626406781</v>
      </c>
      <c r="AB20" s="54">
        <v>0.19425972963459834</v>
      </c>
      <c r="AC20" s="54">
        <v>19.434059191186996</v>
      </c>
      <c r="AD20" s="54">
        <v>6.327330498397024</v>
      </c>
      <c r="AE20" s="54">
        <v>1.4893880152591903</v>
      </c>
      <c r="AF20" s="54">
        <v>0.94589837990049175</v>
      </c>
      <c r="AG20" s="54">
        <v>5.5475010385253185</v>
      </c>
      <c r="AH20" s="54" t="s">
        <v>604</v>
      </c>
      <c r="AI20" s="54">
        <v>7.6242662937488772</v>
      </c>
      <c r="AJ20" s="54">
        <v>0.29367276463369379</v>
      </c>
      <c r="AK20" s="54">
        <v>6.1427425313381043</v>
      </c>
      <c r="AL20" s="54">
        <v>2.5782065064008024</v>
      </c>
      <c r="AM20" s="54">
        <v>0.103662268392997</v>
      </c>
      <c r="AN20" s="54">
        <v>0.28970892751251787</v>
      </c>
      <c r="AO20" s="54">
        <v>0.41341235639018059</v>
      </c>
      <c r="AP20" s="54">
        <v>1.4610703628655051</v>
      </c>
      <c r="AQ20" s="68">
        <v>0.36755868857241558</v>
      </c>
      <c r="AR20" s="54" t="s">
        <v>604</v>
      </c>
      <c r="AS20" s="54" t="s">
        <v>604</v>
      </c>
      <c r="AT20" s="54">
        <v>6.2026123272163398E-2</v>
      </c>
      <c r="AU20" s="54" t="s">
        <v>604</v>
      </c>
      <c r="AV20" s="54">
        <v>0.21147863808898695</v>
      </c>
      <c r="AW20" s="54">
        <v>0.62508125866098463</v>
      </c>
      <c r="AX20" s="54">
        <v>0.40637258166297174</v>
      </c>
      <c r="AY20" s="2" t="s">
        <v>604</v>
      </c>
      <c r="AZ20" s="54">
        <v>0.21242995899806949</v>
      </c>
      <c r="BA20" s="54">
        <v>0.16968393948330621</v>
      </c>
      <c r="BB20" s="54">
        <v>3.4727018465138788</v>
      </c>
      <c r="BC20" s="54">
        <v>0.4230524082688818</v>
      </c>
      <c r="BD20" s="54">
        <v>0.27661240966415246</v>
      </c>
      <c r="BE20" s="54">
        <v>16.287184756033696</v>
      </c>
      <c r="BF20" s="54" t="s">
        <v>614</v>
      </c>
      <c r="BG20" s="54">
        <v>6.7131545484238192E-2</v>
      </c>
      <c r="BH20" s="54" t="s">
        <v>614</v>
      </c>
      <c r="BI20" s="68" t="s">
        <v>604</v>
      </c>
      <c r="BJ20" s="68" t="s">
        <v>604</v>
      </c>
      <c r="BK20" s="68" t="s">
        <v>604</v>
      </c>
      <c r="BL20" s="54">
        <v>2.2504764532219697</v>
      </c>
      <c r="BM20" s="54" t="s">
        <v>604</v>
      </c>
      <c r="BN20" s="54">
        <v>0.22029421184648185</v>
      </c>
      <c r="BO20" s="54">
        <v>18.498371655710649</v>
      </c>
      <c r="BP20" s="54">
        <v>0.97634064899112483</v>
      </c>
    </row>
    <row r="21" spans="1:68" s="69" customFormat="1" ht="12.75" x14ac:dyDescent="0.2">
      <c r="A21" s="45" t="s">
        <v>456</v>
      </c>
      <c r="B21" s="64" t="s">
        <v>608</v>
      </c>
      <c r="C21" s="64" t="s">
        <v>608</v>
      </c>
      <c r="D21" s="70" t="s">
        <v>12</v>
      </c>
      <c r="E21" s="45" t="s">
        <v>11</v>
      </c>
      <c r="F21" s="45">
        <v>2016</v>
      </c>
      <c r="G21" s="45" t="s">
        <v>21</v>
      </c>
      <c r="H21" s="45" t="s">
        <v>20</v>
      </c>
      <c r="I21" s="45" t="s">
        <v>23</v>
      </c>
      <c r="J21" s="63">
        <v>29.44913</v>
      </c>
      <c r="K21" s="63">
        <v>-89.749236999999994</v>
      </c>
      <c r="L21" s="64" t="s">
        <v>446</v>
      </c>
      <c r="M21" s="64" t="s">
        <v>447</v>
      </c>
      <c r="N21" s="64" t="s">
        <v>448</v>
      </c>
      <c r="O21" s="64" t="s">
        <v>447</v>
      </c>
      <c r="P21" s="45" t="s">
        <v>0</v>
      </c>
      <c r="Q21" s="64" t="s">
        <v>207</v>
      </c>
      <c r="R21" s="66" t="s">
        <v>2</v>
      </c>
      <c r="S21" s="66" t="s">
        <v>1</v>
      </c>
      <c r="T21" s="66">
        <v>-17.879751085318887</v>
      </c>
      <c r="U21" s="66">
        <v>42.170877313738309</v>
      </c>
      <c r="V21" s="66">
        <v>9.7784753345859592</v>
      </c>
      <c r="W21" s="66">
        <v>13.796534330602352</v>
      </c>
      <c r="X21" s="66">
        <v>3.0566283026744112</v>
      </c>
      <c r="Y21" s="54">
        <v>1.4676805249240139</v>
      </c>
      <c r="Z21" s="54">
        <v>0.36362838364220917</v>
      </c>
      <c r="AA21" s="54">
        <v>0.87801880685122546</v>
      </c>
      <c r="AB21" s="54">
        <v>0.25351942679701978</v>
      </c>
      <c r="AC21" s="54">
        <v>19.908873454250152</v>
      </c>
      <c r="AD21" s="54">
        <v>5.7695557238004342</v>
      </c>
      <c r="AE21" s="54">
        <v>1.657285186038606</v>
      </c>
      <c r="AF21" s="54">
        <v>0.81382972886972393</v>
      </c>
      <c r="AG21" s="54">
        <v>7.2383883603805312</v>
      </c>
      <c r="AH21" s="54" t="s">
        <v>604</v>
      </c>
      <c r="AI21" s="54">
        <v>9.3462040664055337</v>
      </c>
      <c r="AJ21" s="54">
        <v>0.2419434477764249</v>
      </c>
      <c r="AK21" s="54">
        <v>6.8068951139493326</v>
      </c>
      <c r="AL21" s="54">
        <v>2.9235107585283697</v>
      </c>
      <c r="AM21" s="54">
        <v>0.14231322075556649</v>
      </c>
      <c r="AN21" s="54">
        <v>0.35309479135806532</v>
      </c>
      <c r="AO21" s="54">
        <v>0.43001196001623954</v>
      </c>
      <c r="AP21" s="54">
        <v>1.4204988094846205</v>
      </c>
      <c r="AQ21" s="68">
        <v>0.43078003445362545</v>
      </c>
      <c r="AR21" s="54" t="s">
        <v>604</v>
      </c>
      <c r="AS21" s="54" t="s">
        <v>604</v>
      </c>
      <c r="AT21" s="54" t="s">
        <v>614</v>
      </c>
      <c r="AU21" s="54" t="s">
        <v>604</v>
      </c>
      <c r="AV21" s="54">
        <v>0.26185852068863458</v>
      </c>
      <c r="AW21" s="54">
        <v>0.45162776918265995</v>
      </c>
      <c r="AX21" s="54">
        <v>0.52464970319409299</v>
      </c>
      <c r="AY21" s="2" t="s">
        <v>604</v>
      </c>
      <c r="AZ21" s="54">
        <v>0.21143992012025853</v>
      </c>
      <c r="BA21" s="54">
        <v>0.174846659424822</v>
      </c>
      <c r="BB21" s="54">
        <v>4.4651458792806533</v>
      </c>
      <c r="BC21" s="54">
        <v>0.56513819853627068</v>
      </c>
      <c r="BD21" s="54">
        <v>0.25746952390357375</v>
      </c>
      <c r="BE21" s="54">
        <v>17.361170545442569</v>
      </c>
      <c r="BF21" s="54">
        <v>5.7221545585217894E-2</v>
      </c>
      <c r="BG21" s="54">
        <v>8.0922128224541173E-2</v>
      </c>
      <c r="BH21" s="54" t="s">
        <v>614</v>
      </c>
      <c r="BI21" s="68" t="s">
        <v>604</v>
      </c>
      <c r="BJ21" s="68" t="s">
        <v>604</v>
      </c>
      <c r="BK21" s="68" t="s">
        <v>604</v>
      </c>
      <c r="BL21" s="54">
        <v>1.2489987601084098</v>
      </c>
      <c r="BM21" s="54" t="s">
        <v>604</v>
      </c>
      <c r="BN21" s="54">
        <v>0.31266115847570192</v>
      </c>
      <c r="BO21" s="54">
        <v>12.448950481143786</v>
      </c>
      <c r="BP21" s="54">
        <v>1.131867408407125</v>
      </c>
    </row>
    <row r="22" spans="1:68" s="69" customFormat="1" ht="12.75" x14ac:dyDescent="0.2">
      <c r="A22" s="45" t="s">
        <v>433</v>
      </c>
      <c r="B22" s="45">
        <v>248</v>
      </c>
      <c r="C22" s="64" t="s">
        <v>608</v>
      </c>
      <c r="D22" s="70" t="s">
        <v>12</v>
      </c>
      <c r="E22" s="65" t="s">
        <v>11</v>
      </c>
      <c r="F22" s="45">
        <v>2016</v>
      </c>
      <c r="G22" s="45" t="s">
        <v>21</v>
      </c>
      <c r="H22" s="45" t="s">
        <v>20</v>
      </c>
      <c r="I22" s="45" t="s">
        <v>607</v>
      </c>
      <c r="J22" s="63">
        <v>29.44913</v>
      </c>
      <c r="K22" s="63">
        <v>-89.749236999999994</v>
      </c>
      <c r="L22" s="64" t="s">
        <v>411</v>
      </c>
      <c r="M22" s="64" t="s">
        <v>429</v>
      </c>
      <c r="N22" s="64" t="s">
        <v>430</v>
      </c>
      <c r="O22" s="45" t="s">
        <v>431</v>
      </c>
      <c r="P22" s="45" t="s">
        <v>0</v>
      </c>
      <c r="Q22" s="45" t="s">
        <v>207</v>
      </c>
      <c r="R22" s="66" t="s">
        <v>2</v>
      </c>
      <c r="S22" s="35" t="s">
        <v>110</v>
      </c>
      <c r="T22" s="66">
        <v>-14.958201493099956</v>
      </c>
      <c r="U22" s="66">
        <v>28.075841695106536</v>
      </c>
      <c r="V22" s="66">
        <v>5.0027567281943934</v>
      </c>
      <c r="W22" s="66">
        <v>7.7650788981611409</v>
      </c>
      <c r="X22" s="66">
        <v>3.6156544013680549</v>
      </c>
      <c r="Y22" s="36">
        <v>0.89345991003471981</v>
      </c>
      <c r="Z22" s="36">
        <v>0</v>
      </c>
      <c r="AA22" s="36">
        <v>0.1993941018736021</v>
      </c>
      <c r="AB22" s="36">
        <v>0</v>
      </c>
      <c r="AC22" s="36">
        <v>18.374680222849896</v>
      </c>
      <c r="AD22" s="36">
        <v>2.5892296831994401</v>
      </c>
      <c r="AE22" s="36">
        <v>0.48066601134052006</v>
      </c>
      <c r="AF22" s="36">
        <v>0.13284527900248816</v>
      </c>
      <c r="AG22" s="36">
        <v>8.0919178182433225</v>
      </c>
      <c r="AH22" s="68">
        <v>0</v>
      </c>
      <c r="AI22" s="36">
        <v>29.65163788803509</v>
      </c>
      <c r="AJ22" s="36">
        <v>0</v>
      </c>
      <c r="AK22" s="36">
        <v>0.95223118834579679</v>
      </c>
      <c r="AL22" s="36">
        <v>26.615998858838886</v>
      </c>
      <c r="AM22" s="36">
        <v>0.13997366174406634</v>
      </c>
      <c r="AN22" s="68" t="s">
        <v>604</v>
      </c>
      <c r="AO22" s="36">
        <v>0</v>
      </c>
      <c r="AP22" s="36">
        <v>6.8351579160244276</v>
      </c>
      <c r="AQ22" s="68">
        <v>0</v>
      </c>
      <c r="AR22" s="36">
        <v>0.17929968792002482</v>
      </c>
      <c r="AS22" s="68">
        <v>0</v>
      </c>
      <c r="AT22" s="36">
        <v>0.86504763094435944</v>
      </c>
      <c r="AU22" s="68">
        <v>0</v>
      </c>
      <c r="AV22" s="68">
        <v>0.21562720855453743</v>
      </c>
      <c r="AW22" s="36">
        <v>0.16017354095117775</v>
      </c>
      <c r="AX22" s="68" t="s">
        <v>604</v>
      </c>
      <c r="AY22" s="36">
        <v>0.21053882199426835</v>
      </c>
      <c r="AZ22" s="68" t="s">
        <v>604</v>
      </c>
      <c r="BA22" s="36">
        <v>0.21566642774907144</v>
      </c>
      <c r="BB22" s="36">
        <v>1.4724990965705966</v>
      </c>
      <c r="BC22" s="36">
        <v>0</v>
      </c>
      <c r="BD22" s="68" t="s">
        <v>604</v>
      </c>
      <c r="BE22" s="36">
        <v>1.1662552185453547</v>
      </c>
      <c r="BF22" s="36">
        <v>0.27432602104059428</v>
      </c>
      <c r="BG22" s="36">
        <v>0</v>
      </c>
      <c r="BH22" s="68" t="s">
        <v>604</v>
      </c>
      <c r="BI22" s="36">
        <v>0.14225098672095912</v>
      </c>
      <c r="BJ22" s="68">
        <v>0</v>
      </c>
      <c r="BK22" s="36">
        <v>0</v>
      </c>
      <c r="BL22" s="68" t="s">
        <v>604</v>
      </c>
      <c r="BM22" s="36">
        <v>0</v>
      </c>
      <c r="BN22" s="36">
        <v>0</v>
      </c>
      <c r="BO22" s="36">
        <v>0.14112281947679045</v>
      </c>
      <c r="BP22" s="36">
        <v>0</v>
      </c>
    </row>
    <row r="23" spans="1:68" s="69" customFormat="1" ht="12.75" x14ac:dyDescent="0.2">
      <c r="A23" s="45" t="s">
        <v>434</v>
      </c>
      <c r="B23" s="45">
        <v>247</v>
      </c>
      <c r="C23" s="64" t="s">
        <v>608</v>
      </c>
      <c r="D23" s="70" t="s">
        <v>12</v>
      </c>
      <c r="E23" s="65" t="s">
        <v>11</v>
      </c>
      <c r="F23" s="45">
        <v>2016</v>
      </c>
      <c r="G23" s="45" t="s">
        <v>21</v>
      </c>
      <c r="H23" s="45" t="s">
        <v>20</v>
      </c>
      <c r="I23" s="45" t="s">
        <v>607</v>
      </c>
      <c r="J23" s="63">
        <v>29.44913</v>
      </c>
      <c r="K23" s="63">
        <v>-89.749236999999994</v>
      </c>
      <c r="L23" s="64" t="s">
        <v>411</v>
      </c>
      <c r="M23" s="64" t="s">
        <v>429</v>
      </c>
      <c r="N23" s="64" t="s">
        <v>430</v>
      </c>
      <c r="O23" s="45" t="s">
        <v>431</v>
      </c>
      <c r="P23" s="45" t="s">
        <v>0</v>
      </c>
      <c r="Q23" s="45" t="s">
        <v>207</v>
      </c>
      <c r="R23" s="66" t="s">
        <v>2</v>
      </c>
      <c r="S23" s="35" t="s">
        <v>110</v>
      </c>
      <c r="T23" s="66">
        <v>-13.894501384894841</v>
      </c>
      <c r="U23" s="66">
        <v>21.096528892769751</v>
      </c>
      <c r="V23" s="66">
        <v>5.5941528162218725</v>
      </c>
      <c r="W23" s="66">
        <v>5.8509053972815757</v>
      </c>
      <c r="X23" s="66">
        <v>3.6056862075690943</v>
      </c>
      <c r="Y23" s="36">
        <v>0.94667329531210864</v>
      </c>
      <c r="Z23" s="36">
        <v>0</v>
      </c>
      <c r="AA23" s="36">
        <v>0.25752940504146599</v>
      </c>
      <c r="AB23" s="36">
        <v>0</v>
      </c>
      <c r="AC23" s="36">
        <v>17.204327373649129</v>
      </c>
      <c r="AD23" s="36">
        <v>5.4534832366350088</v>
      </c>
      <c r="AE23" s="36">
        <v>0.54286515454938156</v>
      </c>
      <c r="AF23" s="36">
        <v>0.23480908524370922</v>
      </c>
      <c r="AG23" s="36">
        <v>8.1522855492256294</v>
      </c>
      <c r="AH23" s="68">
        <v>0</v>
      </c>
      <c r="AI23" s="36">
        <v>26.266317533543958</v>
      </c>
      <c r="AJ23" s="36">
        <v>0</v>
      </c>
      <c r="AK23" s="36">
        <v>1.5307444306762286</v>
      </c>
      <c r="AL23" s="36">
        <v>27.795911327652881</v>
      </c>
      <c r="AM23" s="36">
        <v>0.19088869595721111</v>
      </c>
      <c r="AN23" s="68" t="s">
        <v>604</v>
      </c>
      <c r="AO23" s="36">
        <v>0</v>
      </c>
      <c r="AP23" s="36">
        <v>6.8778348327337175</v>
      </c>
      <c r="AQ23" s="68">
        <v>0</v>
      </c>
      <c r="AR23" s="36">
        <v>0.20109231124655227</v>
      </c>
      <c r="AS23" s="68">
        <v>0</v>
      </c>
      <c r="AT23" s="36">
        <v>0.76603554446565936</v>
      </c>
      <c r="AU23" s="68">
        <v>0</v>
      </c>
      <c r="AV23" s="68">
        <v>0.29658573149518869</v>
      </c>
      <c r="AW23" s="36">
        <v>0</v>
      </c>
      <c r="AX23" s="68" t="s">
        <v>604</v>
      </c>
      <c r="AY23" s="36">
        <v>0.22947579029022699</v>
      </c>
      <c r="AZ23" s="68" t="s">
        <v>604</v>
      </c>
      <c r="BA23" s="36">
        <v>0</v>
      </c>
      <c r="BB23" s="36">
        <v>1.4893865828234207</v>
      </c>
      <c r="BC23" s="36">
        <v>0</v>
      </c>
      <c r="BD23" s="68" t="s">
        <v>604</v>
      </c>
      <c r="BE23" s="36">
        <v>1.3329689267169145</v>
      </c>
      <c r="BF23" s="36">
        <v>0.23078519274162249</v>
      </c>
      <c r="BG23" s="36">
        <v>0</v>
      </c>
      <c r="BH23" s="68" t="s">
        <v>604</v>
      </c>
      <c r="BI23" s="36">
        <v>0</v>
      </c>
      <c r="BJ23" s="68">
        <v>0</v>
      </c>
      <c r="BK23" s="36">
        <v>0</v>
      </c>
      <c r="BL23" s="68" t="s">
        <v>604</v>
      </c>
      <c r="BM23" s="36">
        <v>0</v>
      </c>
      <c r="BN23" s="36">
        <v>0</v>
      </c>
      <c r="BO23" s="36">
        <v>0</v>
      </c>
      <c r="BP23" s="36">
        <v>0</v>
      </c>
    </row>
    <row r="24" spans="1:68" s="69" customFormat="1" ht="12.75" x14ac:dyDescent="0.2">
      <c r="A24" s="45" t="s">
        <v>438</v>
      </c>
      <c r="B24" s="45">
        <v>246</v>
      </c>
      <c r="C24" s="64" t="s">
        <v>608</v>
      </c>
      <c r="D24" s="70" t="s">
        <v>12</v>
      </c>
      <c r="E24" s="65" t="s">
        <v>11</v>
      </c>
      <c r="F24" s="45">
        <v>2016</v>
      </c>
      <c r="G24" s="45" t="s">
        <v>21</v>
      </c>
      <c r="H24" s="45" t="s">
        <v>20</v>
      </c>
      <c r="I24" s="45" t="s">
        <v>607</v>
      </c>
      <c r="J24" s="63">
        <v>29.44913</v>
      </c>
      <c r="K24" s="63">
        <v>-89.749236999999994</v>
      </c>
      <c r="L24" s="64" t="s">
        <v>411</v>
      </c>
      <c r="M24" s="64" t="s">
        <v>429</v>
      </c>
      <c r="N24" s="64" t="s">
        <v>430</v>
      </c>
      <c r="O24" s="45" t="s">
        <v>431</v>
      </c>
      <c r="P24" s="45" t="s">
        <v>0</v>
      </c>
      <c r="Q24" s="45" t="s">
        <v>207</v>
      </c>
      <c r="R24" s="66" t="s">
        <v>2</v>
      </c>
      <c r="S24" s="35" t="s">
        <v>110</v>
      </c>
      <c r="T24" s="66">
        <v>-14.201923484496135</v>
      </c>
      <c r="U24" s="66">
        <v>28.50278283729677</v>
      </c>
      <c r="V24" s="66">
        <v>5.9031062897948487</v>
      </c>
      <c r="W24" s="66">
        <v>8.1279263748815325</v>
      </c>
      <c r="X24" s="66">
        <v>3.5067717795010425</v>
      </c>
      <c r="Y24" s="36">
        <v>1.2354223336388523</v>
      </c>
      <c r="Z24" s="36">
        <v>6.7224301300577965E-2</v>
      </c>
      <c r="AA24" s="36">
        <v>0.29218132772181993</v>
      </c>
      <c r="AB24" s="36">
        <v>7.3547379145681838E-2</v>
      </c>
      <c r="AC24" s="36">
        <v>20.578708818614643</v>
      </c>
      <c r="AD24" s="36">
        <v>13.297405037308602</v>
      </c>
      <c r="AE24" s="36">
        <v>0.56600093211466329</v>
      </c>
      <c r="AF24" s="36">
        <v>0.19748714541692505</v>
      </c>
      <c r="AG24" s="36">
        <v>6.4710218550815926</v>
      </c>
      <c r="AH24" s="68">
        <v>0</v>
      </c>
      <c r="AI24" s="36">
        <v>24.093318706936778</v>
      </c>
      <c r="AJ24" s="36">
        <v>0.14905690415344064</v>
      </c>
      <c r="AK24" s="36">
        <v>1.589332987967893</v>
      </c>
      <c r="AL24" s="36">
        <v>16.31998503590561</v>
      </c>
      <c r="AM24" s="36">
        <v>0.13748267696979491</v>
      </c>
      <c r="AN24" s="68" t="s">
        <v>604</v>
      </c>
      <c r="AO24" s="36">
        <v>0.11056299196871619</v>
      </c>
      <c r="AP24" s="36">
        <v>5.9990037316243194</v>
      </c>
      <c r="AQ24" s="68">
        <v>0</v>
      </c>
      <c r="AR24" s="36">
        <v>0.13880539386384458</v>
      </c>
      <c r="AS24" s="68">
        <v>0</v>
      </c>
      <c r="AT24" s="36">
        <v>0.87782469959580345</v>
      </c>
      <c r="AU24" s="68">
        <v>0</v>
      </c>
      <c r="AV24" s="68">
        <v>0.66872747290122336</v>
      </c>
      <c r="AW24" s="36">
        <v>0.15031595073865867</v>
      </c>
      <c r="AX24" s="68" t="s">
        <v>604</v>
      </c>
      <c r="AY24" s="36">
        <v>1.4494236996641343</v>
      </c>
      <c r="AZ24" s="68" t="s">
        <v>604</v>
      </c>
      <c r="BA24" s="36">
        <v>8.9852144641648354E-2</v>
      </c>
      <c r="BB24" s="36">
        <v>2.1600197486197281</v>
      </c>
      <c r="BC24" s="36">
        <v>7.7949177110995221E-2</v>
      </c>
      <c r="BD24" s="68" t="s">
        <v>604</v>
      </c>
      <c r="BE24" s="36">
        <v>1.451734603224851</v>
      </c>
      <c r="BF24" s="36">
        <v>0.66001691088791958</v>
      </c>
      <c r="BG24" s="36">
        <v>0.17056106069864846</v>
      </c>
      <c r="BH24" s="68" t="s">
        <v>604</v>
      </c>
      <c r="BI24" s="36">
        <v>0.38197801761082606</v>
      </c>
      <c r="BJ24" s="68">
        <v>0</v>
      </c>
      <c r="BK24" s="36">
        <v>0.21775585510739026</v>
      </c>
      <c r="BL24" s="68" t="s">
        <v>604</v>
      </c>
      <c r="BM24" s="36">
        <v>0.11975924333538508</v>
      </c>
      <c r="BN24" s="36">
        <v>0.10558629041247865</v>
      </c>
      <c r="BO24" s="36">
        <v>0.10194756571654738</v>
      </c>
      <c r="BP24" s="36">
        <v>0</v>
      </c>
    </row>
    <row r="25" spans="1:68" s="69" customFormat="1" ht="12.75" x14ac:dyDescent="0.2">
      <c r="A25" s="45" t="s">
        <v>443</v>
      </c>
      <c r="B25" s="45" t="s">
        <v>443</v>
      </c>
      <c r="C25" s="64" t="s">
        <v>608</v>
      </c>
      <c r="D25" s="70" t="s">
        <v>12</v>
      </c>
      <c r="E25" s="65" t="s">
        <v>11</v>
      </c>
      <c r="F25" s="45">
        <v>2016</v>
      </c>
      <c r="G25" s="45" t="s">
        <v>21</v>
      </c>
      <c r="H25" s="45" t="s">
        <v>20</v>
      </c>
      <c r="I25" s="45" t="s">
        <v>607</v>
      </c>
      <c r="J25" s="63">
        <v>29.44913</v>
      </c>
      <c r="K25" s="63">
        <v>-89.749236999999994</v>
      </c>
      <c r="L25" s="64" t="s">
        <v>411</v>
      </c>
      <c r="M25" s="64" t="s">
        <v>429</v>
      </c>
      <c r="N25" s="64" t="s">
        <v>430</v>
      </c>
      <c r="O25" s="45" t="s">
        <v>431</v>
      </c>
      <c r="P25" s="45" t="s">
        <v>0</v>
      </c>
      <c r="Q25" s="45" t="s">
        <v>207</v>
      </c>
      <c r="R25" s="66" t="s">
        <v>2</v>
      </c>
      <c r="S25" s="35" t="s">
        <v>608</v>
      </c>
      <c r="T25" s="66">
        <v>-14.830535940338184</v>
      </c>
      <c r="U25" s="66">
        <v>14.164795946664217</v>
      </c>
      <c r="V25" s="66">
        <v>5.9385550415981792</v>
      </c>
      <c r="W25" s="66">
        <v>3.8254126026606992</v>
      </c>
      <c r="X25" s="66">
        <v>3.7028152039892741</v>
      </c>
      <c r="Y25" s="66" t="s">
        <v>604</v>
      </c>
      <c r="Z25" s="66" t="s">
        <v>604</v>
      </c>
      <c r="AA25" s="66" t="s">
        <v>604</v>
      </c>
      <c r="AB25" s="66" t="s">
        <v>604</v>
      </c>
      <c r="AC25" s="66" t="s">
        <v>604</v>
      </c>
      <c r="AD25" s="66" t="s">
        <v>604</v>
      </c>
      <c r="AE25" s="66" t="s">
        <v>604</v>
      </c>
      <c r="AF25" s="66" t="s">
        <v>604</v>
      </c>
      <c r="AG25" s="66" t="s">
        <v>604</v>
      </c>
      <c r="AH25" s="66" t="s">
        <v>604</v>
      </c>
      <c r="AI25" s="66" t="s">
        <v>604</v>
      </c>
      <c r="AJ25" s="66" t="s">
        <v>604</v>
      </c>
      <c r="AK25" s="66" t="s">
        <v>604</v>
      </c>
      <c r="AL25" s="66" t="s">
        <v>604</v>
      </c>
      <c r="AM25" s="66" t="s">
        <v>604</v>
      </c>
      <c r="AN25" s="66" t="s">
        <v>604</v>
      </c>
      <c r="AO25" s="66" t="s">
        <v>604</v>
      </c>
      <c r="AP25" s="66" t="s">
        <v>604</v>
      </c>
      <c r="AQ25" s="66" t="s">
        <v>604</v>
      </c>
      <c r="AR25" s="66" t="s">
        <v>604</v>
      </c>
      <c r="AS25" s="66" t="s">
        <v>604</v>
      </c>
      <c r="AT25" s="66" t="s">
        <v>604</v>
      </c>
      <c r="AU25" s="66" t="s">
        <v>604</v>
      </c>
      <c r="AV25" s="66" t="s">
        <v>604</v>
      </c>
      <c r="AW25" s="66" t="s">
        <v>604</v>
      </c>
      <c r="AX25" s="66" t="s">
        <v>604</v>
      </c>
      <c r="AY25" s="66" t="s">
        <v>604</v>
      </c>
      <c r="AZ25" s="66" t="s">
        <v>604</v>
      </c>
      <c r="BA25" s="66" t="s">
        <v>604</v>
      </c>
      <c r="BB25" s="66" t="s">
        <v>604</v>
      </c>
      <c r="BC25" s="66" t="s">
        <v>604</v>
      </c>
      <c r="BD25" s="66" t="s">
        <v>604</v>
      </c>
      <c r="BE25" s="66" t="s">
        <v>604</v>
      </c>
      <c r="BF25" s="66" t="s">
        <v>604</v>
      </c>
      <c r="BG25" s="66" t="s">
        <v>604</v>
      </c>
      <c r="BH25" s="66" t="s">
        <v>604</v>
      </c>
      <c r="BI25" s="66" t="s">
        <v>604</v>
      </c>
      <c r="BJ25" s="66" t="s">
        <v>604</v>
      </c>
      <c r="BK25" s="66" t="s">
        <v>604</v>
      </c>
      <c r="BL25" s="66" t="s">
        <v>604</v>
      </c>
      <c r="BM25" s="66" t="s">
        <v>604</v>
      </c>
      <c r="BN25" s="66" t="s">
        <v>604</v>
      </c>
      <c r="BO25" s="66" t="s">
        <v>604</v>
      </c>
      <c r="BP25" s="66" t="s">
        <v>604</v>
      </c>
    </row>
    <row r="26" spans="1:68" s="69" customFormat="1" ht="12.75" x14ac:dyDescent="0.2">
      <c r="A26" s="45" t="s">
        <v>444</v>
      </c>
      <c r="B26" s="45" t="s">
        <v>444</v>
      </c>
      <c r="C26" s="64" t="s">
        <v>608</v>
      </c>
      <c r="D26" s="70" t="s">
        <v>12</v>
      </c>
      <c r="E26" s="65" t="s">
        <v>11</v>
      </c>
      <c r="F26" s="45">
        <v>2016</v>
      </c>
      <c r="G26" s="45" t="s">
        <v>21</v>
      </c>
      <c r="H26" s="45" t="s">
        <v>20</v>
      </c>
      <c r="I26" s="45" t="s">
        <v>607</v>
      </c>
      <c r="J26" s="63">
        <v>29.44913</v>
      </c>
      <c r="K26" s="63">
        <v>-89.749236999999994</v>
      </c>
      <c r="L26" s="64" t="s">
        <v>411</v>
      </c>
      <c r="M26" s="64" t="s">
        <v>429</v>
      </c>
      <c r="N26" s="64" t="s">
        <v>430</v>
      </c>
      <c r="O26" s="45" t="s">
        <v>431</v>
      </c>
      <c r="P26" s="45" t="s">
        <v>0</v>
      </c>
      <c r="Q26" s="45" t="s">
        <v>207</v>
      </c>
      <c r="R26" s="66" t="s">
        <v>2</v>
      </c>
      <c r="S26" s="35" t="s">
        <v>608</v>
      </c>
      <c r="T26" s="66">
        <v>-13.772670156212023</v>
      </c>
      <c r="U26" s="66">
        <v>18.925135926408121</v>
      </c>
      <c r="V26" s="66">
        <v>5.4768533255452505</v>
      </c>
      <c r="W26" s="66">
        <v>5.351486111054637</v>
      </c>
      <c r="X26" s="66">
        <v>3.5364262437894052</v>
      </c>
      <c r="Y26" s="66" t="s">
        <v>604</v>
      </c>
      <c r="Z26" s="66" t="s">
        <v>604</v>
      </c>
      <c r="AA26" s="66" t="s">
        <v>604</v>
      </c>
      <c r="AB26" s="66" t="s">
        <v>604</v>
      </c>
      <c r="AC26" s="66" t="s">
        <v>604</v>
      </c>
      <c r="AD26" s="66" t="s">
        <v>604</v>
      </c>
      <c r="AE26" s="66" t="s">
        <v>604</v>
      </c>
      <c r="AF26" s="66" t="s">
        <v>604</v>
      </c>
      <c r="AG26" s="66" t="s">
        <v>604</v>
      </c>
      <c r="AH26" s="66" t="s">
        <v>604</v>
      </c>
      <c r="AI26" s="66" t="s">
        <v>604</v>
      </c>
      <c r="AJ26" s="66" t="s">
        <v>604</v>
      </c>
      <c r="AK26" s="66" t="s">
        <v>604</v>
      </c>
      <c r="AL26" s="66" t="s">
        <v>604</v>
      </c>
      <c r="AM26" s="66" t="s">
        <v>604</v>
      </c>
      <c r="AN26" s="66" t="s">
        <v>604</v>
      </c>
      <c r="AO26" s="66" t="s">
        <v>604</v>
      </c>
      <c r="AP26" s="66" t="s">
        <v>604</v>
      </c>
      <c r="AQ26" s="66" t="s">
        <v>604</v>
      </c>
      <c r="AR26" s="66" t="s">
        <v>604</v>
      </c>
      <c r="AS26" s="66" t="s">
        <v>604</v>
      </c>
      <c r="AT26" s="66" t="s">
        <v>604</v>
      </c>
      <c r="AU26" s="66" t="s">
        <v>604</v>
      </c>
      <c r="AV26" s="66" t="s">
        <v>604</v>
      </c>
      <c r="AW26" s="66" t="s">
        <v>604</v>
      </c>
      <c r="AX26" s="66" t="s">
        <v>604</v>
      </c>
      <c r="AY26" s="66" t="s">
        <v>604</v>
      </c>
      <c r="AZ26" s="66" t="s">
        <v>604</v>
      </c>
      <c r="BA26" s="66" t="s">
        <v>604</v>
      </c>
      <c r="BB26" s="66" t="s">
        <v>604</v>
      </c>
      <c r="BC26" s="66" t="s">
        <v>604</v>
      </c>
      <c r="BD26" s="66" t="s">
        <v>604</v>
      </c>
      <c r="BE26" s="66" t="s">
        <v>604</v>
      </c>
      <c r="BF26" s="66" t="s">
        <v>604</v>
      </c>
      <c r="BG26" s="66" t="s">
        <v>604</v>
      </c>
      <c r="BH26" s="66" t="s">
        <v>604</v>
      </c>
      <c r="BI26" s="66" t="s">
        <v>604</v>
      </c>
      <c r="BJ26" s="66" t="s">
        <v>604</v>
      </c>
      <c r="BK26" s="66" t="s">
        <v>604</v>
      </c>
      <c r="BL26" s="66" t="s">
        <v>604</v>
      </c>
      <c r="BM26" s="66" t="s">
        <v>604</v>
      </c>
      <c r="BN26" s="66" t="s">
        <v>604</v>
      </c>
      <c r="BO26" s="66" t="s">
        <v>604</v>
      </c>
      <c r="BP26" s="66" t="s">
        <v>604</v>
      </c>
    </row>
    <row r="27" spans="1:68" s="69" customFormat="1" ht="12.75" x14ac:dyDescent="0.2">
      <c r="A27" s="45" t="s">
        <v>445</v>
      </c>
      <c r="B27" s="45" t="s">
        <v>445</v>
      </c>
      <c r="C27" s="64" t="s">
        <v>608</v>
      </c>
      <c r="D27" s="70" t="s">
        <v>12</v>
      </c>
      <c r="E27" s="65" t="s">
        <v>11</v>
      </c>
      <c r="F27" s="45">
        <v>2016</v>
      </c>
      <c r="G27" s="45" t="s">
        <v>21</v>
      </c>
      <c r="H27" s="45" t="s">
        <v>20</v>
      </c>
      <c r="I27" s="45" t="s">
        <v>607</v>
      </c>
      <c r="J27" s="63">
        <v>29.44913</v>
      </c>
      <c r="K27" s="63">
        <v>-89.749236999999994</v>
      </c>
      <c r="L27" s="64" t="s">
        <v>411</v>
      </c>
      <c r="M27" s="64" t="s">
        <v>429</v>
      </c>
      <c r="N27" s="64" t="s">
        <v>430</v>
      </c>
      <c r="O27" s="45" t="s">
        <v>431</v>
      </c>
      <c r="P27" s="45" t="s">
        <v>0</v>
      </c>
      <c r="Q27" s="45" t="s">
        <v>207</v>
      </c>
      <c r="R27" s="66" t="s">
        <v>2</v>
      </c>
      <c r="S27" s="35" t="s">
        <v>608</v>
      </c>
      <c r="T27" s="66">
        <v>-13.391563448467405</v>
      </c>
      <c r="U27" s="66">
        <v>15.870250619411545</v>
      </c>
      <c r="V27" s="66">
        <v>6.2412601402024173</v>
      </c>
      <c r="W27" s="66">
        <v>4.65578182368876</v>
      </c>
      <c r="X27" s="66">
        <v>3.4087187115734729</v>
      </c>
      <c r="Y27" s="66" t="s">
        <v>604</v>
      </c>
      <c r="Z27" s="66" t="s">
        <v>604</v>
      </c>
      <c r="AA27" s="66" t="s">
        <v>604</v>
      </c>
      <c r="AB27" s="66" t="s">
        <v>604</v>
      </c>
      <c r="AC27" s="66" t="s">
        <v>604</v>
      </c>
      <c r="AD27" s="66" t="s">
        <v>604</v>
      </c>
      <c r="AE27" s="66" t="s">
        <v>604</v>
      </c>
      <c r="AF27" s="66" t="s">
        <v>604</v>
      </c>
      <c r="AG27" s="66" t="s">
        <v>604</v>
      </c>
      <c r="AH27" s="66" t="s">
        <v>604</v>
      </c>
      <c r="AI27" s="66" t="s">
        <v>604</v>
      </c>
      <c r="AJ27" s="66" t="s">
        <v>604</v>
      </c>
      <c r="AK27" s="66" t="s">
        <v>604</v>
      </c>
      <c r="AL27" s="66" t="s">
        <v>604</v>
      </c>
      <c r="AM27" s="66" t="s">
        <v>604</v>
      </c>
      <c r="AN27" s="66" t="s">
        <v>604</v>
      </c>
      <c r="AO27" s="66" t="s">
        <v>604</v>
      </c>
      <c r="AP27" s="66" t="s">
        <v>604</v>
      </c>
      <c r="AQ27" s="66" t="s">
        <v>604</v>
      </c>
      <c r="AR27" s="66" t="s">
        <v>604</v>
      </c>
      <c r="AS27" s="66" t="s">
        <v>604</v>
      </c>
      <c r="AT27" s="66" t="s">
        <v>604</v>
      </c>
      <c r="AU27" s="66" t="s">
        <v>604</v>
      </c>
      <c r="AV27" s="66" t="s">
        <v>604</v>
      </c>
      <c r="AW27" s="66" t="s">
        <v>604</v>
      </c>
      <c r="AX27" s="66" t="s">
        <v>604</v>
      </c>
      <c r="AY27" s="66" t="s">
        <v>604</v>
      </c>
      <c r="AZ27" s="66" t="s">
        <v>604</v>
      </c>
      <c r="BA27" s="66" t="s">
        <v>604</v>
      </c>
      <c r="BB27" s="66" t="s">
        <v>604</v>
      </c>
      <c r="BC27" s="66" t="s">
        <v>604</v>
      </c>
      <c r="BD27" s="66" t="s">
        <v>604</v>
      </c>
      <c r="BE27" s="66" t="s">
        <v>604</v>
      </c>
      <c r="BF27" s="66" t="s">
        <v>604</v>
      </c>
      <c r="BG27" s="66" t="s">
        <v>604</v>
      </c>
      <c r="BH27" s="66" t="s">
        <v>604</v>
      </c>
      <c r="BI27" s="66" t="s">
        <v>604</v>
      </c>
      <c r="BJ27" s="66" t="s">
        <v>604</v>
      </c>
      <c r="BK27" s="66" t="s">
        <v>604</v>
      </c>
      <c r="BL27" s="66" t="s">
        <v>604</v>
      </c>
      <c r="BM27" s="66" t="s">
        <v>604</v>
      </c>
      <c r="BN27" s="66" t="s">
        <v>604</v>
      </c>
      <c r="BO27" s="66" t="s">
        <v>604</v>
      </c>
      <c r="BP27" s="66" t="s">
        <v>604</v>
      </c>
    </row>
    <row r="28" spans="1:68" s="69" customFormat="1" ht="12.75" x14ac:dyDescent="0.2">
      <c r="A28" s="45" t="s">
        <v>418</v>
      </c>
      <c r="B28" s="45">
        <v>267</v>
      </c>
      <c r="C28" s="64" t="s">
        <v>608</v>
      </c>
      <c r="D28" s="70" t="s">
        <v>12</v>
      </c>
      <c r="E28" s="65" t="s">
        <v>11</v>
      </c>
      <c r="F28" s="45">
        <v>2016</v>
      </c>
      <c r="G28" s="45" t="s">
        <v>21</v>
      </c>
      <c r="H28" s="45" t="s">
        <v>20</v>
      </c>
      <c r="I28" s="45" t="s">
        <v>607</v>
      </c>
      <c r="J28" s="63">
        <v>29.44913</v>
      </c>
      <c r="K28" s="63">
        <v>-89.749236999999994</v>
      </c>
      <c r="L28" s="64" t="s">
        <v>411</v>
      </c>
      <c r="M28" s="64" t="s">
        <v>412</v>
      </c>
      <c r="N28" s="45" t="s">
        <v>413</v>
      </c>
      <c r="O28" s="45" t="s">
        <v>414</v>
      </c>
      <c r="P28" s="45" t="s">
        <v>0</v>
      </c>
      <c r="Q28" s="45" t="s">
        <v>207</v>
      </c>
      <c r="R28" s="66" t="s">
        <v>2</v>
      </c>
      <c r="S28" s="35" t="s">
        <v>110</v>
      </c>
      <c r="T28" s="66">
        <v>-12.423196895429228</v>
      </c>
      <c r="U28" s="66">
        <v>24.348269002848212</v>
      </c>
      <c r="V28" s="66">
        <v>4.6356832942463031</v>
      </c>
      <c r="W28" s="66">
        <v>6.7455161740524199</v>
      </c>
      <c r="X28" s="66">
        <v>3.6095486801302568</v>
      </c>
      <c r="Y28" s="36">
        <v>0.34059488870961874</v>
      </c>
      <c r="Z28" s="36">
        <v>0</v>
      </c>
      <c r="AA28" s="36">
        <v>9.2978893330213447E-2</v>
      </c>
      <c r="AB28" s="36">
        <v>0</v>
      </c>
      <c r="AC28" s="36">
        <v>24.112051530241203</v>
      </c>
      <c r="AD28" s="36">
        <v>6.6023635842906074</v>
      </c>
      <c r="AE28" s="36">
        <v>0.28333165568663521</v>
      </c>
      <c r="AF28" s="36">
        <v>7.5051248679974189E-2</v>
      </c>
      <c r="AG28" s="36">
        <v>9.5118258695692965</v>
      </c>
      <c r="AH28" s="68" t="s">
        <v>614</v>
      </c>
      <c r="AI28" s="36">
        <v>36.929994813670682</v>
      </c>
      <c r="AJ28" s="36">
        <v>6.9134971893128255E-2</v>
      </c>
      <c r="AK28" s="36">
        <v>0.25860807183304385</v>
      </c>
      <c r="AL28" s="36">
        <v>7.5670019727439692</v>
      </c>
      <c r="AM28" s="36">
        <v>0.1340088511939308</v>
      </c>
      <c r="AN28" s="68" t="s">
        <v>604</v>
      </c>
      <c r="AO28" s="36">
        <v>0.13203709720894394</v>
      </c>
      <c r="AP28" s="36">
        <v>12.76788167042711</v>
      </c>
      <c r="AQ28" s="68" t="s">
        <v>614</v>
      </c>
      <c r="AR28" s="36">
        <v>0.10074096367207275</v>
      </c>
      <c r="AS28" s="68" t="s">
        <v>614</v>
      </c>
      <c r="AT28" s="36">
        <v>0.30070578803423631</v>
      </c>
      <c r="AU28" s="68" t="s">
        <v>614</v>
      </c>
      <c r="AV28" s="68" t="s">
        <v>614</v>
      </c>
      <c r="AW28" s="36">
        <v>0</v>
      </c>
      <c r="AX28" s="68" t="s">
        <v>604</v>
      </c>
      <c r="AY28" s="36">
        <v>0.11363378383979066</v>
      </c>
      <c r="AZ28" s="68" t="s">
        <v>604</v>
      </c>
      <c r="BA28" s="36">
        <v>0</v>
      </c>
      <c r="BB28" s="36">
        <v>0</v>
      </c>
      <c r="BC28" s="36">
        <v>0.19741591750876353</v>
      </c>
      <c r="BD28" s="68" t="s">
        <v>604</v>
      </c>
      <c r="BE28" s="36">
        <v>0</v>
      </c>
      <c r="BF28" s="36">
        <v>0.12928659083252886</v>
      </c>
      <c r="BG28" s="36">
        <v>0</v>
      </c>
      <c r="BH28" s="68" t="s">
        <v>604</v>
      </c>
      <c r="BI28" s="36">
        <v>0</v>
      </c>
      <c r="BJ28" s="68" t="s">
        <v>614</v>
      </c>
      <c r="BK28" s="36">
        <v>0</v>
      </c>
      <c r="BL28" s="68" t="s">
        <v>604</v>
      </c>
      <c r="BM28" s="36">
        <v>0</v>
      </c>
      <c r="BN28" s="36">
        <v>0</v>
      </c>
      <c r="BO28" s="36">
        <v>0</v>
      </c>
      <c r="BP28" s="36">
        <v>0.12943356606390224</v>
      </c>
    </row>
    <row r="29" spans="1:68" s="69" customFormat="1" ht="12.75" x14ac:dyDescent="0.2">
      <c r="A29" s="45" t="s">
        <v>421</v>
      </c>
      <c r="B29" s="45">
        <v>268</v>
      </c>
      <c r="C29" s="64" t="s">
        <v>608</v>
      </c>
      <c r="D29" s="70" t="s">
        <v>12</v>
      </c>
      <c r="E29" s="65" t="s">
        <v>11</v>
      </c>
      <c r="F29" s="45">
        <v>2016</v>
      </c>
      <c r="G29" s="45" t="s">
        <v>21</v>
      </c>
      <c r="H29" s="45" t="s">
        <v>20</v>
      </c>
      <c r="I29" s="45" t="s">
        <v>607</v>
      </c>
      <c r="J29" s="63">
        <v>29.44913</v>
      </c>
      <c r="K29" s="63">
        <v>-89.749236999999994</v>
      </c>
      <c r="L29" s="64" t="s">
        <v>411</v>
      </c>
      <c r="M29" s="64" t="s">
        <v>412</v>
      </c>
      <c r="N29" s="45" t="s">
        <v>413</v>
      </c>
      <c r="O29" s="45" t="s">
        <v>414</v>
      </c>
      <c r="P29" s="45" t="s">
        <v>0</v>
      </c>
      <c r="Q29" s="45" t="s">
        <v>207</v>
      </c>
      <c r="R29" s="66" t="s">
        <v>2</v>
      </c>
      <c r="S29" s="35" t="s">
        <v>110</v>
      </c>
      <c r="T29" s="66">
        <v>-12.555791091742886</v>
      </c>
      <c r="U29" s="66">
        <v>25.502658673290131</v>
      </c>
      <c r="V29" s="66">
        <v>6.1692345294072144</v>
      </c>
      <c r="W29" s="66">
        <v>6.7173483882924971</v>
      </c>
      <c r="X29" s="66">
        <v>3.7965365497103134</v>
      </c>
      <c r="Y29" s="36">
        <v>0.42554492163926</v>
      </c>
      <c r="Z29" s="36">
        <v>0</v>
      </c>
      <c r="AA29" s="36">
        <v>0.13135258205183434</v>
      </c>
      <c r="AB29" s="36">
        <v>0.26232854596160737</v>
      </c>
      <c r="AC29" s="36">
        <v>28.803988009596743</v>
      </c>
      <c r="AD29" s="36">
        <v>7.6927601462755852</v>
      </c>
      <c r="AE29" s="36">
        <v>0.39888063737912532</v>
      </c>
      <c r="AF29" s="36">
        <v>7.5731422593972378E-2</v>
      </c>
      <c r="AG29" s="36">
        <v>10.001614211867226</v>
      </c>
      <c r="AH29" s="68">
        <v>9.4338352144236665E-2</v>
      </c>
      <c r="AI29" s="36">
        <v>37.535614031738945</v>
      </c>
      <c r="AJ29" s="36">
        <v>7.9000123561345059E-2</v>
      </c>
      <c r="AK29" s="36">
        <v>0.38503660200740469</v>
      </c>
      <c r="AL29" s="36">
        <v>4.7941298922633422</v>
      </c>
      <c r="AM29" s="36">
        <v>0.13056661351488211</v>
      </c>
      <c r="AN29" s="68" t="s">
        <v>604</v>
      </c>
      <c r="AO29" s="36">
        <v>6.0261513929945588E-2</v>
      </c>
      <c r="AP29" s="36">
        <v>6.5004496819658515</v>
      </c>
      <c r="AQ29" s="68">
        <v>0</v>
      </c>
      <c r="AR29" s="36">
        <v>0.13450338148666904</v>
      </c>
      <c r="AS29" s="68">
        <v>0</v>
      </c>
      <c r="AT29" s="36">
        <v>0.35388924827293916</v>
      </c>
      <c r="AU29" s="68">
        <v>0</v>
      </c>
      <c r="AV29" s="68">
        <v>0</v>
      </c>
      <c r="AW29" s="36">
        <v>4.8068334044953129E-2</v>
      </c>
      <c r="AX29" s="68" t="s">
        <v>604</v>
      </c>
      <c r="AY29" s="36">
        <v>0.68465045806961145</v>
      </c>
      <c r="AZ29" s="68" t="s">
        <v>604</v>
      </c>
      <c r="BA29" s="36">
        <v>0</v>
      </c>
      <c r="BB29" s="36">
        <v>0</v>
      </c>
      <c r="BC29" s="36">
        <v>0</v>
      </c>
      <c r="BD29" s="68" t="s">
        <v>604</v>
      </c>
      <c r="BE29" s="36">
        <v>7.0364016031129253E-2</v>
      </c>
      <c r="BF29" s="36">
        <v>0.29785727969868925</v>
      </c>
      <c r="BG29" s="36">
        <v>6.8741646709696833E-2</v>
      </c>
      <c r="BH29" s="68" t="s">
        <v>604</v>
      </c>
      <c r="BI29" s="36">
        <v>0.18331105789252491</v>
      </c>
      <c r="BJ29" s="68">
        <v>0</v>
      </c>
      <c r="BK29" s="36">
        <v>0.41164871259032737</v>
      </c>
      <c r="BL29" s="68" t="s">
        <v>604</v>
      </c>
      <c r="BM29" s="36">
        <v>4.3823742598507409E-2</v>
      </c>
      <c r="BN29" s="36">
        <v>8.8770818374942773E-2</v>
      </c>
      <c r="BO29" s="36">
        <v>5.1488567143898524E-2</v>
      </c>
      <c r="BP29" s="36">
        <v>0.19128544859476534</v>
      </c>
    </row>
    <row r="30" spans="1:68" s="69" customFormat="1" ht="12.75" x14ac:dyDescent="0.2">
      <c r="A30" s="45" t="s">
        <v>422</v>
      </c>
      <c r="B30" s="45">
        <v>269</v>
      </c>
      <c r="C30" s="64" t="s">
        <v>608</v>
      </c>
      <c r="D30" s="70" t="s">
        <v>12</v>
      </c>
      <c r="E30" s="65" t="s">
        <v>11</v>
      </c>
      <c r="F30" s="45">
        <v>2016</v>
      </c>
      <c r="G30" s="45" t="s">
        <v>21</v>
      </c>
      <c r="H30" s="45" t="s">
        <v>20</v>
      </c>
      <c r="I30" s="45" t="s">
        <v>607</v>
      </c>
      <c r="J30" s="63">
        <v>29.44913</v>
      </c>
      <c r="K30" s="63">
        <v>-89.749236999999994</v>
      </c>
      <c r="L30" s="64" t="s">
        <v>411</v>
      </c>
      <c r="M30" s="64" t="s">
        <v>412</v>
      </c>
      <c r="N30" s="45" t="s">
        <v>413</v>
      </c>
      <c r="O30" s="45" t="s">
        <v>414</v>
      </c>
      <c r="P30" s="45" t="s">
        <v>0</v>
      </c>
      <c r="Q30" s="45" t="s">
        <v>207</v>
      </c>
      <c r="R30" s="66" t="s">
        <v>2</v>
      </c>
      <c r="S30" s="35" t="s">
        <v>110</v>
      </c>
      <c r="T30" s="66">
        <v>-12.546818644554946</v>
      </c>
      <c r="U30" s="66">
        <v>20.438261331706403</v>
      </c>
      <c r="V30" s="66">
        <v>5.2548883598130089</v>
      </c>
      <c r="W30" s="66">
        <v>5.484885858107611</v>
      </c>
      <c r="X30" s="66">
        <v>3.7262874488983422</v>
      </c>
      <c r="Y30" s="36">
        <v>0.43357683104823547</v>
      </c>
      <c r="Z30" s="36">
        <v>0</v>
      </c>
      <c r="AA30" s="36">
        <v>0.11851046629464798</v>
      </c>
      <c r="AB30" s="36">
        <v>0</v>
      </c>
      <c r="AC30" s="36">
        <v>23.816122195284329</v>
      </c>
      <c r="AD30" s="36">
        <v>6.2560771617052708</v>
      </c>
      <c r="AE30" s="36">
        <v>0.36854778515767</v>
      </c>
      <c r="AF30" s="36">
        <v>8.9821695788196945E-2</v>
      </c>
      <c r="AG30" s="36">
        <v>9.2652580667321907</v>
      </c>
      <c r="AH30" s="68" t="s">
        <v>614</v>
      </c>
      <c r="AI30" s="36">
        <v>37.597613496072753</v>
      </c>
      <c r="AJ30" s="36">
        <v>0</v>
      </c>
      <c r="AK30" s="36">
        <v>0.32793319145922717</v>
      </c>
      <c r="AL30" s="36">
        <v>8.1144632974014588</v>
      </c>
      <c r="AM30" s="36">
        <v>0.12124841803434028</v>
      </c>
      <c r="AN30" s="68" t="s">
        <v>604</v>
      </c>
      <c r="AO30" s="36">
        <v>0.12108771767909264</v>
      </c>
      <c r="AP30" s="36">
        <v>11.838072019494625</v>
      </c>
      <c r="AQ30" s="68" t="s">
        <v>614</v>
      </c>
      <c r="AR30" s="36">
        <v>0.12277755532576666</v>
      </c>
      <c r="AS30" s="68" t="s">
        <v>614</v>
      </c>
      <c r="AT30" s="36">
        <v>0.40909321698904672</v>
      </c>
      <c r="AU30" s="68" t="s">
        <v>614</v>
      </c>
      <c r="AV30" s="68" t="s">
        <v>614</v>
      </c>
      <c r="AW30" s="36">
        <v>0</v>
      </c>
      <c r="AX30" s="68" t="s">
        <v>604</v>
      </c>
      <c r="AY30" s="36">
        <v>0.1230910942054169</v>
      </c>
      <c r="AZ30" s="68" t="s">
        <v>604</v>
      </c>
      <c r="BA30" s="36">
        <v>0</v>
      </c>
      <c r="BB30" s="36">
        <v>0</v>
      </c>
      <c r="BC30" s="36">
        <v>0.20232575760383373</v>
      </c>
      <c r="BD30" s="68" t="s">
        <v>604</v>
      </c>
      <c r="BE30" s="36">
        <v>0</v>
      </c>
      <c r="BF30" s="36">
        <v>0.25607830682548277</v>
      </c>
      <c r="BG30" s="36">
        <v>0</v>
      </c>
      <c r="BH30" s="68" t="s">
        <v>604</v>
      </c>
      <c r="BI30" s="36">
        <v>0</v>
      </c>
      <c r="BJ30" s="68" t="s">
        <v>614</v>
      </c>
      <c r="BK30" s="36">
        <v>0</v>
      </c>
      <c r="BL30" s="68" t="s">
        <v>604</v>
      </c>
      <c r="BM30" s="36">
        <v>0</v>
      </c>
      <c r="BN30" s="36">
        <v>0.10639919302951419</v>
      </c>
      <c r="BO30" s="36">
        <v>0</v>
      </c>
      <c r="BP30" s="36">
        <v>0.14566600756949183</v>
      </c>
    </row>
    <row r="31" spans="1:68" s="69" customFormat="1" ht="12.75" x14ac:dyDescent="0.2">
      <c r="A31" s="45" t="s">
        <v>425</v>
      </c>
      <c r="B31" s="45" t="s">
        <v>425</v>
      </c>
      <c r="C31" s="64" t="s">
        <v>608</v>
      </c>
      <c r="D31" s="70" t="s">
        <v>12</v>
      </c>
      <c r="E31" s="65" t="s">
        <v>11</v>
      </c>
      <c r="F31" s="45">
        <v>2016</v>
      </c>
      <c r="G31" s="45" t="s">
        <v>21</v>
      </c>
      <c r="H31" s="45" t="s">
        <v>20</v>
      </c>
      <c r="I31" s="45" t="s">
        <v>607</v>
      </c>
      <c r="J31" s="63">
        <v>29.44913</v>
      </c>
      <c r="K31" s="63">
        <v>-89.749236999999994</v>
      </c>
      <c r="L31" s="64" t="s">
        <v>411</v>
      </c>
      <c r="M31" s="64" t="s">
        <v>412</v>
      </c>
      <c r="N31" s="45" t="s">
        <v>413</v>
      </c>
      <c r="O31" s="45" t="s">
        <v>414</v>
      </c>
      <c r="P31" s="45" t="s">
        <v>0</v>
      </c>
      <c r="Q31" s="45" t="s">
        <v>207</v>
      </c>
      <c r="R31" s="66" t="s">
        <v>2</v>
      </c>
      <c r="S31" s="35" t="s">
        <v>608</v>
      </c>
      <c r="T31" s="66">
        <v>-13.212945035023932</v>
      </c>
      <c r="U31" s="66">
        <v>5.2156747426600525</v>
      </c>
      <c r="V31" s="66">
        <v>5.7364747389939801</v>
      </c>
      <c r="W31" s="66">
        <v>1.4275434905062905</v>
      </c>
      <c r="X31" s="66">
        <v>3.6536012929527413</v>
      </c>
      <c r="Y31" s="66" t="s">
        <v>604</v>
      </c>
      <c r="Z31" s="66" t="s">
        <v>604</v>
      </c>
      <c r="AA31" s="66" t="s">
        <v>604</v>
      </c>
      <c r="AB31" s="66" t="s">
        <v>604</v>
      </c>
      <c r="AC31" s="66" t="s">
        <v>604</v>
      </c>
      <c r="AD31" s="66" t="s">
        <v>604</v>
      </c>
      <c r="AE31" s="66" t="s">
        <v>604</v>
      </c>
      <c r="AF31" s="66" t="s">
        <v>604</v>
      </c>
      <c r="AG31" s="66" t="s">
        <v>604</v>
      </c>
      <c r="AH31" s="66" t="s">
        <v>604</v>
      </c>
      <c r="AI31" s="66" t="s">
        <v>604</v>
      </c>
      <c r="AJ31" s="66" t="s">
        <v>604</v>
      </c>
      <c r="AK31" s="66" t="s">
        <v>604</v>
      </c>
      <c r="AL31" s="66" t="s">
        <v>604</v>
      </c>
      <c r="AM31" s="66" t="s">
        <v>604</v>
      </c>
      <c r="AN31" s="66" t="s">
        <v>604</v>
      </c>
      <c r="AO31" s="66" t="s">
        <v>604</v>
      </c>
      <c r="AP31" s="66" t="s">
        <v>604</v>
      </c>
      <c r="AQ31" s="66" t="s">
        <v>604</v>
      </c>
      <c r="AR31" s="66" t="s">
        <v>604</v>
      </c>
      <c r="AS31" s="66" t="s">
        <v>604</v>
      </c>
      <c r="AT31" s="66" t="s">
        <v>604</v>
      </c>
      <c r="AU31" s="66" t="s">
        <v>604</v>
      </c>
      <c r="AV31" s="66" t="s">
        <v>604</v>
      </c>
      <c r="AW31" s="66" t="s">
        <v>604</v>
      </c>
      <c r="AX31" s="66" t="s">
        <v>604</v>
      </c>
      <c r="AY31" s="66" t="s">
        <v>604</v>
      </c>
      <c r="AZ31" s="66" t="s">
        <v>604</v>
      </c>
      <c r="BA31" s="66" t="s">
        <v>604</v>
      </c>
      <c r="BB31" s="66" t="s">
        <v>604</v>
      </c>
      <c r="BC31" s="66" t="s">
        <v>604</v>
      </c>
      <c r="BD31" s="66" t="s">
        <v>604</v>
      </c>
      <c r="BE31" s="66" t="s">
        <v>604</v>
      </c>
      <c r="BF31" s="66" t="s">
        <v>604</v>
      </c>
      <c r="BG31" s="66" t="s">
        <v>604</v>
      </c>
      <c r="BH31" s="66" t="s">
        <v>604</v>
      </c>
      <c r="BI31" s="66" t="s">
        <v>604</v>
      </c>
      <c r="BJ31" s="66" t="s">
        <v>604</v>
      </c>
      <c r="BK31" s="66" t="s">
        <v>604</v>
      </c>
      <c r="BL31" s="66" t="s">
        <v>604</v>
      </c>
      <c r="BM31" s="66" t="s">
        <v>604</v>
      </c>
      <c r="BN31" s="66" t="s">
        <v>604</v>
      </c>
      <c r="BO31" s="66" t="s">
        <v>604</v>
      </c>
      <c r="BP31" s="66" t="s">
        <v>604</v>
      </c>
    </row>
    <row r="32" spans="1:68" s="69" customFormat="1" ht="12.75" x14ac:dyDescent="0.2">
      <c r="A32" s="45" t="s">
        <v>427</v>
      </c>
      <c r="B32" s="45" t="s">
        <v>427</v>
      </c>
      <c r="C32" s="64" t="s">
        <v>608</v>
      </c>
      <c r="D32" s="70" t="s">
        <v>12</v>
      </c>
      <c r="E32" s="65" t="s">
        <v>11</v>
      </c>
      <c r="F32" s="45">
        <v>2016</v>
      </c>
      <c r="G32" s="45" t="s">
        <v>21</v>
      </c>
      <c r="H32" s="45" t="s">
        <v>20</v>
      </c>
      <c r="I32" s="45" t="s">
        <v>607</v>
      </c>
      <c r="J32" s="63">
        <v>29.44913</v>
      </c>
      <c r="K32" s="63">
        <v>-89.749236999999994</v>
      </c>
      <c r="L32" s="64" t="s">
        <v>411</v>
      </c>
      <c r="M32" s="64" t="s">
        <v>412</v>
      </c>
      <c r="N32" s="45" t="s">
        <v>413</v>
      </c>
      <c r="O32" s="45" t="s">
        <v>414</v>
      </c>
      <c r="P32" s="45" t="s">
        <v>0</v>
      </c>
      <c r="Q32" s="45" t="s">
        <v>207</v>
      </c>
      <c r="R32" s="66" t="s">
        <v>2</v>
      </c>
      <c r="S32" s="35" t="s">
        <v>608</v>
      </c>
      <c r="T32" s="66">
        <v>-12.673746716003244</v>
      </c>
      <c r="U32" s="66">
        <v>7.3083962620678626</v>
      </c>
      <c r="V32" s="66">
        <v>6.0447706219006259</v>
      </c>
      <c r="W32" s="66">
        <v>1.4543123568842644</v>
      </c>
      <c r="X32" s="66">
        <v>5.0253277622734744</v>
      </c>
      <c r="Y32" s="66" t="s">
        <v>604</v>
      </c>
      <c r="Z32" s="66" t="s">
        <v>604</v>
      </c>
      <c r="AA32" s="66" t="s">
        <v>604</v>
      </c>
      <c r="AB32" s="66" t="s">
        <v>604</v>
      </c>
      <c r="AC32" s="66" t="s">
        <v>604</v>
      </c>
      <c r="AD32" s="66" t="s">
        <v>604</v>
      </c>
      <c r="AE32" s="66" t="s">
        <v>604</v>
      </c>
      <c r="AF32" s="66" t="s">
        <v>604</v>
      </c>
      <c r="AG32" s="66" t="s">
        <v>604</v>
      </c>
      <c r="AH32" s="66" t="s">
        <v>604</v>
      </c>
      <c r="AI32" s="66" t="s">
        <v>604</v>
      </c>
      <c r="AJ32" s="66" t="s">
        <v>604</v>
      </c>
      <c r="AK32" s="66" t="s">
        <v>604</v>
      </c>
      <c r="AL32" s="66" t="s">
        <v>604</v>
      </c>
      <c r="AM32" s="66" t="s">
        <v>604</v>
      </c>
      <c r="AN32" s="66" t="s">
        <v>604</v>
      </c>
      <c r="AO32" s="66" t="s">
        <v>604</v>
      </c>
      <c r="AP32" s="66" t="s">
        <v>604</v>
      </c>
      <c r="AQ32" s="66" t="s">
        <v>604</v>
      </c>
      <c r="AR32" s="66" t="s">
        <v>604</v>
      </c>
      <c r="AS32" s="66" t="s">
        <v>604</v>
      </c>
      <c r="AT32" s="66" t="s">
        <v>604</v>
      </c>
      <c r="AU32" s="66" t="s">
        <v>604</v>
      </c>
      <c r="AV32" s="66" t="s">
        <v>604</v>
      </c>
      <c r="AW32" s="66" t="s">
        <v>604</v>
      </c>
      <c r="AX32" s="66" t="s">
        <v>604</v>
      </c>
      <c r="AY32" s="66" t="s">
        <v>604</v>
      </c>
      <c r="AZ32" s="66" t="s">
        <v>604</v>
      </c>
      <c r="BA32" s="66" t="s">
        <v>604</v>
      </c>
      <c r="BB32" s="66" t="s">
        <v>604</v>
      </c>
      <c r="BC32" s="66" t="s">
        <v>604</v>
      </c>
      <c r="BD32" s="66" t="s">
        <v>604</v>
      </c>
      <c r="BE32" s="66" t="s">
        <v>604</v>
      </c>
      <c r="BF32" s="66" t="s">
        <v>604</v>
      </c>
      <c r="BG32" s="66" t="s">
        <v>604</v>
      </c>
      <c r="BH32" s="66" t="s">
        <v>604</v>
      </c>
      <c r="BI32" s="66" t="s">
        <v>604</v>
      </c>
      <c r="BJ32" s="66" t="s">
        <v>604</v>
      </c>
      <c r="BK32" s="66" t="s">
        <v>604</v>
      </c>
      <c r="BL32" s="66" t="s">
        <v>604</v>
      </c>
      <c r="BM32" s="66" t="s">
        <v>604</v>
      </c>
      <c r="BN32" s="66" t="s">
        <v>604</v>
      </c>
      <c r="BO32" s="66" t="s">
        <v>604</v>
      </c>
      <c r="BP32" s="66" t="s">
        <v>604</v>
      </c>
    </row>
    <row r="33" spans="1:68" s="69" customFormat="1" ht="12.75" x14ac:dyDescent="0.2">
      <c r="A33" s="45" t="s">
        <v>428</v>
      </c>
      <c r="B33" s="45" t="s">
        <v>428</v>
      </c>
      <c r="C33" s="64" t="s">
        <v>608</v>
      </c>
      <c r="D33" s="70" t="s">
        <v>12</v>
      </c>
      <c r="E33" s="65" t="s">
        <v>11</v>
      </c>
      <c r="F33" s="45">
        <v>2016</v>
      </c>
      <c r="G33" s="45" t="s">
        <v>21</v>
      </c>
      <c r="H33" s="45" t="s">
        <v>20</v>
      </c>
      <c r="I33" s="45" t="s">
        <v>607</v>
      </c>
      <c r="J33" s="63">
        <v>29.44913</v>
      </c>
      <c r="K33" s="63">
        <v>-89.749236999999994</v>
      </c>
      <c r="L33" s="64" t="s">
        <v>411</v>
      </c>
      <c r="M33" s="64" t="s">
        <v>412</v>
      </c>
      <c r="N33" s="45" t="s">
        <v>413</v>
      </c>
      <c r="O33" s="45" t="s">
        <v>414</v>
      </c>
      <c r="P33" s="45" t="s">
        <v>0</v>
      </c>
      <c r="Q33" s="45" t="s">
        <v>207</v>
      </c>
      <c r="R33" s="66" t="s">
        <v>2</v>
      </c>
      <c r="S33" s="35" t="s">
        <v>608</v>
      </c>
      <c r="T33" s="66">
        <v>-12.581256493397508</v>
      </c>
      <c r="U33" s="66">
        <v>8.4701544022515929</v>
      </c>
      <c r="V33" s="66">
        <v>4.3561957861112823</v>
      </c>
      <c r="W33" s="66">
        <v>2.2543548514975686</v>
      </c>
      <c r="X33" s="66">
        <v>3.7572409670220579</v>
      </c>
      <c r="Y33" s="66" t="s">
        <v>604</v>
      </c>
      <c r="Z33" s="66" t="s">
        <v>604</v>
      </c>
      <c r="AA33" s="66" t="s">
        <v>604</v>
      </c>
      <c r="AB33" s="66" t="s">
        <v>604</v>
      </c>
      <c r="AC33" s="66" t="s">
        <v>604</v>
      </c>
      <c r="AD33" s="66" t="s">
        <v>604</v>
      </c>
      <c r="AE33" s="66" t="s">
        <v>604</v>
      </c>
      <c r="AF33" s="66" t="s">
        <v>604</v>
      </c>
      <c r="AG33" s="66" t="s">
        <v>604</v>
      </c>
      <c r="AH33" s="66" t="s">
        <v>604</v>
      </c>
      <c r="AI33" s="66" t="s">
        <v>604</v>
      </c>
      <c r="AJ33" s="66" t="s">
        <v>604</v>
      </c>
      <c r="AK33" s="66" t="s">
        <v>604</v>
      </c>
      <c r="AL33" s="66" t="s">
        <v>604</v>
      </c>
      <c r="AM33" s="66" t="s">
        <v>604</v>
      </c>
      <c r="AN33" s="66" t="s">
        <v>604</v>
      </c>
      <c r="AO33" s="66" t="s">
        <v>604</v>
      </c>
      <c r="AP33" s="66" t="s">
        <v>604</v>
      </c>
      <c r="AQ33" s="66" t="s">
        <v>604</v>
      </c>
      <c r="AR33" s="66" t="s">
        <v>604</v>
      </c>
      <c r="AS33" s="66" t="s">
        <v>604</v>
      </c>
      <c r="AT33" s="66" t="s">
        <v>604</v>
      </c>
      <c r="AU33" s="66" t="s">
        <v>604</v>
      </c>
      <c r="AV33" s="66" t="s">
        <v>604</v>
      </c>
      <c r="AW33" s="66" t="s">
        <v>604</v>
      </c>
      <c r="AX33" s="66" t="s">
        <v>604</v>
      </c>
      <c r="AY33" s="66" t="s">
        <v>604</v>
      </c>
      <c r="AZ33" s="66" t="s">
        <v>604</v>
      </c>
      <c r="BA33" s="66" t="s">
        <v>604</v>
      </c>
      <c r="BB33" s="66" t="s">
        <v>604</v>
      </c>
      <c r="BC33" s="66" t="s">
        <v>604</v>
      </c>
      <c r="BD33" s="66" t="s">
        <v>604</v>
      </c>
      <c r="BE33" s="66" t="s">
        <v>604</v>
      </c>
      <c r="BF33" s="66" t="s">
        <v>604</v>
      </c>
      <c r="BG33" s="66" t="s">
        <v>604</v>
      </c>
      <c r="BH33" s="66" t="s">
        <v>604</v>
      </c>
      <c r="BI33" s="66" t="s">
        <v>604</v>
      </c>
      <c r="BJ33" s="66" t="s">
        <v>604</v>
      </c>
      <c r="BK33" s="66" t="s">
        <v>604</v>
      </c>
      <c r="BL33" s="66" t="s">
        <v>604</v>
      </c>
      <c r="BM33" s="66" t="s">
        <v>604</v>
      </c>
      <c r="BN33" s="66" t="s">
        <v>604</v>
      </c>
      <c r="BO33" s="66" t="s">
        <v>604</v>
      </c>
      <c r="BP33" s="66" t="s">
        <v>604</v>
      </c>
    </row>
    <row r="34" spans="1:68" s="69" customFormat="1" ht="12.75" x14ac:dyDescent="0.2">
      <c r="A34" s="64" t="s">
        <v>262</v>
      </c>
      <c r="B34" s="64" t="s">
        <v>262</v>
      </c>
      <c r="C34" s="64" t="s">
        <v>608</v>
      </c>
      <c r="D34" s="65" t="s">
        <v>244</v>
      </c>
      <c r="E34" s="65" t="s">
        <v>11</v>
      </c>
      <c r="F34" s="45">
        <v>2015</v>
      </c>
      <c r="G34" s="45" t="s">
        <v>21</v>
      </c>
      <c r="H34" s="64" t="s">
        <v>20</v>
      </c>
      <c r="I34" s="45" t="s">
        <v>23</v>
      </c>
      <c r="J34" s="63">
        <v>29.44913</v>
      </c>
      <c r="K34" s="63">
        <v>-89.749236999999994</v>
      </c>
      <c r="L34" s="64" t="s">
        <v>245</v>
      </c>
      <c r="M34" s="64" t="s">
        <v>245</v>
      </c>
      <c r="N34" s="45" t="s">
        <v>263</v>
      </c>
      <c r="O34" s="45" t="s">
        <v>245</v>
      </c>
      <c r="P34" s="45" t="s">
        <v>0</v>
      </c>
      <c r="Q34" s="45" t="s">
        <v>207</v>
      </c>
      <c r="R34" s="66" t="s">
        <v>2</v>
      </c>
      <c r="S34" s="64" t="s">
        <v>1</v>
      </c>
      <c r="T34" s="66">
        <v>-16.89991905594858</v>
      </c>
      <c r="U34" s="66">
        <v>32.078247171639326</v>
      </c>
      <c r="V34" s="66">
        <v>7.5189177209783526</v>
      </c>
      <c r="W34" s="66">
        <v>8.0489852302637601</v>
      </c>
      <c r="X34" s="66">
        <v>3.9853778152091532</v>
      </c>
      <c r="Y34" s="67">
        <v>1.1641436014117081</v>
      </c>
      <c r="Z34" s="68">
        <v>0</v>
      </c>
      <c r="AA34" s="67">
        <v>0.84741380424805846</v>
      </c>
      <c r="AB34" s="67" t="s">
        <v>614</v>
      </c>
      <c r="AC34" s="67">
        <v>20.061923907282218</v>
      </c>
      <c r="AD34" s="67">
        <v>13.815883029746704</v>
      </c>
      <c r="AE34" s="67">
        <v>2.7296937416777611</v>
      </c>
      <c r="AF34" s="67">
        <v>1.7284397502359281</v>
      </c>
      <c r="AG34" s="67">
        <v>8.6829211536721349</v>
      </c>
      <c r="AH34" s="54" t="s">
        <v>604</v>
      </c>
      <c r="AI34" s="67">
        <v>13.288430959368089</v>
      </c>
      <c r="AJ34" s="67">
        <v>2.5254353418742701</v>
      </c>
      <c r="AK34" s="67">
        <v>4.4910992463123671</v>
      </c>
      <c r="AL34" s="67" t="s">
        <v>614</v>
      </c>
      <c r="AM34" s="67" t="s">
        <v>614</v>
      </c>
      <c r="AN34" s="68">
        <v>1.2055123912453358</v>
      </c>
      <c r="AO34" s="67" t="s">
        <v>614</v>
      </c>
      <c r="AP34" s="68">
        <v>0.67806032086667689</v>
      </c>
      <c r="AQ34" s="68">
        <v>0.68775613098393107</v>
      </c>
      <c r="AR34" s="54" t="s">
        <v>604</v>
      </c>
      <c r="AS34" s="54" t="s">
        <v>604</v>
      </c>
      <c r="AT34" s="68" t="s">
        <v>614</v>
      </c>
      <c r="AU34" s="54" t="s">
        <v>604</v>
      </c>
      <c r="AV34" s="68" t="s">
        <v>614</v>
      </c>
      <c r="AW34" s="68">
        <v>1.47570229984616</v>
      </c>
      <c r="AX34" s="68" t="s">
        <v>614</v>
      </c>
      <c r="AY34" s="2" t="s">
        <v>604</v>
      </c>
      <c r="AZ34" s="68" t="s">
        <v>614</v>
      </c>
      <c r="BA34" s="68" t="s">
        <v>614</v>
      </c>
      <c r="BB34" s="68">
        <v>10.73907928587127</v>
      </c>
      <c r="BC34" s="68" t="s">
        <v>614</v>
      </c>
      <c r="BD34" s="68">
        <v>1.602394218711622</v>
      </c>
      <c r="BE34" s="68">
        <v>9.4960764288392205</v>
      </c>
      <c r="BF34" s="68" t="s">
        <v>614</v>
      </c>
      <c r="BG34" s="68" t="s">
        <v>614</v>
      </c>
      <c r="BH34" s="68" t="s">
        <v>614</v>
      </c>
      <c r="BI34" s="68" t="s">
        <v>604</v>
      </c>
      <c r="BJ34" s="68" t="s">
        <v>604</v>
      </c>
      <c r="BK34" s="68" t="s">
        <v>604</v>
      </c>
      <c r="BL34" s="68" t="s">
        <v>614</v>
      </c>
      <c r="BM34" s="54" t="s">
        <v>604</v>
      </c>
      <c r="BN34" s="68">
        <v>1.7911393223275143</v>
      </c>
      <c r="BO34" s="68" t="s">
        <v>614</v>
      </c>
      <c r="BP34" s="68">
        <v>0.70262303983038876</v>
      </c>
    </row>
    <row r="35" spans="1:68" s="69" customFormat="1" ht="12.75" x14ac:dyDescent="0.2">
      <c r="A35" s="64" t="s">
        <v>264</v>
      </c>
      <c r="B35" s="64" t="s">
        <v>264</v>
      </c>
      <c r="C35" s="64" t="s">
        <v>608</v>
      </c>
      <c r="D35" s="65" t="s">
        <v>186</v>
      </c>
      <c r="E35" s="65" t="s">
        <v>11</v>
      </c>
      <c r="F35" s="45">
        <v>2015</v>
      </c>
      <c r="G35" s="45" t="s">
        <v>21</v>
      </c>
      <c r="H35" s="64" t="s">
        <v>20</v>
      </c>
      <c r="I35" s="45" t="s">
        <v>23</v>
      </c>
      <c r="J35" s="63">
        <v>29.44913</v>
      </c>
      <c r="K35" s="63">
        <v>-89.749236999999994</v>
      </c>
      <c r="L35" s="64" t="s">
        <v>245</v>
      </c>
      <c r="M35" s="64" t="s">
        <v>245</v>
      </c>
      <c r="N35" s="45" t="s">
        <v>263</v>
      </c>
      <c r="O35" s="45" t="s">
        <v>245</v>
      </c>
      <c r="P35" s="45" t="s">
        <v>0</v>
      </c>
      <c r="Q35" s="45" t="s">
        <v>207</v>
      </c>
      <c r="R35" s="66" t="s">
        <v>2</v>
      </c>
      <c r="S35" s="64" t="s">
        <v>1</v>
      </c>
      <c r="T35" s="66">
        <v>-17.338400805129652</v>
      </c>
      <c r="U35" s="66">
        <v>44.851071412311803</v>
      </c>
      <c r="V35" s="66">
        <v>7.8325165341371061</v>
      </c>
      <c r="W35" s="66">
        <v>11.050020018682684</v>
      </c>
      <c r="X35" s="66">
        <v>4.058913136490288</v>
      </c>
      <c r="Y35" s="67">
        <v>1.1738361480499246</v>
      </c>
      <c r="Z35" s="67">
        <v>0.27027075985573512</v>
      </c>
      <c r="AA35" s="67">
        <v>0.51473416431326924</v>
      </c>
      <c r="AB35" s="67">
        <v>0.30477919132524989</v>
      </c>
      <c r="AC35" s="67">
        <v>19.405289602123556</v>
      </c>
      <c r="AD35" s="67">
        <v>15.534771999804379</v>
      </c>
      <c r="AE35" s="67">
        <v>1.4992177485044842</v>
      </c>
      <c r="AF35" s="67">
        <v>1.0779975086301261</v>
      </c>
      <c r="AG35" s="67">
        <v>7.5070903806916904</v>
      </c>
      <c r="AH35" s="54" t="s">
        <v>604</v>
      </c>
      <c r="AI35" s="67">
        <v>17.366574946093731</v>
      </c>
      <c r="AJ35" s="67">
        <v>2.5608879082818441</v>
      </c>
      <c r="AK35" s="67">
        <v>4.2180413581890619</v>
      </c>
      <c r="AL35" s="67">
        <v>2.3466518367965556</v>
      </c>
      <c r="AM35" s="67">
        <v>6.2706922276626553E-2</v>
      </c>
      <c r="AN35" s="68">
        <v>0.17300710034375569</v>
      </c>
      <c r="AO35" s="67">
        <v>0.93419124373458984</v>
      </c>
      <c r="AP35" s="68">
        <v>0.95457023869690316</v>
      </c>
      <c r="AQ35" s="68">
        <v>0.24483173592203947</v>
      </c>
      <c r="AR35" s="54" t="s">
        <v>604</v>
      </c>
      <c r="AS35" s="54" t="s">
        <v>604</v>
      </c>
      <c r="AT35" s="68" t="s">
        <v>614</v>
      </c>
      <c r="AU35" s="54" t="s">
        <v>604</v>
      </c>
      <c r="AV35" s="68">
        <v>0.37290239759630489</v>
      </c>
      <c r="AW35" s="68">
        <v>0.40820183598139403</v>
      </c>
      <c r="AX35" s="68">
        <v>0.6868113786646709</v>
      </c>
      <c r="AY35" s="2" t="s">
        <v>604</v>
      </c>
      <c r="AZ35" s="68">
        <v>0.13647586492983307</v>
      </c>
      <c r="BA35" s="68">
        <v>0.2677769746944208</v>
      </c>
      <c r="BB35" s="68">
        <v>4.3948163082680658</v>
      </c>
      <c r="BC35" s="68" t="s">
        <v>614</v>
      </c>
      <c r="BD35" s="68">
        <v>0.19014960899501626</v>
      </c>
      <c r="BE35" s="68">
        <v>12.532550538397965</v>
      </c>
      <c r="BF35" s="68" t="s">
        <v>614</v>
      </c>
      <c r="BG35" s="68" t="s">
        <v>614</v>
      </c>
      <c r="BH35" s="68">
        <v>0.12062553551470084</v>
      </c>
      <c r="BI35" s="68" t="s">
        <v>604</v>
      </c>
      <c r="BJ35" s="68" t="s">
        <v>604</v>
      </c>
      <c r="BK35" s="68" t="s">
        <v>604</v>
      </c>
      <c r="BL35" s="68" t="s">
        <v>614</v>
      </c>
      <c r="BM35" s="54" t="s">
        <v>604</v>
      </c>
      <c r="BN35" s="68">
        <v>1.9399655942182752</v>
      </c>
      <c r="BO35" s="68">
        <v>1.037040257421425</v>
      </c>
      <c r="BP35" s="68">
        <v>0.24106992440751451</v>
      </c>
    </row>
    <row r="36" spans="1:68" s="69" customFormat="1" ht="12.75" x14ac:dyDescent="0.2">
      <c r="A36" s="64" t="s">
        <v>260</v>
      </c>
      <c r="B36" s="64" t="s">
        <v>260</v>
      </c>
      <c r="C36" s="64" t="s">
        <v>608</v>
      </c>
      <c r="D36" s="65" t="s">
        <v>186</v>
      </c>
      <c r="E36" s="65" t="s">
        <v>11</v>
      </c>
      <c r="F36" s="45">
        <v>2015</v>
      </c>
      <c r="G36" s="45" t="s">
        <v>21</v>
      </c>
      <c r="H36" s="64" t="s">
        <v>20</v>
      </c>
      <c r="I36" s="45" t="s">
        <v>23</v>
      </c>
      <c r="J36" s="63">
        <v>29.44913</v>
      </c>
      <c r="K36" s="63">
        <v>-89.749236999999994</v>
      </c>
      <c r="L36" s="64" t="s">
        <v>245</v>
      </c>
      <c r="M36" s="64" t="s">
        <v>245</v>
      </c>
      <c r="N36" s="45" t="s">
        <v>259</v>
      </c>
      <c r="O36" s="45" t="s">
        <v>245</v>
      </c>
      <c r="P36" s="45" t="s">
        <v>0</v>
      </c>
      <c r="Q36" s="45" t="s">
        <v>207</v>
      </c>
      <c r="R36" s="66" t="s">
        <v>2</v>
      </c>
      <c r="S36" s="64" t="s">
        <v>1</v>
      </c>
      <c r="T36" s="66">
        <v>-12.267778150554815</v>
      </c>
      <c r="U36" s="66">
        <v>39.19046577870985</v>
      </c>
      <c r="V36" s="66">
        <v>4.4389293774548753</v>
      </c>
      <c r="W36" s="66">
        <v>10.419759553513449</v>
      </c>
      <c r="X36" s="66">
        <v>3.7611679595327301</v>
      </c>
      <c r="Y36" s="67">
        <v>1.7790261435388059</v>
      </c>
      <c r="Z36" s="67">
        <v>0.60945713141183222</v>
      </c>
      <c r="AA36" s="67">
        <v>1.4663488213410736</v>
      </c>
      <c r="AB36" s="67">
        <v>0.60135097380137126</v>
      </c>
      <c r="AC36" s="67">
        <v>11.046095704602166</v>
      </c>
      <c r="AD36" s="67">
        <v>1.215451438213371</v>
      </c>
      <c r="AE36" s="67">
        <v>1.8208948410996291</v>
      </c>
      <c r="AF36" s="67">
        <v>0.54421436773151055</v>
      </c>
      <c r="AG36" s="67">
        <v>6.7871362361772221</v>
      </c>
      <c r="AH36" s="54" t="s">
        <v>604</v>
      </c>
      <c r="AI36" s="67">
        <v>4.13138586175931</v>
      </c>
      <c r="AJ36" s="67">
        <v>0.59072639829251206</v>
      </c>
      <c r="AK36" s="67">
        <v>4.1451584596411788</v>
      </c>
      <c r="AL36" s="67">
        <v>5.5235200556570323</v>
      </c>
      <c r="AM36" s="67">
        <v>0.45874556030469676</v>
      </c>
      <c r="AN36" s="68">
        <v>0.50596589589962149</v>
      </c>
      <c r="AO36" s="67">
        <v>0.22476879743184283</v>
      </c>
      <c r="AP36" s="68">
        <v>1.9199788452896605</v>
      </c>
      <c r="AQ36" s="68">
        <v>0.41113172191314751</v>
      </c>
      <c r="AR36" s="54" t="s">
        <v>604</v>
      </c>
      <c r="AS36" s="54" t="s">
        <v>604</v>
      </c>
      <c r="AT36" s="68">
        <v>0.17440043946392261</v>
      </c>
      <c r="AU36" s="54" t="s">
        <v>604</v>
      </c>
      <c r="AV36" s="68">
        <v>1.5499288153440898</v>
      </c>
      <c r="AW36" s="68">
        <v>1.9321774319850138</v>
      </c>
      <c r="AX36" s="68">
        <v>4.0444217437053389</v>
      </c>
      <c r="AY36" s="2" t="s">
        <v>604</v>
      </c>
      <c r="AZ36" s="68">
        <v>0.13670287154730809</v>
      </c>
      <c r="BA36" s="68">
        <v>1.6186344036347067</v>
      </c>
      <c r="BB36" s="68">
        <v>15.368566524402288</v>
      </c>
      <c r="BC36" s="68">
        <v>2.6605511085367346</v>
      </c>
      <c r="BD36" s="68">
        <v>0.4294689522358433</v>
      </c>
      <c r="BE36" s="68">
        <v>8.3702766875564105</v>
      </c>
      <c r="BF36" s="68" t="s">
        <v>614</v>
      </c>
      <c r="BG36" s="68">
        <v>0.27151692967081986</v>
      </c>
      <c r="BH36" s="68">
        <v>8.4130897918291508E-2</v>
      </c>
      <c r="BI36" s="68" t="s">
        <v>604</v>
      </c>
      <c r="BJ36" s="68" t="s">
        <v>604</v>
      </c>
      <c r="BK36" s="68" t="s">
        <v>604</v>
      </c>
      <c r="BL36" s="68" t="s">
        <v>614</v>
      </c>
      <c r="BM36" s="54" t="s">
        <v>604</v>
      </c>
      <c r="BN36" s="68">
        <v>12.16742127386299</v>
      </c>
      <c r="BO36" s="68">
        <v>0.7332531112298607</v>
      </c>
      <c r="BP36" s="68">
        <v>0.2198106621943757</v>
      </c>
    </row>
    <row r="37" spans="1:68" s="69" customFormat="1" ht="12.75" x14ac:dyDescent="0.2">
      <c r="A37" s="64" t="s">
        <v>256</v>
      </c>
      <c r="B37" s="64" t="s">
        <v>256</v>
      </c>
      <c r="C37" s="64" t="s">
        <v>608</v>
      </c>
      <c r="D37" s="65" t="s">
        <v>186</v>
      </c>
      <c r="E37" s="65" t="s">
        <v>11</v>
      </c>
      <c r="F37" s="45">
        <v>2015</v>
      </c>
      <c r="G37" s="45" t="s">
        <v>21</v>
      </c>
      <c r="H37" s="64" t="s">
        <v>20</v>
      </c>
      <c r="I37" s="45" t="s">
        <v>23</v>
      </c>
      <c r="J37" s="63">
        <v>29.44913</v>
      </c>
      <c r="K37" s="63">
        <v>-89.749236999999994</v>
      </c>
      <c r="L37" s="64" t="s">
        <v>245</v>
      </c>
      <c r="M37" s="64" t="s">
        <v>245</v>
      </c>
      <c r="N37" s="45" t="s">
        <v>254</v>
      </c>
      <c r="O37" s="45" t="s">
        <v>245</v>
      </c>
      <c r="P37" s="45" t="s">
        <v>0</v>
      </c>
      <c r="Q37" s="45" t="s">
        <v>207</v>
      </c>
      <c r="R37" s="66" t="s">
        <v>2</v>
      </c>
      <c r="S37" s="64" t="s">
        <v>1</v>
      </c>
      <c r="T37" s="66">
        <v>-21.145801881164857</v>
      </c>
      <c r="U37" s="66">
        <v>35.956405597969614</v>
      </c>
      <c r="V37" s="66">
        <v>5.9529600111141852</v>
      </c>
      <c r="W37" s="66">
        <v>10.075510850221658</v>
      </c>
      <c r="X37" s="66">
        <v>3.5686930551197396</v>
      </c>
      <c r="Y37" s="67">
        <v>2.64327229535431</v>
      </c>
      <c r="Z37" s="67">
        <v>8.8788025137473497E-2</v>
      </c>
      <c r="AA37" s="67">
        <v>0.94562028606217841</v>
      </c>
      <c r="AB37" s="67">
        <v>0.34118864680291794</v>
      </c>
      <c r="AC37" s="67">
        <v>18.798350494087789</v>
      </c>
      <c r="AD37" s="67">
        <v>9.2522333044791552</v>
      </c>
      <c r="AE37" s="67">
        <v>1.3993850380982442</v>
      </c>
      <c r="AF37" s="67">
        <v>0.68996288218169621</v>
      </c>
      <c r="AG37" s="67">
        <v>10.289043492562399</v>
      </c>
      <c r="AH37" s="54" t="s">
        <v>604</v>
      </c>
      <c r="AI37" s="67">
        <v>4.9168455295982518</v>
      </c>
      <c r="AJ37" s="67">
        <v>0.69673427520379683</v>
      </c>
      <c r="AK37" s="67">
        <v>3.1011623048627683</v>
      </c>
      <c r="AL37" s="67" t="s">
        <v>614</v>
      </c>
      <c r="AM37" s="67" t="s">
        <v>614</v>
      </c>
      <c r="AN37" s="68">
        <v>0.26554987985866202</v>
      </c>
      <c r="AO37" s="67">
        <v>3.2426287823284907</v>
      </c>
      <c r="AP37" s="68">
        <v>1.1912088049278362</v>
      </c>
      <c r="AQ37" s="68">
        <v>0.67047646859505439</v>
      </c>
      <c r="AR37" s="54" t="s">
        <v>604</v>
      </c>
      <c r="AS37" s="54" t="s">
        <v>604</v>
      </c>
      <c r="AT37" s="68" t="s">
        <v>614</v>
      </c>
      <c r="AU37" s="54" t="s">
        <v>604</v>
      </c>
      <c r="AV37" s="68">
        <v>2.4662254721893184</v>
      </c>
      <c r="AW37" s="68">
        <v>1.0967349808399429</v>
      </c>
      <c r="AX37" s="68">
        <v>1.8465276662970671</v>
      </c>
      <c r="AY37" s="2" t="s">
        <v>604</v>
      </c>
      <c r="AZ37" s="68">
        <v>0.41495476397352948</v>
      </c>
      <c r="BA37" s="68">
        <v>0.51885968655913739</v>
      </c>
      <c r="BB37" s="68">
        <v>4.0201583963170195</v>
      </c>
      <c r="BC37" s="68">
        <v>0.45725222299133494</v>
      </c>
      <c r="BD37" s="68">
        <v>0.87844915287702008</v>
      </c>
      <c r="BE37" s="68">
        <v>10.054948700930629</v>
      </c>
      <c r="BF37" s="68" t="s">
        <v>614</v>
      </c>
      <c r="BG37" s="68">
        <v>0.19555620208713589</v>
      </c>
      <c r="BH37" s="68">
        <v>0.20413239525340268</v>
      </c>
      <c r="BI37" s="68" t="s">
        <v>604</v>
      </c>
      <c r="BJ37" s="68" t="s">
        <v>604</v>
      </c>
      <c r="BK37" s="68" t="s">
        <v>604</v>
      </c>
      <c r="BL37" s="68" t="s">
        <v>614</v>
      </c>
      <c r="BM37" s="54" t="s">
        <v>604</v>
      </c>
      <c r="BN37" s="68">
        <v>1.2405083457079746</v>
      </c>
      <c r="BO37" s="68">
        <v>11.975459603212643</v>
      </c>
      <c r="BP37" s="68">
        <v>1.3587838198174387</v>
      </c>
    </row>
    <row r="38" spans="1:68" s="69" customFormat="1" ht="12.75" x14ac:dyDescent="0.2">
      <c r="A38" s="64" t="s">
        <v>247</v>
      </c>
      <c r="B38" s="64" t="s">
        <v>247</v>
      </c>
      <c r="C38" s="64" t="s">
        <v>608</v>
      </c>
      <c r="D38" s="65" t="s">
        <v>186</v>
      </c>
      <c r="E38" s="65" t="s">
        <v>11</v>
      </c>
      <c r="F38" s="45">
        <v>2015</v>
      </c>
      <c r="G38" s="45" t="s">
        <v>21</v>
      </c>
      <c r="H38" s="64" t="s">
        <v>20</v>
      </c>
      <c r="I38" s="45" t="s">
        <v>23</v>
      </c>
      <c r="J38" s="63">
        <v>29.44913</v>
      </c>
      <c r="K38" s="63">
        <v>-89.749236999999994</v>
      </c>
      <c r="L38" s="64" t="s">
        <v>245</v>
      </c>
      <c r="M38" s="64" t="s">
        <v>245</v>
      </c>
      <c r="N38" s="45" t="s">
        <v>246</v>
      </c>
      <c r="O38" s="45" t="s">
        <v>245</v>
      </c>
      <c r="P38" s="45" t="s">
        <v>0</v>
      </c>
      <c r="Q38" s="45" t="s">
        <v>207</v>
      </c>
      <c r="R38" s="66" t="s">
        <v>2</v>
      </c>
      <c r="S38" s="64" t="s">
        <v>1</v>
      </c>
      <c r="T38" s="66">
        <v>-20.020529616974329</v>
      </c>
      <c r="U38" s="66">
        <v>43.113634216061463</v>
      </c>
      <c r="V38" s="66">
        <v>8.0015340762940976</v>
      </c>
      <c r="W38" s="66">
        <v>13.938683942738862</v>
      </c>
      <c r="X38" s="66">
        <v>3.0930921737787758</v>
      </c>
      <c r="Y38" s="67">
        <v>0.75171658405350239</v>
      </c>
      <c r="Z38" s="67">
        <v>0.25436451812953642</v>
      </c>
      <c r="AA38" s="67">
        <v>1.2451647876075775</v>
      </c>
      <c r="AB38" s="67">
        <v>0.35578128555303212</v>
      </c>
      <c r="AC38" s="67">
        <v>15.091467495326508</v>
      </c>
      <c r="AD38" s="67">
        <v>1.4906340764800088</v>
      </c>
      <c r="AE38" s="67">
        <v>2.6361946041929611</v>
      </c>
      <c r="AF38" s="67">
        <v>0.33642928209086465</v>
      </c>
      <c r="AG38" s="67">
        <v>8.7382103356429273</v>
      </c>
      <c r="AH38" s="54" t="s">
        <v>604</v>
      </c>
      <c r="AI38" s="67">
        <v>2.4909151545706392</v>
      </c>
      <c r="AJ38" s="67">
        <v>4.2634359788878999</v>
      </c>
      <c r="AK38" s="67">
        <v>4.2417137732725854</v>
      </c>
      <c r="AL38" s="67" t="s">
        <v>614</v>
      </c>
      <c r="AM38" s="67">
        <v>7.788205427930231E-2</v>
      </c>
      <c r="AN38" s="68">
        <v>0.2567347202826839</v>
      </c>
      <c r="AO38" s="67">
        <v>1.0140003658476728</v>
      </c>
      <c r="AP38" s="68">
        <v>0.85182276910996357</v>
      </c>
      <c r="AQ38" s="68">
        <v>0.2153258944306379</v>
      </c>
      <c r="AR38" s="54" t="s">
        <v>604</v>
      </c>
      <c r="AS38" s="54" t="s">
        <v>604</v>
      </c>
      <c r="AT38" s="68" t="s">
        <v>614</v>
      </c>
      <c r="AU38" s="54" t="s">
        <v>604</v>
      </c>
      <c r="AV38" s="68">
        <v>0.66510660890437401</v>
      </c>
      <c r="AW38" s="68">
        <v>0.84752852050308491</v>
      </c>
      <c r="AX38" s="68">
        <v>0.9381538969469565</v>
      </c>
      <c r="AY38" s="2" t="s">
        <v>604</v>
      </c>
      <c r="AZ38" s="68">
        <v>0.28540022397016035</v>
      </c>
      <c r="BA38" s="68">
        <v>0.16491030039663218</v>
      </c>
      <c r="BB38" s="68">
        <v>3.3824457809286246</v>
      </c>
      <c r="BC38" s="68">
        <v>0.33799082703882022</v>
      </c>
      <c r="BD38" s="68">
        <v>0.38146312300066426</v>
      </c>
      <c r="BE38" s="68">
        <v>25.223384581751414</v>
      </c>
      <c r="BF38" s="68">
        <v>0.15286409651240082</v>
      </c>
      <c r="BG38" s="68">
        <v>9.5226357094098671E-2</v>
      </c>
      <c r="BH38" s="68">
        <v>0.29108870913771379</v>
      </c>
      <c r="BI38" s="68" t="s">
        <v>604</v>
      </c>
      <c r="BJ38" s="68" t="s">
        <v>604</v>
      </c>
      <c r="BK38" s="68" t="s">
        <v>604</v>
      </c>
      <c r="BL38" s="68" t="s">
        <v>614</v>
      </c>
      <c r="BM38" s="54" t="s">
        <v>604</v>
      </c>
      <c r="BN38" s="68">
        <v>7.7414985031476169</v>
      </c>
      <c r="BO38" s="68">
        <v>6.7811204754235073</v>
      </c>
      <c r="BP38" s="68">
        <v>0.8165485841248874</v>
      </c>
    </row>
    <row r="39" spans="1:68" s="69" customFormat="1" ht="12.75" x14ac:dyDescent="0.2">
      <c r="A39" s="64" t="s">
        <v>248</v>
      </c>
      <c r="B39" s="64" t="s">
        <v>248</v>
      </c>
      <c r="C39" s="64" t="s">
        <v>608</v>
      </c>
      <c r="D39" s="65" t="s">
        <v>244</v>
      </c>
      <c r="E39" s="65" t="s">
        <v>11</v>
      </c>
      <c r="F39" s="45">
        <v>2015</v>
      </c>
      <c r="G39" s="45" t="s">
        <v>21</v>
      </c>
      <c r="H39" s="64" t="s">
        <v>20</v>
      </c>
      <c r="I39" s="45" t="s">
        <v>23</v>
      </c>
      <c r="J39" s="63">
        <v>29.44913</v>
      </c>
      <c r="K39" s="63">
        <v>-89.749236999999994</v>
      </c>
      <c r="L39" s="64" t="s">
        <v>245</v>
      </c>
      <c r="M39" s="64" t="s">
        <v>245</v>
      </c>
      <c r="N39" s="45" t="s">
        <v>246</v>
      </c>
      <c r="O39" s="45" t="s">
        <v>245</v>
      </c>
      <c r="P39" s="45" t="s">
        <v>0</v>
      </c>
      <c r="Q39" s="45" t="s">
        <v>207</v>
      </c>
      <c r="R39" s="66" t="s">
        <v>2</v>
      </c>
      <c r="S39" s="64" t="s">
        <v>1</v>
      </c>
      <c r="T39" s="66">
        <v>-16.125432191102906</v>
      </c>
      <c r="U39" s="66">
        <v>34.647809809713358</v>
      </c>
      <c r="V39" s="66">
        <v>6.7216843745390538</v>
      </c>
      <c r="W39" s="66">
        <v>10.311045869546337</v>
      </c>
      <c r="X39" s="66">
        <v>3.3602614369164652</v>
      </c>
      <c r="Y39" s="67">
        <v>0.76408076830418359</v>
      </c>
      <c r="Z39" s="67">
        <v>0.60585150838287882</v>
      </c>
      <c r="AA39" s="67">
        <v>0.90513382566823841</v>
      </c>
      <c r="AB39" s="67">
        <v>0.60726426963217595</v>
      </c>
      <c r="AC39" s="67">
        <v>12.219343824448812</v>
      </c>
      <c r="AD39" s="67">
        <v>4.0788647942870861</v>
      </c>
      <c r="AE39" s="67">
        <v>3.951047079153291</v>
      </c>
      <c r="AF39" s="67">
        <v>0.66027999440844098</v>
      </c>
      <c r="AG39" s="67">
        <v>9.4489190145767399</v>
      </c>
      <c r="AH39" s="54" t="s">
        <v>604</v>
      </c>
      <c r="AI39" s="67">
        <v>2.7581560937597596</v>
      </c>
      <c r="AJ39" s="67">
        <v>3.2668988552172489</v>
      </c>
      <c r="AK39" s="67">
        <v>6.0248318814113295</v>
      </c>
      <c r="AL39" s="67">
        <v>0.4610063024022884</v>
      </c>
      <c r="AM39" s="67">
        <v>0.50799920290523171</v>
      </c>
      <c r="AN39" s="68">
        <v>0.94855764512032148</v>
      </c>
      <c r="AO39" s="67">
        <v>0.30716403793933122</v>
      </c>
      <c r="AP39" s="68">
        <v>0.42234125768467712</v>
      </c>
      <c r="AQ39" s="68">
        <v>0.63656047659128911</v>
      </c>
      <c r="AR39" s="54" t="s">
        <v>604</v>
      </c>
      <c r="AS39" s="54" t="s">
        <v>604</v>
      </c>
      <c r="AT39" s="68">
        <v>0.52651381085654936</v>
      </c>
      <c r="AU39" s="54" t="s">
        <v>604</v>
      </c>
      <c r="AV39" s="68">
        <v>0.31653287569782951</v>
      </c>
      <c r="AW39" s="68">
        <v>2.3853358356557104</v>
      </c>
      <c r="AX39" s="68">
        <v>2.2725380032776052</v>
      </c>
      <c r="AY39" s="2" t="s">
        <v>604</v>
      </c>
      <c r="AZ39" s="68" t="s">
        <v>614</v>
      </c>
      <c r="BA39" s="68">
        <v>0.95502660452500077</v>
      </c>
      <c r="BB39" s="68">
        <v>16.629017818637159</v>
      </c>
      <c r="BC39" s="68" t="s">
        <v>614</v>
      </c>
      <c r="BD39" s="68">
        <v>1.3045734799432522</v>
      </c>
      <c r="BE39" s="68">
        <v>12.218525910041302</v>
      </c>
      <c r="BF39" s="68">
        <v>1.321600970790044</v>
      </c>
      <c r="BG39" s="68">
        <v>1.4565568480255566</v>
      </c>
      <c r="BH39" s="68">
        <v>0.72296198036410431</v>
      </c>
      <c r="BI39" s="68" t="s">
        <v>604</v>
      </c>
      <c r="BJ39" s="68" t="s">
        <v>604</v>
      </c>
      <c r="BK39" s="68" t="s">
        <v>604</v>
      </c>
      <c r="BL39" s="68" t="s">
        <v>614</v>
      </c>
      <c r="BM39" s="54" t="s">
        <v>604</v>
      </c>
      <c r="BN39" s="68">
        <v>6.9879632741559492</v>
      </c>
      <c r="BO39" s="68">
        <v>1.6068300314376538</v>
      </c>
      <c r="BP39" s="68">
        <v>0.65968514756663121</v>
      </c>
    </row>
    <row r="40" spans="1:68" s="69" customFormat="1" ht="12.75" x14ac:dyDescent="0.2">
      <c r="A40" s="45" t="s">
        <v>202</v>
      </c>
      <c r="B40" s="45" t="s">
        <v>202</v>
      </c>
      <c r="C40" s="64" t="s">
        <v>608</v>
      </c>
      <c r="D40" s="70" t="s">
        <v>12</v>
      </c>
      <c r="E40" s="65" t="s">
        <v>11</v>
      </c>
      <c r="F40" s="45">
        <v>2016</v>
      </c>
      <c r="G40" s="45" t="s">
        <v>21</v>
      </c>
      <c r="H40" s="45" t="s">
        <v>20</v>
      </c>
      <c r="I40" s="45" t="s">
        <v>23</v>
      </c>
      <c r="J40" s="63">
        <v>29.44913</v>
      </c>
      <c r="K40" s="63">
        <v>-89.749236999999994</v>
      </c>
      <c r="L40" s="45" t="s">
        <v>203</v>
      </c>
      <c r="M40" s="45" t="s">
        <v>204</v>
      </c>
      <c r="N40" s="45" t="s">
        <v>205</v>
      </c>
      <c r="O40" s="45" t="s">
        <v>206</v>
      </c>
      <c r="P40" s="45" t="s">
        <v>0</v>
      </c>
      <c r="Q40" s="45" t="s">
        <v>207</v>
      </c>
      <c r="R40" s="66" t="s">
        <v>2</v>
      </c>
      <c r="S40" s="45" t="s">
        <v>1</v>
      </c>
      <c r="T40" s="66">
        <v>-19.611520904936228</v>
      </c>
      <c r="U40" s="66">
        <v>31.516083077046154</v>
      </c>
      <c r="V40" s="66">
        <v>7.6156398923790753</v>
      </c>
      <c r="W40" s="66">
        <v>8.3015580853495639</v>
      </c>
      <c r="X40" s="66">
        <v>3.7964057774485918</v>
      </c>
      <c r="Y40" s="68">
        <v>1.4322044887384586</v>
      </c>
      <c r="Z40" s="68">
        <v>0.6081311742647787</v>
      </c>
      <c r="AA40" s="68">
        <v>0.96036032698297569</v>
      </c>
      <c r="AB40" s="68" t="s">
        <v>614</v>
      </c>
      <c r="AC40" s="68">
        <v>21.488095395616057</v>
      </c>
      <c r="AD40" s="68">
        <v>7.7966756554346706</v>
      </c>
      <c r="AE40" s="68">
        <v>0.95453835751655935</v>
      </c>
      <c r="AF40" s="68">
        <v>0.36995969609319351</v>
      </c>
      <c r="AG40" s="68">
        <v>4.9378240124484227</v>
      </c>
      <c r="AH40" s="54" t="s">
        <v>604</v>
      </c>
      <c r="AI40" s="68">
        <v>10.13287322132218</v>
      </c>
      <c r="AJ40" s="68">
        <v>0.37445849068087828</v>
      </c>
      <c r="AK40" s="68">
        <v>3.8911926833721817</v>
      </c>
      <c r="AL40" s="68">
        <v>3.6008881149786047</v>
      </c>
      <c r="AM40" s="68">
        <v>0.44617456910810149</v>
      </c>
      <c r="AN40" s="68">
        <v>0.28659967873314018</v>
      </c>
      <c r="AO40" s="68">
        <v>0.42050497646071983</v>
      </c>
      <c r="AP40" s="68">
        <v>2.1107285665517268</v>
      </c>
      <c r="AQ40" s="68">
        <v>0.8322769987218126</v>
      </c>
      <c r="AR40" s="54" t="s">
        <v>604</v>
      </c>
      <c r="AS40" s="54" t="s">
        <v>604</v>
      </c>
      <c r="AT40" s="68" t="s">
        <v>614</v>
      </c>
      <c r="AU40" s="54" t="s">
        <v>604</v>
      </c>
      <c r="AV40" s="68">
        <v>0.69598998621251684</v>
      </c>
      <c r="AW40" s="68">
        <v>0.82063305978897971</v>
      </c>
      <c r="AX40" s="68">
        <v>0.75659139565839939</v>
      </c>
      <c r="AY40" s="2" t="s">
        <v>604</v>
      </c>
      <c r="AZ40" s="68" t="s">
        <v>614</v>
      </c>
      <c r="BA40" s="68">
        <v>0.55996760867896855</v>
      </c>
      <c r="BB40" s="68">
        <v>4.73934778063877</v>
      </c>
      <c r="BC40" s="68">
        <v>0.89870037763411148</v>
      </c>
      <c r="BD40" s="68">
        <v>0.55229319438232827</v>
      </c>
      <c r="BE40" s="68">
        <v>13.765252898414566</v>
      </c>
      <c r="BF40" s="68" t="s">
        <v>614</v>
      </c>
      <c r="BG40" s="68" t="s">
        <v>614</v>
      </c>
      <c r="BH40" s="68">
        <v>0.42024034148497252</v>
      </c>
      <c r="BI40" s="68" t="s">
        <v>604</v>
      </c>
      <c r="BJ40" s="68" t="s">
        <v>604</v>
      </c>
      <c r="BK40" s="68" t="s">
        <v>604</v>
      </c>
      <c r="BL40" s="68">
        <v>2.9803190968537505</v>
      </c>
      <c r="BM40" s="54" t="s">
        <v>604</v>
      </c>
      <c r="BN40" s="68" t="s">
        <v>614</v>
      </c>
      <c r="BO40" s="68">
        <v>9.2497863072570947</v>
      </c>
      <c r="BP40" s="68">
        <v>3.9173915459710686</v>
      </c>
    </row>
    <row r="41" spans="1:68" s="69" customFormat="1" ht="12.75" x14ac:dyDescent="0.2">
      <c r="A41" s="45" t="s">
        <v>208</v>
      </c>
      <c r="B41" s="45" t="s">
        <v>208</v>
      </c>
      <c r="C41" s="64" t="s">
        <v>608</v>
      </c>
      <c r="D41" s="70" t="s">
        <v>12</v>
      </c>
      <c r="E41" s="65" t="s">
        <v>11</v>
      </c>
      <c r="F41" s="45">
        <v>2016</v>
      </c>
      <c r="G41" s="45" t="s">
        <v>21</v>
      </c>
      <c r="H41" s="45" t="s">
        <v>20</v>
      </c>
      <c r="I41" s="45" t="s">
        <v>23</v>
      </c>
      <c r="J41" s="63">
        <v>29.44913</v>
      </c>
      <c r="K41" s="63">
        <v>-89.749236999999994</v>
      </c>
      <c r="L41" s="45" t="s">
        <v>203</v>
      </c>
      <c r="M41" s="45" t="s">
        <v>204</v>
      </c>
      <c r="N41" s="45" t="s">
        <v>205</v>
      </c>
      <c r="O41" s="45" t="s">
        <v>206</v>
      </c>
      <c r="P41" s="45" t="s">
        <v>0</v>
      </c>
      <c r="Q41" s="45" t="s">
        <v>207</v>
      </c>
      <c r="R41" s="66" t="s">
        <v>2</v>
      </c>
      <c r="S41" s="45" t="s">
        <v>1</v>
      </c>
      <c r="T41" s="66">
        <v>-18.043577389512826</v>
      </c>
      <c r="U41" s="66">
        <v>29.774489685667753</v>
      </c>
      <c r="V41" s="66">
        <v>7.0453798016752103</v>
      </c>
      <c r="W41" s="66">
        <v>7.6969668032281087</v>
      </c>
      <c r="X41" s="66">
        <v>3.8683406654658206</v>
      </c>
      <c r="Y41" s="68">
        <v>1.6441516998731749</v>
      </c>
      <c r="Z41" s="68">
        <v>0.31550955283721366</v>
      </c>
      <c r="AA41" s="68">
        <v>0.66129362189583973</v>
      </c>
      <c r="AB41" s="68" t="s">
        <v>614</v>
      </c>
      <c r="AC41" s="68">
        <v>23.021396718896963</v>
      </c>
      <c r="AD41" s="68">
        <v>9.1605776704987054</v>
      </c>
      <c r="AE41" s="68">
        <v>0.95585648242850774</v>
      </c>
      <c r="AF41" s="68">
        <v>0.16626437016732803</v>
      </c>
      <c r="AG41" s="68">
        <v>4.5925622877715453</v>
      </c>
      <c r="AH41" s="54" t="s">
        <v>604</v>
      </c>
      <c r="AI41" s="68">
        <v>9.8711287485169539</v>
      </c>
      <c r="AJ41" s="68">
        <v>0.31632778300535858</v>
      </c>
      <c r="AK41" s="68">
        <v>3.7990426707032703</v>
      </c>
      <c r="AL41" s="68">
        <v>2.874933518798835</v>
      </c>
      <c r="AM41" s="68" t="s">
        <v>614</v>
      </c>
      <c r="AN41" s="68">
        <v>0.27083418565642575</v>
      </c>
      <c r="AO41" s="68">
        <v>0.49699300413206188</v>
      </c>
      <c r="AP41" s="68">
        <v>1.869492288180671</v>
      </c>
      <c r="AQ41" s="68">
        <v>0.37082191220390348</v>
      </c>
      <c r="AR41" s="54" t="s">
        <v>604</v>
      </c>
      <c r="AS41" s="54" t="s">
        <v>604</v>
      </c>
      <c r="AT41" s="68" t="s">
        <v>614</v>
      </c>
      <c r="AU41" s="54" t="s">
        <v>604</v>
      </c>
      <c r="AV41" s="68">
        <v>0.50959374872151564</v>
      </c>
      <c r="AW41" s="68">
        <v>0.75637196743443891</v>
      </c>
      <c r="AX41" s="68">
        <v>0.56997913513071219</v>
      </c>
      <c r="AY41" s="2" t="s">
        <v>604</v>
      </c>
      <c r="AZ41" s="68">
        <v>0.23434112015709968</v>
      </c>
      <c r="BA41" s="68">
        <v>0.31190934009737026</v>
      </c>
      <c r="BB41" s="68">
        <v>5.8081250255696846</v>
      </c>
      <c r="BC41" s="68">
        <v>0.55426911590230343</v>
      </c>
      <c r="BD41" s="68">
        <v>0.42547968743607489</v>
      </c>
      <c r="BE41" s="68">
        <v>19.005686699668694</v>
      </c>
      <c r="BF41" s="68" t="s">
        <v>614</v>
      </c>
      <c r="BG41" s="68" t="s">
        <v>614</v>
      </c>
      <c r="BH41" s="68" t="s">
        <v>614</v>
      </c>
      <c r="BI41" s="68" t="s">
        <v>604</v>
      </c>
      <c r="BJ41" s="68" t="s">
        <v>604</v>
      </c>
      <c r="BK41" s="68" t="s">
        <v>604</v>
      </c>
      <c r="BL41" s="68">
        <v>1.4037556764717918</v>
      </c>
      <c r="BM41" s="54" t="s">
        <v>604</v>
      </c>
      <c r="BN41" s="68" t="s">
        <v>614</v>
      </c>
      <c r="BO41" s="68">
        <v>9.0713905821707694</v>
      </c>
      <c r="BP41" s="68">
        <v>0.96191138567278955</v>
      </c>
    </row>
    <row r="42" spans="1:68" s="69" customFormat="1" ht="12.75" x14ac:dyDescent="0.2">
      <c r="A42" s="45" t="s">
        <v>209</v>
      </c>
      <c r="B42" s="45" t="s">
        <v>209</v>
      </c>
      <c r="C42" s="64" t="s">
        <v>608</v>
      </c>
      <c r="D42" s="70" t="s">
        <v>12</v>
      </c>
      <c r="E42" s="65" t="s">
        <v>11</v>
      </c>
      <c r="F42" s="45">
        <v>2016</v>
      </c>
      <c r="G42" s="45" t="s">
        <v>21</v>
      </c>
      <c r="H42" s="45" t="s">
        <v>20</v>
      </c>
      <c r="I42" s="45" t="s">
        <v>23</v>
      </c>
      <c r="J42" s="63">
        <v>29.44913</v>
      </c>
      <c r="K42" s="63">
        <v>-89.749236999999994</v>
      </c>
      <c r="L42" s="45" t="s">
        <v>203</v>
      </c>
      <c r="M42" s="45" t="s">
        <v>204</v>
      </c>
      <c r="N42" s="45" t="s">
        <v>205</v>
      </c>
      <c r="O42" s="45" t="s">
        <v>206</v>
      </c>
      <c r="P42" s="45" t="s">
        <v>0</v>
      </c>
      <c r="Q42" s="45" t="s">
        <v>207</v>
      </c>
      <c r="R42" s="66" t="s">
        <v>2</v>
      </c>
      <c r="S42" s="45" t="s">
        <v>1</v>
      </c>
      <c r="T42" s="66">
        <v>-18.985887187543327</v>
      </c>
      <c r="U42" s="66">
        <v>30.827878267009709</v>
      </c>
      <c r="V42" s="66">
        <v>7.6363765696773207</v>
      </c>
      <c r="W42" s="66">
        <v>8.4288453407839246</v>
      </c>
      <c r="X42" s="66">
        <v>3.6574260198897615</v>
      </c>
      <c r="Y42" s="68">
        <v>1.8080229175187201</v>
      </c>
      <c r="Z42" s="68">
        <v>0.38326835392850006</v>
      </c>
      <c r="AA42" s="68">
        <v>0.6993843774389592</v>
      </c>
      <c r="AB42" s="68">
        <v>0.19542935521261043</v>
      </c>
      <c r="AC42" s="68">
        <v>23.014898530328431</v>
      </c>
      <c r="AD42" s="68">
        <v>10.309445439624508</v>
      </c>
      <c r="AE42" s="68">
        <v>1.0361729601140155</v>
      </c>
      <c r="AF42" s="68">
        <v>0.23860508893218896</v>
      </c>
      <c r="AG42" s="68">
        <v>4.3576683139228516</v>
      </c>
      <c r="AH42" s="54" t="s">
        <v>604</v>
      </c>
      <c r="AI42" s="68">
        <v>10.714100739211423</v>
      </c>
      <c r="AJ42" s="68">
        <v>0.34223577969034924</v>
      </c>
      <c r="AK42" s="68">
        <v>3.8823334006047236</v>
      </c>
      <c r="AL42" s="68">
        <v>3.5854165141153844</v>
      </c>
      <c r="AM42" s="68">
        <v>6.2821362299324376E-2</v>
      </c>
      <c r="AN42" s="68">
        <v>0.1896696141062752</v>
      </c>
      <c r="AO42" s="68">
        <v>0.50587493592846045</v>
      </c>
      <c r="AP42" s="68">
        <v>2.058236786975308</v>
      </c>
      <c r="AQ42" s="68">
        <v>0.39286792243905805</v>
      </c>
      <c r="AR42" s="54" t="s">
        <v>604</v>
      </c>
      <c r="AS42" s="54" t="s">
        <v>604</v>
      </c>
      <c r="AT42" s="68">
        <v>5.3311092100492702E-2</v>
      </c>
      <c r="AU42" s="54" t="s">
        <v>604</v>
      </c>
      <c r="AV42" s="68">
        <v>0.3976007329605426</v>
      </c>
      <c r="AW42" s="68">
        <v>0.67862251996263712</v>
      </c>
      <c r="AX42" s="68">
        <v>0.58253753654533391</v>
      </c>
      <c r="AY42" s="2" t="s">
        <v>604</v>
      </c>
      <c r="AZ42" s="68" t="s">
        <v>614</v>
      </c>
      <c r="BA42" s="68">
        <v>0.35268368216230456</v>
      </c>
      <c r="BB42" s="68">
        <v>5.046024349863643</v>
      </c>
      <c r="BC42" s="68">
        <v>0.62240923273104598</v>
      </c>
      <c r="BD42" s="68">
        <v>0.48515772760800213</v>
      </c>
      <c r="BE42" s="68">
        <v>16.558407346750691</v>
      </c>
      <c r="BF42" s="68" t="s">
        <v>614</v>
      </c>
      <c r="BG42" s="68">
        <v>6.5232416715929595E-2</v>
      </c>
      <c r="BH42" s="68" t="s">
        <v>614</v>
      </c>
      <c r="BI42" s="68" t="s">
        <v>604</v>
      </c>
      <c r="BJ42" s="68" t="s">
        <v>604</v>
      </c>
      <c r="BK42" s="68" t="s">
        <v>604</v>
      </c>
      <c r="BL42" s="68">
        <v>1.3082202667876306</v>
      </c>
      <c r="BM42" s="54" t="s">
        <v>604</v>
      </c>
      <c r="BN42" s="68">
        <v>0.18252574916818645</v>
      </c>
      <c r="BO42" s="68">
        <v>9.0146199195958019</v>
      </c>
      <c r="BP42" s="68">
        <v>0.87619503465667403</v>
      </c>
    </row>
    <row r="43" spans="1:68" s="69" customFormat="1" ht="12.75" x14ac:dyDescent="0.2">
      <c r="A43" s="45" t="s">
        <v>210</v>
      </c>
      <c r="B43" s="45" t="s">
        <v>210</v>
      </c>
      <c r="C43" s="64" t="s">
        <v>608</v>
      </c>
      <c r="D43" s="70" t="s">
        <v>12</v>
      </c>
      <c r="E43" s="65" t="s">
        <v>11</v>
      </c>
      <c r="F43" s="45">
        <v>2016</v>
      </c>
      <c r="G43" s="45" t="s">
        <v>21</v>
      </c>
      <c r="H43" s="45" t="s">
        <v>20</v>
      </c>
      <c r="I43" s="45" t="s">
        <v>23</v>
      </c>
      <c r="J43" s="63">
        <v>29.44913</v>
      </c>
      <c r="K43" s="63">
        <v>-89.749236999999994</v>
      </c>
      <c r="L43" s="45" t="s">
        <v>203</v>
      </c>
      <c r="M43" s="45" t="s">
        <v>204</v>
      </c>
      <c r="N43" s="45" t="s">
        <v>205</v>
      </c>
      <c r="O43" s="45" t="s">
        <v>206</v>
      </c>
      <c r="P43" s="45" t="s">
        <v>0</v>
      </c>
      <c r="Q43" s="45" t="s">
        <v>207</v>
      </c>
      <c r="R43" s="66" t="s">
        <v>2</v>
      </c>
      <c r="S43" s="45" t="s">
        <v>1</v>
      </c>
      <c r="T43" s="66">
        <v>-18.75466894297444</v>
      </c>
      <c r="U43" s="66">
        <v>30.722736693803373</v>
      </c>
      <c r="V43" s="66">
        <v>7.9064827757863441</v>
      </c>
      <c r="W43" s="66">
        <v>8.3199603809091993</v>
      </c>
      <c r="X43" s="66">
        <v>3.6926542059381795</v>
      </c>
      <c r="Y43" s="68">
        <v>2.267566563797085</v>
      </c>
      <c r="Z43" s="68">
        <v>0.43406043698804642</v>
      </c>
      <c r="AA43" s="68">
        <v>0.71309064822353319</v>
      </c>
      <c r="AB43" s="68">
        <v>0.23221265574095673</v>
      </c>
      <c r="AC43" s="68">
        <v>26.423429101647322</v>
      </c>
      <c r="AD43" s="68">
        <v>9.8200729966743694</v>
      </c>
      <c r="AE43" s="68">
        <v>1.1650554733593581</v>
      </c>
      <c r="AF43" s="68">
        <v>0.17226924812457514</v>
      </c>
      <c r="AG43" s="68">
        <v>6.3685787666054052</v>
      </c>
      <c r="AH43" s="54" t="s">
        <v>604</v>
      </c>
      <c r="AI43" s="68">
        <v>10.925185062417347</v>
      </c>
      <c r="AJ43" s="68">
        <v>0.33117069293611312</v>
      </c>
      <c r="AK43" s="68">
        <v>3.9966102638114798</v>
      </c>
      <c r="AL43" s="68" t="s">
        <v>614</v>
      </c>
      <c r="AM43" s="68" t="s">
        <v>614</v>
      </c>
      <c r="AN43" s="68">
        <v>6.7322918947560595E-2</v>
      </c>
      <c r="AO43" s="68">
        <v>0.56017749539385331</v>
      </c>
      <c r="AP43" s="68">
        <v>1.8032017401129636</v>
      </c>
      <c r="AQ43" s="68">
        <v>9.8837061599563375E-2</v>
      </c>
      <c r="AR43" s="54" t="s">
        <v>604</v>
      </c>
      <c r="AS43" s="54" t="s">
        <v>604</v>
      </c>
      <c r="AT43" s="68">
        <v>0.42982629114228799</v>
      </c>
      <c r="AU43" s="54" t="s">
        <v>604</v>
      </c>
      <c r="AV43" s="68">
        <v>0.41004678126281513</v>
      </c>
      <c r="AW43" s="68">
        <v>0.7729735680421187</v>
      </c>
      <c r="AX43" s="68">
        <v>0.74496771766231573</v>
      </c>
      <c r="AY43" s="2" t="s">
        <v>604</v>
      </c>
      <c r="AZ43" s="68" t="s">
        <v>614</v>
      </c>
      <c r="BA43" s="68">
        <v>0.33280386347662072</v>
      </c>
      <c r="BB43" s="68">
        <v>5.1582179326964317</v>
      </c>
      <c r="BC43" s="68">
        <v>0.44029068016109146</v>
      </c>
      <c r="BD43" s="68">
        <v>0.39262629549740896</v>
      </c>
      <c r="BE43" s="68">
        <v>15.20772114641318</v>
      </c>
      <c r="BF43" s="68" t="s">
        <v>614</v>
      </c>
      <c r="BG43" s="68">
        <v>6.9681943061626103E-2</v>
      </c>
      <c r="BH43" s="68" t="s">
        <v>614</v>
      </c>
      <c r="BI43" s="68" t="s">
        <v>604</v>
      </c>
      <c r="BJ43" s="68" t="s">
        <v>604</v>
      </c>
      <c r="BK43" s="68" t="s">
        <v>604</v>
      </c>
      <c r="BL43" s="68">
        <v>1.2452622932375834</v>
      </c>
      <c r="BM43" s="54" t="s">
        <v>604</v>
      </c>
      <c r="BN43" s="68">
        <v>0.19791607439031272</v>
      </c>
      <c r="BO43" s="68">
        <v>8.3145921973160295</v>
      </c>
      <c r="BP43" s="68">
        <v>0.90423208926063259</v>
      </c>
    </row>
    <row r="44" spans="1:68" s="69" customFormat="1" ht="12.75" x14ac:dyDescent="0.2">
      <c r="A44" s="45" t="s">
        <v>398</v>
      </c>
      <c r="B44" s="45">
        <v>227</v>
      </c>
      <c r="C44" s="64" t="s">
        <v>608</v>
      </c>
      <c r="D44" s="70" t="s">
        <v>12</v>
      </c>
      <c r="E44" s="65" t="s">
        <v>11</v>
      </c>
      <c r="F44" s="45">
        <v>2016</v>
      </c>
      <c r="G44" s="45" t="s">
        <v>21</v>
      </c>
      <c r="H44" s="45" t="s">
        <v>20</v>
      </c>
      <c r="I44" s="45" t="s">
        <v>607</v>
      </c>
      <c r="J44" s="63">
        <v>29.44913</v>
      </c>
      <c r="K44" s="63">
        <v>-89.749236999999994</v>
      </c>
      <c r="L44" s="64" t="s">
        <v>393</v>
      </c>
      <c r="M44" s="64" t="s">
        <v>394</v>
      </c>
      <c r="N44" s="64" t="s">
        <v>395</v>
      </c>
      <c r="O44" s="45" t="s">
        <v>396</v>
      </c>
      <c r="P44" s="45" t="s">
        <v>0</v>
      </c>
      <c r="Q44" s="45" t="s">
        <v>207</v>
      </c>
      <c r="R44" s="66" t="s">
        <v>2</v>
      </c>
      <c r="S44" s="35" t="s">
        <v>110</v>
      </c>
      <c r="T44" s="66">
        <v>-13.345325812965111</v>
      </c>
      <c r="U44" s="66">
        <v>19.06594652823691</v>
      </c>
      <c r="V44" s="66">
        <v>7.9170052780914162</v>
      </c>
      <c r="W44" s="66">
        <v>5.2859965283559296</v>
      </c>
      <c r="X44" s="66">
        <v>3.6068783673921314</v>
      </c>
      <c r="Y44" s="36">
        <v>0.52678002550130321</v>
      </c>
      <c r="Z44" s="36">
        <v>0</v>
      </c>
      <c r="AA44" s="36">
        <v>0</v>
      </c>
      <c r="AB44" s="36">
        <v>0</v>
      </c>
      <c r="AC44" s="36">
        <v>11.957620332025217</v>
      </c>
      <c r="AD44" s="36">
        <v>10.474991011518727</v>
      </c>
      <c r="AE44" s="36">
        <v>0.37315736126292282</v>
      </c>
      <c r="AF44" s="36">
        <v>0.33080955361420261</v>
      </c>
      <c r="AG44" s="36">
        <v>6.6190001104713811</v>
      </c>
      <c r="AH44" s="68">
        <v>0.15747819499004248</v>
      </c>
      <c r="AI44" s="36">
        <v>44.256125655229809</v>
      </c>
      <c r="AJ44" s="36">
        <v>0.15811191006042496</v>
      </c>
      <c r="AK44" s="36">
        <v>0.90804097147072893</v>
      </c>
      <c r="AL44" s="36">
        <v>11.044694645532955</v>
      </c>
      <c r="AM44" s="36">
        <v>1.0052288608339579</v>
      </c>
      <c r="AN44" s="68" t="s">
        <v>604</v>
      </c>
      <c r="AO44" s="36">
        <v>2.3154841696113898E-2</v>
      </c>
      <c r="AP44" s="36">
        <v>0.52823912189401179</v>
      </c>
      <c r="AQ44" s="68">
        <v>0</v>
      </c>
      <c r="AR44" s="36">
        <v>0.16839681313900992</v>
      </c>
      <c r="AS44" s="68">
        <v>0</v>
      </c>
      <c r="AT44" s="36">
        <v>0.61395165962166554</v>
      </c>
      <c r="AU44" s="68">
        <v>0</v>
      </c>
      <c r="AV44" s="68">
        <v>0.26249805747961258</v>
      </c>
      <c r="AW44" s="36">
        <v>0.61291715107890266</v>
      </c>
      <c r="AX44" s="68" t="s">
        <v>604</v>
      </c>
      <c r="AY44" s="36">
        <v>3.8841621773254982</v>
      </c>
      <c r="AZ44" s="68" t="s">
        <v>604</v>
      </c>
      <c r="BA44" s="36">
        <v>4.6729969658010927E-2</v>
      </c>
      <c r="BB44" s="36">
        <v>1.4811395189137042</v>
      </c>
      <c r="BC44" s="36">
        <v>0</v>
      </c>
      <c r="BD44" s="68" t="s">
        <v>604</v>
      </c>
      <c r="BE44" s="36">
        <v>1.7735442841268239</v>
      </c>
      <c r="BF44" s="36">
        <v>0.51392067064597602</v>
      </c>
      <c r="BG44" s="36">
        <v>0.14573913270293568</v>
      </c>
      <c r="BH44" s="68" t="s">
        <v>604</v>
      </c>
      <c r="BI44" s="36">
        <v>8.02987846128973E-2</v>
      </c>
      <c r="BJ44" s="68">
        <v>0</v>
      </c>
      <c r="BK44" s="36">
        <v>0.36805765286224396</v>
      </c>
      <c r="BL44" s="68" t="s">
        <v>604</v>
      </c>
      <c r="BM44" s="36">
        <v>0.12579185604152643</v>
      </c>
      <c r="BN44" s="36">
        <v>0</v>
      </c>
      <c r="BO44" s="36">
        <v>1.559419675689399</v>
      </c>
      <c r="BP44" s="36">
        <v>0</v>
      </c>
    </row>
    <row r="45" spans="1:68" s="69" customFormat="1" ht="12.75" x14ac:dyDescent="0.2">
      <c r="A45" s="45" t="s">
        <v>401</v>
      </c>
      <c r="B45" s="45">
        <v>228</v>
      </c>
      <c r="C45" s="64" t="s">
        <v>608</v>
      </c>
      <c r="D45" s="70" t="s">
        <v>12</v>
      </c>
      <c r="E45" s="65" t="s">
        <v>11</v>
      </c>
      <c r="F45" s="45">
        <v>2016</v>
      </c>
      <c r="G45" s="45" t="s">
        <v>21</v>
      </c>
      <c r="H45" s="45" t="s">
        <v>20</v>
      </c>
      <c r="I45" s="45" t="s">
        <v>607</v>
      </c>
      <c r="J45" s="63">
        <v>29.44913</v>
      </c>
      <c r="K45" s="63">
        <v>-89.749236999999994</v>
      </c>
      <c r="L45" s="64" t="s">
        <v>393</v>
      </c>
      <c r="M45" s="64" t="s">
        <v>394</v>
      </c>
      <c r="N45" s="64" t="s">
        <v>395</v>
      </c>
      <c r="O45" s="45" t="s">
        <v>396</v>
      </c>
      <c r="P45" s="45" t="s">
        <v>0</v>
      </c>
      <c r="Q45" s="45" t="s">
        <v>207</v>
      </c>
      <c r="R45" s="66" t="s">
        <v>2</v>
      </c>
      <c r="S45" s="35" t="s">
        <v>110</v>
      </c>
      <c r="T45" s="66">
        <v>-13.543863399087616</v>
      </c>
      <c r="U45" s="66">
        <v>14.730260126311178</v>
      </c>
      <c r="V45" s="66">
        <v>8.5868209513264446</v>
      </c>
      <c r="W45" s="66">
        <v>4.2653770141816683</v>
      </c>
      <c r="X45" s="66">
        <v>3.4534485644142396</v>
      </c>
      <c r="Y45" s="36">
        <v>0.87261737757995284</v>
      </c>
      <c r="Z45" s="36">
        <v>0</v>
      </c>
      <c r="AA45" s="36">
        <v>0</v>
      </c>
      <c r="AB45" s="36">
        <v>0</v>
      </c>
      <c r="AC45" s="36">
        <v>13.905333029685828</v>
      </c>
      <c r="AD45" s="36">
        <v>10.865077683931323</v>
      </c>
      <c r="AE45" s="36">
        <v>0.4156309857099838</v>
      </c>
      <c r="AF45" s="36">
        <v>0.40154159819727203</v>
      </c>
      <c r="AG45" s="36">
        <v>7.0137392158164138</v>
      </c>
      <c r="AH45" s="68">
        <v>0</v>
      </c>
      <c r="AI45" s="36">
        <v>47.988208122753491</v>
      </c>
      <c r="AJ45" s="36">
        <v>0</v>
      </c>
      <c r="AK45" s="36">
        <v>1.0529880676056231</v>
      </c>
      <c r="AL45" s="36">
        <v>8.0435539363830717</v>
      </c>
      <c r="AM45" s="36">
        <v>0.58971381925070732</v>
      </c>
      <c r="AN45" s="68" t="s">
        <v>604</v>
      </c>
      <c r="AO45" s="36">
        <v>0</v>
      </c>
      <c r="AP45" s="36">
        <v>0.7786512564863709</v>
      </c>
      <c r="AQ45" s="68">
        <v>0</v>
      </c>
      <c r="AR45" s="36">
        <v>0.19546560342720648</v>
      </c>
      <c r="AS45" s="68">
        <v>0</v>
      </c>
      <c r="AT45" s="36">
        <v>0.54256549389022313</v>
      </c>
      <c r="AU45" s="68">
        <v>0.30970360147452985</v>
      </c>
      <c r="AV45" s="68">
        <v>0</v>
      </c>
      <c r="AW45" s="36">
        <v>0</v>
      </c>
      <c r="AX45" s="68" t="s">
        <v>604</v>
      </c>
      <c r="AY45" s="36">
        <v>3.0073267632537153</v>
      </c>
      <c r="AZ45" s="68" t="s">
        <v>604</v>
      </c>
      <c r="BA45" s="36">
        <v>0</v>
      </c>
      <c r="BB45" s="36">
        <v>1.3065230259113252</v>
      </c>
      <c r="BC45" s="36">
        <v>0</v>
      </c>
      <c r="BD45" s="68" t="s">
        <v>604</v>
      </c>
      <c r="BE45" s="36">
        <v>1.6856815403560765</v>
      </c>
      <c r="BF45" s="36">
        <v>0.68552972559427472</v>
      </c>
      <c r="BG45" s="36">
        <v>0</v>
      </c>
      <c r="BH45" s="68" t="s">
        <v>604</v>
      </c>
      <c r="BI45" s="36">
        <v>0</v>
      </c>
      <c r="BJ45" s="68">
        <v>0</v>
      </c>
      <c r="BK45" s="36">
        <v>0</v>
      </c>
      <c r="BL45" s="68" t="s">
        <v>604</v>
      </c>
      <c r="BM45" s="36">
        <v>9.2364260783377714E-2</v>
      </c>
      <c r="BN45" s="36">
        <v>0</v>
      </c>
      <c r="BO45" s="36">
        <v>0.24778489190925371</v>
      </c>
      <c r="BP45" s="36">
        <v>0</v>
      </c>
    </row>
    <row r="46" spans="1:68" s="69" customFormat="1" ht="12.75" x14ac:dyDescent="0.2">
      <c r="A46" s="45" t="s">
        <v>402</v>
      </c>
      <c r="B46" s="45">
        <v>229</v>
      </c>
      <c r="C46" s="64" t="s">
        <v>608</v>
      </c>
      <c r="D46" s="70" t="s">
        <v>12</v>
      </c>
      <c r="E46" s="65" t="s">
        <v>11</v>
      </c>
      <c r="F46" s="45">
        <v>2016</v>
      </c>
      <c r="G46" s="45" t="s">
        <v>21</v>
      </c>
      <c r="H46" s="45" t="s">
        <v>20</v>
      </c>
      <c r="I46" s="45" t="s">
        <v>607</v>
      </c>
      <c r="J46" s="63">
        <v>29.44913</v>
      </c>
      <c r="K46" s="63">
        <v>-89.749236999999994</v>
      </c>
      <c r="L46" s="64" t="s">
        <v>393</v>
      </c>
      <c r="M46" s="64" t="s">
        <v>394</v>
      </c>
      <c r="N46" s="64" t="s">
        <v>395</v>
      </c>
      <c r="O46" s="45" t="s">
        <v>396</v>
      </c>
      <c r="P46" s="45" t="s">
        <v>0</v>
      </c>
      <c r="Q46" s="45" t="s">
        <v>207</v>
      </c>
      <c r="R46" s="66" t="s">
        <v>2</v>
      </c>
      <c r="S46" s="35" t="s">
        <v>110</v>
      </c>
      <c r="T46" s="66">
        <v>-13.738334887014314</v>
      </c>
      <c r="U46" s="66">
        <v>25.072954673812092</v>
      </c>
      <c r="V46" s="66">
        <v>8.4665024368656816</v>
      </c>
      <c r="W46" s="66">
        <v>7.0300926376452564</v>
      </c>
      <c r="X46" s="66">
        <v>3.5665183897505979</v>
      </c>
      <c r="Y46" s="36">
        <v>0.8727185252419154</v>
      </c>
      <c r="Z46" s="36">
        <v>0</v>
      </c>
      <c r="AA46" s="36">
        <v>0</v>
      </c>
      <c r="AB46" s="36">
        <v>0</v>
      </c>
      <c r="AC46" s="36">
        <v>14.107662592870044</v>
      </c>
      <c r="AD46" s="36">
        <v>9.2377925068266098</v>
      </c>
      <c r="AE46" s="36">
        <v>0.3754471644124634</v>
      </c>
      <c r="AF46" s="36">
        <v>0.36720939108956241</v>
      </c>
      <c r="AG46" s="36">
        <v>5.9505979404687173</v>
      </c>
      <c r="AH46" s="68">
        <v>0.2986031694741032</v>
      </c>
      <c r="AI46" s="36">
        <v>51.143721907018723</v>
      </c>
      <c r="AJ46" s="36">
        <v>0</v>
      </c>
      <c r="AK46" s="36">
        <v>1.0055168569694199</v>
      </c>
      <c r="AL46" s="36">
        <v>8.1940881938240739</v>
      </c>
      <c r="AM46" s="36">
        <v>0.67659314006245685</v>
      </c>
      <c r="AN46" s="68" t="s">
        <v>604</v>
      </c>
      <c r="AO46" s="36">
        <v>0</v>
      </c>
      <c r="AP46" s="36">
        <v>0.80433551990586316</v>
      </c>
      <c r="AQ46" s="68">
        <v>0</v>
      </c>
      <c r="AR46" s="36">
        <v>0.18303512332412727</v>
      </c>
      <c r="AS46" s="68">
        <v>0</v>
      </c>
      <c r="AT46" s="36">
        <v>0.63563399766009865</v>
      </c>
      <c r="AU46" s="68">
        <v>0</v>
      </c>
      <c r="AV46" s="68">
        <v>0.16995577798957334</v>
      </c>
      <c r="AW46" s="36">
        <v>0.36558727866255009</v>
      </c>
      <c r="AX46" s="68" t="s">
        <v>604</v>
      </c>
      <c r="AY46" s="36">
        <v>2.0022203993431935</v>
      </c>
      <c r="AZ46" s="68" t="s">
        <v>604</v>
      </c>
      <c r="BA46" s="36">
        <v>0</v>
      </c>
      <c r="BB46" s="36">
        <v>1.356161176630444</v>
      </c>
      <c r="BC46" s="36">
        <v>0</v>
      </c>
      <c r="BD46" s="68" t="s">
        <v>604</v>
      </c>
      <c r="BE46" s="36">
        <v>1.6200084531119876</v>
      </c>
      <c r="BF46" s="36">
        <v>0.38965183947109538</v>
      </c>
      <c r="BG46" s="36">
        <v>0</v>
      </c>
      <c r="BH46" s="68" t="s">
        <v>604</v>
      </c>
      <c r="BI46" s="36">
        <v>0</v>
      </c>
      <c r="BJ46" s="68">
        <v>0</v>
      </c>
      <c r="BK46" s="36">
        <v>0</v>
      </c>
      <c r="BL46" s="68" t="s">
        <v>604</v>
      </c>
      <c r="BM46" s="36">
        <v>0</v>
      </c>
      <c r="BN46" s="36">
        <v>0</v>
      </c>
      <c r="BO46" s="36">
        <v>0.24345904564296064</v>
      </c>
      <c r="BP46" s="36">
        <v>0</v>
      </c>
    </row>
    <row r="47" spans="1:68" s="69" customFormat="1" ht="12.75" x14ac:dyDescent="0.2">
      <c r="A47" s="45" t="s">
        <v>409</v>
      </c>
      <c r="B47" s="45" t="s">
        <v>409</v>
      </c>
      <c r="C47" s="64" t="s">
        <v>608</v>
      </c>
      <c r="D47" s="70" t="s">
        <v>12</v>
      </c>
      <c r="E47" s="65" t="s">
        <v>11</v>
      </c>
      <c r="F47" s="45">
        <v>2016</v>
      </c>
      <c r="G47" s="45" t="s">
        <v>21</v>
      </c>
      <c r="H47" s="45" t="s">
        <v>20</v>
      </c>
      <c r="I47" s="45" t="s">
        <v>607</v>
      </c>
      <c r="J47" s="63">
        <v>29.44913</v>
      </c>
      <c r="K47" s="63">
        <v>-89.749236999999994</v>
      </c>
      <c r="L47" s="64" t="s">
        <v>393</v>
      </c>
      <c r="M47" s="64" t="s">
        <v>394</v>
      </c>
      <c r="N47" s="64" t="s">
        <v>395</v>
      </c>
      <c r="O47" s="45" t="s">
        <v>396</v>
      </c>
      <c r="P47" s="45" t="s">
        <v>0</v>
      </c>
      <c r="Q47" s="45" t="s">
        <v>207</v>
      </c>
      <c r="R47" s="66" t="s">
        <v>2</v>
      </c>
      <c r="S47" s="35" t="s">
        <v>608</v>
      </c>
      <c r="T47" s="66">
        <v>-13.854195560188316</v>
      </c>
      <c r="U47" s="66">
        <v>9.869989768423828</v>
      </c>
      <c r="V47" s="66">
        <v>8.910568736985244</v>
      </c>
      <c r="W47" s="66">
        <v>2.8141532675009682</v>
      </c>
      <c r="X47" s="66">
        <v>3.5072680235318536</v>
      </c>
      <c r="Y47" s="66" t="s">
        <v>604</v>
      </c>
      <c r="Z47" s="66" t="s">
        <v>604</v>
      </c>
      <c r="AA47" s="66" t="s">
        <v>604</v>
      </c>
      <c r="AB47" s="66" t="s">
        <v>604</v>
      </c>
      <c r="AC47" s="66" t="s">
        <v>604</v>
      </c>
      <c r="AD47" s="66" t="s">
        <v>604</v>
      </c>
      <c r="AE47" s="66" t="s">
        <v>604</v>
      </c>
      <c r="AF47" s="66" t="s">
        <v>604</v>
      </c>
      <c r="AG47" s="66" t="s">
        <v>604</v>
      </c>
      <c r="AH47" s="66" t="s">
        <v>604</v>
      </c>
      <c r="AI47" s="66" t="s">
        <v>604</v>
      </c>
      <c r="AJ47" s="66" t="s">
        <v>604</v>
      </c>
      <c r="AK47" s="66" t="s">
        <v>604</v>
      </c>
      <c r="AL47" s="66" t="s">
        <v>604</v>
      </c>
      <c r="AM47" s="66" t="s">
        <v>604</v>
      </c>
      <c r="AN47" s="66" t="s">
        <v>604</v>
      </c>
      <c r="AO47" s="66" t="s">
        <v>604</v>
      </c>
      <c r="AP47" s="66" t="s">
        <v>604</v>
      </c>
      <c r="AQ47" s="66" t="s">
        <v>604</v>
      </c>
      <c r="AR47" s="66" t="s">
        <v>604</v>
      </c>
      <c r="AS47" s="66" t="s">
        <v>604</v>
      </c>
      <c r="AT47" s="66" t="s">
        <v>604</v>
      </c>
      <c r="AU47" s="66" t="s">
        <v>604</v>
      </c>
      <c r="AV47" s="66" t="s">
        <v>604</v>
      </c>
      <c r="AW47" s="66" t="s">
        <v>604</v>
      </c>
      <c r="AX47" s="66" t="s">
        <v>604</v>
      </c>
      <c r="AY47" s="66" t="s">
        <v>604</v>
      </c>
      <c r="AZ47" s="66" t="s">
        <v>604</v>
      </c>
      <c r="BA47" s="66" t="s">
        <v>604</v>
      </c>
      <c r="BB47" s="66" t="s">
        <v>604</v>
      </c>
      <c r="BC47" s="66" t="s">
        <v>604</v>
      </c>
      <c r="BD47" s="66" t="s">
        <v>604</v>
      </c>
      <c r="BE47" s="66" t="s">
        <v>604</v>
      </c>
      <c r="BF47" s="66" t="s">
        <v>604</v>
      </c>
      <c r="BG47" s="66" t="s">
        <v>604</v>
      </c>
      <c r="BH47" s="66" t="s">
        <v>604</v>
      </c>
      <c r="BI47" s="66" t="s">
        <v>604</v>
      </c>
      <c r="BJ47" s="66" t="s">
        <v>604</v>
      </c>
      <c r="BK47" s="66" t="s">
        <v>604</v>
      </c>
      <c r="BL47" s="66" t="s">
        <v>604</v>
      </c>
      <c r="BM47" s="66" t="s">
        <v>604</v>
      </c>
      <c r="BN47" s="66" t="s">
        <v>604</v>
      </c>
      <c r="BO47" s="66" t="s">
        <v>604</v>
      </c>
      <c r="BP47" s="66" t="s">
        <v>604</v>
      </c>
    </row>
    <row r="48" spans="1:68" s="69" customFormat="1" ht="12.75" x14ac:dyDescent="0.2">
      <c r="A48" s="45" t="s">
        <v>410</v>
      </c>
      <c r="B48" s="45" t="s">
        <v>410</v>
      </c>
      <c r="C48" s="64" t="s">
        <v>608</v>
      </c>
      <c r="D48" s="70" t="s">
        <v>12</v>
      </c>
      <c r="E48" s="65" t="s">
        <v>11</v>
      </c>
      <c r="F48" s="45">
        <v>2016</v>
      </c>
      <c r="G48" s="45" t="s">
        <v>21</v>
      </c>
      <c r="H48" s="45" t="s">
        <v>20</v>
      </c>
      <c r="I48" s="45" t="s">
        <v>607</v>
      </c>
      <c r="J48" s="63">
        <v>29.44913</v>
      </c>
      <c r="K48" s="63">
        <v>-89.749236999999994</v>
      </c>
      <c r="L48" s="64" t="s">
        <v>393</v>
      </c>
      <c r="M48" s="64" t="s">
        <v>394</v>
      </c>
      <c r="N48" s="64" t="s">
        <v>395</v>
      </c>
      <c r="O48" s="45" t="s">
        <v>396</v>
      </c>
      <c r="P48" s="45" t="s">
        <v>0</v>
      </c>
      <c r="Q48" s="45" t="s">
        <v>207</v>
      </c>
      <c r="R48" s="66" t="s">
        <v>2</v>
      </c>
      <c r="S48" s="35" t="s">
        <v>608</v>
      </c>
      <c r="T48" s="66">
        <v>-13.398439084947334</v>
      </c>
      <c r="U48" s="66">
        <v>19.990189665901248</v>
      </c>
      <c r="V48" s="66">
        <v>8.1726613585695258</v>
      </c>
      <c r="W48" s="66">
        <v>5.8159944651935938</v>
      </c>
      <c r="X48" s="66">
        <v>3.437106033290533</v>
      </c>
      <c r="Y48" s="66" t="s">
        <v>604</v>
      </c>
      <c r="Z48" s="66" t="s">
        <v>604</v>
      </c>
      <c r="AA48" s="66" t="s">
        <v>604</v>
      </c>
      <c r="AB48" s="66" t="s">
        <v>604</v>
      </c>
      <c r="AC48" s="66" t="s">
        <v>604</v>
      </c>
      <c r="AD48" s="66" t="s">
        <v>604</v>
      </c>
      <c r="AE48" s="66" t="s">
        <v>604</v>
      </c>
      <c r="AF48" s="66" t="s">
        <v>604</v>
      </c>
      <c r="AG48" s="66" t="s">
        <v>604</v>
      </c>
      <c r="AH48" s="66" t="s">
        <v>604</v>
      </c>
      <c r="AI48" s="66" t="s">
        <v>604</v>
      </c>
      <c r="AJ48" s="66" t="s">
        <v>604</v>
      </c>
      <c r="AK48" s="66" t="s">
        <v>604</v>
      </c>
      <c r="AL48" s="66" t="s">
        <v>604</v>
      </c>
      <c r="AM48" s="66" t="s">
        <v>604</v>
      </c>
      <c r="AN48" s="66" t="s">
        <v>604</v>
      </c>
      <c r="AO48" s="66" t="s">
        <v>604</v>
      </c>
      <c r="AP48" s="66" t="s">
        <v>604</v>
      </c>
      <c r="AQ48" s="66" t="s">
        <v>604</v>
      </c>
      <c r="AR48" s="66" t="s">
        <v>604</v>
      </c>
      <c r="AS48" s="66" t="s">
        <v>604</v>
      </c>
      <c r="AT48" s="66" t="s">
        <v>604</v>
      </c>
      <c r="AU48" s="66" t="s">
        <v>604</v>
      </c>
      <c r="AV48" s="66" t="s">
        <v>604</v>
      </c>
      <c r="AW48" s="66" t="s">
        <v>604</v>
      </c>
      <c r="AX48" s="66" t="s">
        <v>604</v>
      </c>
      <c r="AY48" s="66" t="s">
        <v>604</v>
      </c>
      <c r="AZ48" s="66" t="s">
        <v>604</v>
      </c>
      <c r="BA48" s="66" t="s">
        <v>604</v>
      </c>
      <c r="BB48" s="66" t="s">
        <v>604</v>
      </c>
      <c r="BC48" s="66" t="s">
        <v>604</v>
      </c>
      <c r="BD48" s="66" t="s">
        <v>604</v>
      </c>
      <c r="BE48" s="66" t="s">
        <v>604</v>
      </c>
      <c r="BF48" s="66" t="s">
        <v>604</v>
      </c>
      <c r="BG48" s="66" t="s">
        <v>604</v>
      </c>
      <c r="BH48" s="66" t="s">
        <v>604</v>
      </c>
      <c r="BI48" s="66" t="s">
        <v>604</v>
      </c>
      <c r="BJ48" s="66" t="s">
        <v>604</v>
      </c>
      <c r="BK48" s="66" t="s">
        <v>604</v>
      </c>
      <c r="BL48" s="66" t="s">
        <v>604</v>
      </c>
      <c r="BM48" s="66" t="s">
        <v>604</v>
      </c>
      <c r="BN48" s="66" t="s">
        <v>604</v>
      </c>
      <c r="BO48" s="66" t="s">
        <v>604</v>
      </c>
      <c r="BP48" s="66" t="s">
        <v>604</v>
      </c>
    </row>
    <row r="49" spans="1:68" s="69" customFormat="1" ht="12.75" x14ac:dyDescent="0.2">
      <c r="A49" s="45" t="s">
        <v>369</v>
      </c>
      <c r="B49" s="45">
        <v>240</v>
      </c>
      <c r="C49" s="64" t="s">
        <v>608</v>
      </c>
      <c r="D49" s="70" t="s">
        <v>12</v>
      </c>
      <c r="E49" s="65" t="s">
        <v>11</v>
      </c>
      <c r="F49" s="45">
        <v>2016</v>
      </c>
      <c r="G49" s="45" t="s">
        <v>21</v>
      </c>
      <c r="H49" s="45" t="s">
        <v>20</v>
      </c>
      <c r="I49" s="45" t="s">
        <v>607</v>
      </c>
      <c r="J49" s="63">
        <v>29.44913</v>
      </c>
      <c r="K49" s="63">
        <v>-89.749236999999994</v>
      </c>
      <c r="L49" s="64" t="s">
        <v>365</v>
      </c>
      <c r="M49" s="64" t="s">
        <v>366</v>
      </c>
      <c r="N49" s="64" t="s">
        <v>367</v>
      </c>
      <c r="O49" s="45" t="s">
        <v>368</v>
      </c>
      <c r="P49" s="45" t="s">
        <v>0</v>
      </c>
      <c r="Q49" s="45" t="s">
        <v>207</v>
      </c>
      <c r="R49" s="66" t="s">
        <v>2</v>
      </c>
      <c r="S49" s="35" t="s">
        <v>110</v>
      </c>
      <c r="T49" s="66" t="s">
        <v>604</v>
      </c>
      <c r="U49" s="66" t="s">
        <v>604</v>
      </c>
      <c r="V49" s="66" t="s">
        <v>604</v>
      </c>
      <c r="W49" s="66" t="s">
        <v>604</v>
      </c>
      <c r="X49" s="66" t="s">
        <v>604</v>
      </c>
      <c r="Y49" s="36">
        <v>0.50016925194756778</v>
      </c>
      <c r="Z49" s="36">
        <v>5.575561515548743E-2</v>
      </c>
      <c r="AA49" s="36">
        <v>0</v>
      </c>
      <c r="AB49" s="36">
        <v>0</v>
      </c>
      <c r="AC49" s="36">
        <v>16.170221002186885</v>
      </c>
      <c r="AD49" s="36">
        <v>27.018466382780478</v>
      </c>
      <c r="AE49" s="36">
        <v>0</v>
      </c>
      <c r="AF49" s="36">
        <v>0</v>
      </c>
      <c r="AG49" s="36">
        <v>8.6178599208724869</v>
      </c>
      <c r="AH49" s="68" t="s">
        <v>614</v>
      </c>
      <c r="AI49" s="36">
        <v>43.588720748410587</v>
      </c>
      <c r="AJ49" s="36">
        <v>0.4253202427883484</v>
      </c>
      <c r="AK49" s="36">
        <v>0.49676926908357955</v>
      </c>
      <c r="AL49" s="36">
        <v>0.44658623058302305</v>
      </c>
      <c r="AM49" s="36">
        <v>7.1773658374022914E-2</v>
      </c>
      <c r="AN49" s="68" t="s">
        <v>604</v>
      </c>
      <c r="AO49" s="36">
        <v>4.7916309382657625E-2</v>
      </c>
      <c r="AP49" s="36">
        <v>0.11330560675899126</v>
      </c>
      <c r="AQ49" s="68" t="s">
        <v>614</v>
      </c>
      <c r="AR49" s="36">
        <v>5.9497896107631836E-2</v>
      </c>
      <c r="AS49" s="68" t="s">
        <v>614</v>
      </c>
      <c r="AT49" s="36">
        <v>0.49723199248878619</v>
      </c>
      <c r="AU49" s="68" t="s">
        <v>614</v>
      </c>
      <c r="AV49" s="68" t="s">
        <v>614</v>
      </c>
      <c r="AW49" s="36">
        <v>0.19234800270396257</v>
      </c>
      <c r="AX49" s="68" t="s">
        <v>604</v>
      </c>
      <c r="AY49" s="36">
        <v>0.40982800919213846</v>
      </c>
      <c r="AZ49" s="68" t="s">
        <v>604</v>
      </c>
      <c r="BA49" s="36">
        <v>0</v>
      </c>
      <c r="BB49" s="36">
        <v>0</v>
      </c>
      <c r="BC49" s="36">
        <v>0</v>
      </c>
      <c r="BD49" s="68" t="s">
        <v>604</v>
      </c>
      <c r="BE49" s="36">
        <v>0.16567086582289478</v>
      </c>
      <c r="BF49" s="36">
        <v>0.36362511244355472</v>
      </c>
      <c r="BG49" s="36">
        <v>9.2798185366027158E-2</v>
      </c>
      <c r="BH49" s="68" t="s">
        <v>604</v>
      </c>
      <c r="BI49" s="36">
        <v>0.30148227666931027</v>
      </c>
      <c r="BJ49" s="68" t="s">
        <v>614</v>
      </c>
      <c r="BK49" s="36">
        <v>0</v>
      </c>
      <c r="BL49" s="68" t="s">
        <v>604</v>
      </c>
      <c r="BM49" s="36">
        <v>0.16567086582289478</v>
      </c>
      <c r="BN49" s="36">
        <v>0.11602895950156432</v>
      </c>
      <c r="BO49" s="36">
        <v>0</v>
      </c>
      <c r="BP49" s="36">
        <v>4.734271904670409E-2</v>
      </c>
    </row>
    <row r="50" spans="1:68" s="69" customFormat="1" ht="12.75" x14ac:dyDescent="0.2">
      <c r="A50" s="45" t="s">
        <v>371</v>
      </c>
      <c r="B50" s="45">
        <v>239</v>
      </c>
      <c r="C50" s="64" t="s">
        <v>608</v>
      </c>
      <c r="D50" s="70" t="s">
        <v>12</v>
      </c>
      <c r="E50" s="65" t="s">
        <v>11</v>
      </c>
      <c r="F50" s="45">
        <v>2016</v>
      </c>
      <c r="G50" s="45" t="s">
        <v>21</v>
      </c>
      <c r="H50" s="45" t="s">
        <v>20</v>
      </c>
      <c r="I50" s="45" t="s">
        <v>607</v>
      </c>
      <c r="J50" s="63">
        <v>29.44913</v>
      </c>
      <c r="K50" s="63">
        <v>-89.749236999999994</v>
      </c>
      <c r="L50" s="64" t="s">
        <v>365</v>
      </c>
      <c r="M50" s="64" t="s">
        <v>366</v>
      </c>
      <c r="N50" s="64" t="s">
        <v>367</v>
      </c>
      <c r="O50" s="45" t="s">
        <v>368</v>
      </c>
      <c r="P50" s="45" t="s">
        <v>0</v>
      </c>
      <c r="Q50" s="45" t="s">
        <v>207</v>
      </c>
      <c r="R50" s="66" t="s">
        <v>2</v>
      </c>
      <c r="S50" s="35" t="s">
        <v>110</v>
      </c>
      <c r="T50" s="66">
        <v>-12.742405145813958</v>
      </c>
      <c r="U50" s="66">
        <v>32.614275644672098</v>
      </c>
      <c r="V50" s="66">
        <v>3.9147918559093595</v>
      </c>
      <c r="W50" s="66">
        <v>7.8167344986482634</v>
      </c>
      <c r="X50" s="66">
        <v>4.1723657942216201</v>
      </c>
      <c r="Y50" s="36">
        <v>0.52802350895735928</v>
      </c>
      <c r="Z50" s="36">
        <v>0</v>
      </c>
      <c r="AA50" s="36">
        <v>0</v>
      </c>
      <c r="AB50" s="36">
        <v>0</v>
      </c>
      <c r="AC50" s="36">
        <v>16.585666516365361</v>
      </c>
      <c r="AD50" s="36">
        <v>24.204238790684993</v>
      </c>
      <c r="AE50" s="36">
        <v>0</v>
      </c>
      <c r="AF50" s="36">
        <v>0</v>
      </c>
      <c r="AG50" s="36">
        <v>9.6677111105079803</v>
      </c>
      <c r="AH50" s="68" t="s">
        <v>614</v>
      </c>
      <c r="AI50" s="36">
        <v>46.272768262834397</v>
      </c>
      <c r="AJ50" s="36">
        <v>6.8960260134883017E-2</v>
      </c>
      <c r="AK50" s="36">
        <v>0.69268936081306076</v>
      </c>
      <c r="AL50" s="36">
        <v>0.26907290283031682</v>
      </c>
      <c r="AM50" s="36">
        <v>7.880613856665003E-2</v>
      </c>
      <c r="AN50" s="68" t="s">
        <v>604</v>
      </c>
      <c r="AO50" s="36">
        <v>0</v>
      </c>
      <c r="AP50" s="36">
        <v>0.17888400927271916</v>
      </c>
      <c r="AQ50" s="68" t="s">
        <v>614</v>
      </c>
      <c r="AR50" s="36">
        <v>0.10864801435898835</v>
      </c>
      <c r="AS50" s="68" t="s">
        <v>614</v>
      </c>
      <c r="AT50" s="36">
        <v>0.49403281458029136</v>
      </c>
      <c r="AU50" s="68" t="s">
        <v>614</v>
      </c>
      <c r="AV50" s="68" t="s">
        <v>614</v>
      </c>
      <c r="AW50" s="36">
        <v>0.23709684303007181</v>
      </c>
      <c r="AX50" s="68" t="s">
        <v>604</v>
      </c>
      <c r="AY50" s="36">
        <v>0.16234879537002983</v>
      </c>
      <c r="AZ50" s="68" t="s">
        <v>604</v>
      </c>
      <c r="BA50" s="36">
        <v>0</v>
      </c>
      <c r="BB50" s="36">
        <v>0</v>
      </c>
      <c r="BC50" s="36">
        <v>0.14735567892068233</v>
      </c>
      <c r="BD50" s="68" t="s">
        <v>604</v>
      </c>
      <c r="BE50" s="36">
        <v>0</v>
      </c>
      <c r="BF50" s="36">
        <v>0.24302805757342807</v>
      </c>
      <c r="BG50" s="36">
        <v>0</v>
      </c>
      <c r="BH50" s="68" t="s">
        <v>604</v>
      </c>
      <c r="BI50" s="36">
        <v>0</v>
      </c>
      <c r="BJ50" s="68" t="s">
        <v>614</v>
      </c>
      <c r="BK50" s="36">
        <v>0</v>
      </c>
      <c r="BL50" s="68" t="s">
        <v>604</v>
      </c>
      <c r="BM50" s="36">
        <v>0</v>
      </c>
      <c r="BN50" s="36">
        <v>6.0668935198823604E-2</v>
      </c>
      <c r="BO50" s="36">
        <v>0</v>
      </c>
      <c r="BP50" s="36">
        <v>0</v>
      </c>
    </row>
    <row r="51" spans="1:68" s="69" customFormat="1" ht="12.75" x14ac:dyDescent="0.2">
      <c r="A51" s="45" t="s">
        <v>372</v>
      </c>
      <c r="B51" s="45">
        <v>238</v>
      </c>
      <c r="C51" s="64" t="s">
        <v>608</v>
      </c>
      <c r="D51" s="70" t="s">
        <v>12</v>
      </c>
      <c r="E51" s="65" t="s">
        <v>11</v>
      </c>
      <c r="F51" s="45">
        <v>2016</v>
      </c>
      <c r="G51" s="45" t="s">
        <v>21</v>
      </c>
      <c r="H51" s="45" t="s">
        <v>20</v>
      </c>
      <c r="I51" s="45" t="s">
        <v>607</v>
      </c>
      <c r="J51" s="63">
        <v>29.44913</v>
      </c>
      <c r="K51" s="63">
        <v>-89.749236999999994</v>
      </c>
      <c r="L51" s="64" t="s">
        <v>365</v>
      </c>
      <c r="M51" s="64" t="s">
        <v>366</v>
      </c>
      <c r="N51" s="64" t="s">
        <v>367</v>
      </c>
      <c r="O51" s="45" t="s">
        <v>368</v>
      </c>
      <c r="P51" s="45" t="s">
        <v>0</v>
      </c>
      <c r="Q51" s="45" t="s">
        <v>207</v>
      </c>
      <c r="R51" s="66" t="s">
        <v>2</v>
      </c>
      <c r="S51" s="35" t="s">
        <v>110</v>
      </c>
      <c r="T51" s="66">
        <v>-12.531791671841049</v>
      </c>
      <c r="U51" s="66">
        <v>33.362320539014434</v>
      </c>
      <c r="V51" s="66">
        <v>4.6289284083701352</v>
      </c>
      <c r="W51" s="66">
        <v>8.8365112314688776</v>
      </c>
      <c r="X51" s="66">
        <v>3.7755081915364324</v>
      </c>
      <c r="Y51" s="36">
        <v>0.56738457976858414</v>
      </c>
      <c r="Z51" s="36">
        <v>0</v>
      </c>
      <c r="AA51" s="36">
        <v>0</v>
      </c>
      <c r="AB51" s="36">
        <v>0</v>
      </c>
      <c r="AC51" s="36">
        <v>17.141023000840985</v>
      </c>
      <c r="AD51" s="36">
        <v>24.778078272536249</v>
      </c>
      <c r="AE51" s="36">
        <v>0</v>
      </c>
      <c r="AF51" s="36">
        <v>0</v>
      </c>
      <c r="AG51" s="36">
        <v>9.1390981898421622</v>
      </c>
      <c r="AH51" s="68" t="s">
        <v>614</v>
      </c>
      <c r="AI51" s="36">
        <v>44.194170515135568</v>
      </c>
      <c r="AJ51" s="36">
        <v>0.29753974453597548</v>
      </c>
      <c r="AK51" s="36">
        <v>0.56210318522277136</v>
      </c>
      <c r="AL51" s="36">
        <v>0.53973073324642051</v>
      </c>
      <c r="AM51" s="36">
        <v>7.7237061112461092E-2</v>
      </c>
      <c r="AN51" s="68" t="s">
        <v>604</v>
      </c>
      <c r="AO51" s="36">
        <v>6.6196185159282092E-2</v>
      </c>
      <c r="AP51" s="36">
        <v>0.19284729998219316</v>
      </c>
      <c r="AQ51" s="68" t="s">
        <v>614</v>
      </c>
      <c r="AR51" s="36">
        <v>9.0982509381003052E-2</v>
      </c>
      <c r="AS51" s="68" t="s">
        <v>614</v>
      </c>
      <c r="AT51" s="36">
        <v>0.54522325571874442</v>
      </c>
      <c r="AU51" s="68" t="s">
        <v>614</v>
      </c>
      <c r="AV51" s="68" t="s">
        <v>614</v>
      </c>
      <c r="AW51" s="36">
        <v>0.21941823091880649</v>
      </c>
      <c r="AX51" s="68" t="s">
        <v>604</v>
      </c>
      <c r="AY51" s="36">
        <v>0.41511119467345753</v>
      </c>
      <c r="AZ51" s="68" t="s">
        <v>604</v>
      </c>
      <c r="BA51" s="36">
        <v>0</v>
      </c>
      <c r="BB51" s="36">
        <v>0</v>
      </c>
      <c r="BC51" s="36">
        <v>0</v>
      </c>
      <c r="BD51" s="68" t="s">
        <v>604</v>
      </c>
      <c r="BE51" s="36">
        <v>0.21073914681334396</v>
      </c>
      <c r="BF51" s="36">
        <v>0.33565660075923542</v>
      </c>
      <c r="BG51" s="36">
        <v>7.8034593189519386E-2</v>
      </c>
      <c r="BH51" s="68" t="s">
        <v>604</v>
      </c>
      <c r="BI51" s="36">
        <v>0.29947596613621086</v>
      </c>
      <c r="BJ51" s="68" t="s">
        <v>614</v>
      </c>
      <c r="BK51" s="36">
        <v>0</v>
      </c>
      <c r="BL51" s="68" t="s">
        <v>604</v>
      </c>
      <c r="BM51" s="36">
        <v>0.21073914681334396</v>
      </c>
      <c r="BN51" s="36">
        <v>9.525076623417679E-2</v>
      </c>
      <c r="BO51" s="36">
        <v>0</v>
      </c>
      <c r="BP51" s="36">
        <v>5.0308181944528615E-2</v>
      </c>
    </row>
    <row r="52" spans="1:68" s="69" customFormat="1" ht="12.75" x14ac:dyDescent="0.2">
      <c r="A52" s="45" t="s">
        <v>377</v>
      </c>
      <c r="B52" s="45" t="s">
        <v>377</v>
      </c>
      <c r="C52" s="64" t="s">
        <v>608</v>
      </c>
      <c r="D52" s="70" t="s">
        <v>12</v>
      </c>
      <c r="E52" s="65" t="s">
        <v>11</v>
      </c>
      <c r="F52" s="45">
        <v>2016</v>
      </c>
      <c r="G52" s="45" t="s">
        <v>21</v>
      </c>
      <c r="H52" s="45" t="s">
        <v>20</v>
      </c>
      <c r="I52" s="45" t="s">
        <v>607</v>
      </c>
      <c r="J52" s="63">
        <v>29.44913</v>
      </c>
      <c r="K52" s="63">
        <v>-89.749236999999994</v>
      </c>
      <c r="L52" s="64" t="s">
        <v>365</v>
      </c>
      <c r="M52" s="64" t="s">
        <v>366</v>
      </c>
      <c r="N52" s="64" t="s">
        <v>367</v>
      </c>
      <c r="O52" s="45" t="s">
        <v>368</v>
      </c>
      <c r="P52" s="45" t="s">
        <v>0</v>
      </c>
      <c r="Q52" s="45" t="s">
        <v>207</v>
      </c>
      <c r="R52" s="66" t="s">
        <v>2</v>
      </c>
      <c r="S52" s="35" t="s">
        <v>608</v>
      </c>
      <c r="T52" s="66">
        <v>-12.817938919284785</v>
      </c>
      <c r="U52" s="66">
        <v>25.935533092535966</v>
      </c>
      <c r="V52" s="66">
        <v>4.8775583828540316</v>
      </c>
      <c r="W52" s="66">
        <v>6.9147380991714975</v>
      </c>
      <c r="X52" s="66">
        <v>3.7507614490335479</v>
      </c>
      <c r="Y52" s="66" t="s">
        <v>604</v>
      </c>
      <c r="Z52" s="66" t="s">
        <v>604</v>
      </c>
      <c r="AA52" s="66" t="s">
        <v>604</v>
      </c>
      <c r="AB52" s="66" t="s">
        <v>604</v>
      </c>
      <c r="AC52" s="66" t="s">
        <v>604</v>
      </c>
      <c r="AD52" s="66" t="s">
        <v>604</v>
      </c>
      <c r="AE52" s="66" t="s">
        <v>604</v>
      </c>
      <c r="AF52" s="66" t="s">
        <v>604</v>
      </c>
      <c r="AG52" s="66" t="s">
        <v>604</v>
      </c>
      <c r="AH52" s="66" t="s">
        <v>604</v>
      </c>
      <c r="AI52" s="66" t="s">
        <v>604</v>
      </c>
      <c r="AJ52" s="66" t="s">
        <v>604</v>
      </c>
      <c r="AK52" s="66" t="s">
        <v>604</v>
      </c>
      <c r="AL52" s="66" t="s">
        <v>604</v>
      </c>
      <c r="AM52" s="66" t="s">
        <v>604</v>
      </c>
      <c r="AN52" s="66" t="s">
        <v>604</v>
      </c>
      <c r="AO52" s="66" t="s">
        <v>604</v>
      </c>
      <c r="AP52" s="66" t="s">
        <v>604</v>
      </c>
      <c r="AQ52" s="66" t="s">
        <v>604</v>
      </c>
      <c r="AR52" s="66" t="s">
        <v>604</v>
      </c>
      <c r="AS52" s="66" t="s">
        <v>604</v>
      </c>
      <c r="AT52" s="66" t="s">
        <v>604</v>
      </c>
      <c r="AU52" s="66" t="s">
        <v>604</v>
      </c>
      <c r="AV52" s="66" t="s">
        <v>604</v>
      </c>
      <c r="AW52" s="66" t="s">
        <v>604</v>
      </c>
      <c r="AX52" s="66" t="s">
        <v>604</v>
      </c>
      <c r="AY52" s="66" t="s">
        <v>604</v>
      </c>
      <c r="AZ52" s="66" t="s">
        <v>604</v>
      </c>
      <c r="BA52" s="66" t="s">
        <v>604</v>
      </c>
      <c r="BB52" s="66" t="s">
        <v>604</v>
      </c>
      <c r="BC52" s="66" t="s">
        <v>604</v>
      </c>
      <c r="BD52" s="66" t="s">
        <v>604</v>
      </c>
      <c r="BE52" s="66" t="s">
        <v>604</v>
      </c>
      <c r="BF52" s="66" t="s">
        <v>604</v>
      </c>
      <c r="BG52" s="66" t="s">
        <v>604</v>
      </c>
      <c r="BH52" s="66" t="s">
        <v>604</v>
      </c>
      <c r="BI52" s="66" t="s">
        <v>604</v>
      </c>
      <c r="BJ52" s="66" t="s">
        <v>604</v>
      </c>
      <c r="BK52" s="66" t="s">
        <v>604</v>
      </c>
      <c r="BL52" s="66" t="s">
        <v>604</v>
      </c>
      <c r="BM52" s="66" t="s">
        <v>604</v>
      </c>
      <c r="BN52" s="66" t="s">
        <v>604</v>
      </c>
      <c r="BO52" s="66" t="s">
        <v>604</v>
      </c>
      <c r="BP52" s="66" t="s">
        <v>604</v>
      </c>
    </row>
    <row r="53" spans="1:68" s="69" customFormat="1" ht="12.75" x14ac:dyDescent="0.2">
      <c r="A53" s="45" t="s">
        <v>378</v>
      </c>
      <c r="B53" s="45" t="s">
        <v>378</v>
      </c>
      <c r="C53" s="64" t="s">
        <v>608</v>
      </c>
      <c r="D53" s="70" t="s">
        <v>12</v>
      </c>
      <c r="E53" s="65" t="s">
        <v>11</v>
      </c>
      <c r="F53" s="45">
        <v>2016</v>
      </c>
      <c r="G53" s="45" t="s">
        <v>21</v>
      </c>
      <c r="H53" s="45" t="s">
        <v>20</v>
      </c>
      <c r="I53" s="45" t="s">
        <v>607</v>
      </c>
      <c r="J53" s="63">
        <v>29.44913</v>
      </c>
      <c r="K53" s="63">
        <v>-89.749236999999994</v>
      </c>
      <c r="L53" s="64" t="s">
        <v>365</v>
      </c>
      <c r="M53" s="64" t="s">
        <v>366</v>
      </c>
      <c r="N53" s="64" t="s">
        <v>367</v>
      </c>
      <c r="O53" s="45" t="s">
        <v>368</v>
      </c>
      <c r="P53" s="45" t="s">
        <v>0</v>
      </c>
      <c r="Q53" s="45" t="s">
        <v>207</v>
      </c>
      <c r="R53" s="66" t="s">
        <v>2</v>
      </c>
      <c r="S53" s="35" t="s">
        <v>608</v>
      </c>
      <c r="T53" s="66">
        <v>-12.77079169770813</v>
      </c>
      <c r="U53" s="66">
        <v>20.892901767268686</v>
      </c>
      <c r="V53" s="66">
        <v>4.7287538562674367</v>
      </c>
      <c r="W53" s="66">
        <v>4.9819816398887884</v>
      </c>
      <c r="X53" s="66">
        <v>4.1936930477598215</v>
      </c>
      <c r="Y53" s="66" t="s">
        <v>604</v>
      </c>
      <c r="Z53" s="66" t="s">
        <v>604</v>
      </c>
      <c r="AA53" s="66" t="s">
        <v>604</v>
      </c>
      <c r="AB53" s="66" t="s">
        <v>604</v>
      </c>
      <c r="AC53" s="66" t="s">
        <v>604</v>
      </c>
      <c r="AD53" s="66" t="s">
        <v>604</v>
      </c>
      <c r="AE53" s="66" t="s">
        <v>604</v>
      </c>
      <c r="AF53" s="66" t="s">
        <v>604</v>
      </c>
      <c r="AG53" s="66" t="s">
        <v>604</v>
      </c>
      <c r="AH53" s="66" t="s">
        <v>604</v>
      </c>
      <c r="AI53" s="66" t="s">
        <v>604</v>
      </c>
      <c r="AJ53" s="66" t="s">
        <v>604</v>
      </c>
      <c r="AK53" s="66" t="s">
        <v>604</v>
      </c>
      <c r="AL53" s="66" t="s">
        <v>604</v>
      </c>
      <c r="AM53" s="66" t="s">
        <v>604</v>
      </c>
      <c r="AN53" s="66" t="s">
        <v>604</v>
      </c>
      <c r="AO53" s="66" t="s">
        <v>604</v>
      </c>
      <c r="AP53" s="66" t="s">
        <v>604</v>
      </c>
      <c r="AQ53" s="66" t="s">
        <v>604</v>
      </c>
      <c r="AR53" s="66" t="s">
        <v>604</v>
      </c>
      <c r="AS53" s="66" t="s">
        <v>604</v>
      </c>
      <c r="AT53" s="66" t="s">
        <v>604</v>
      </c>
      <c r="AU53" s="66" t="s">
        <v>604</v>
      </c>
      <c r="AV53" s="66" t="s">
        <v>604</v>
      </c>
      <c r="AW53" s="66" t="s">
        <v>604</v>
      </c>
      <c r="AX53" s="66" t="s">
        <v>604</v>
      </c>
      <c r="AY53" s="66" t="s">
        <v>604</v>
      </c>
      <c r="AZ53" s="66" t="s">
        <v>604</v>
      </c>
      <c r="BA53" s="66" t="s">
        <v>604</v>
      </c>
      <c r="BB53" s="66" t="s">
        <v>604</v>
      </c>
      <c r="BC53" s="66" t="s">
        <v>604</v>
      </c>
      <c r="BD53" s="66" t="s">
        <v>604</v>
      </c>
      <c r="BE53" s="66" t="s">
        <v>604</v>
      </c>
      <c r="BF53" s="66" t="s">
        <v>604</v>
      </c>
      <c r="BG53" s="66" t="s">
        <v>604</v>
      </c>
      <c r="BH53" s="66" t="s">
        <v>604</v>
      </c>
      <c r="BI53" s="66" t="s">
        <v>604</v>
      </c>
      <c r="BJ53" s="66" t="s">
        <v>604</v>
      </c>
      <c r="BK53" s="66" t="s">
        <v>604</v>
      </c>
      <c r="BL53" s="66" t="s">
        <v>604</v>
      </c>
      <c r="BM53" s="66" t="s">
        <v>604</v>
      </c>
      <c r="BN53" s="66" t="s">
        <v>604</v>
      </c>
      <c r="BO53" s="66" t="s">
        <v>604</v>
      </c>
      <c r="BP53" s="66" t="s">
        <v>604</v>
      </c>
    </row>
    <row r="54" spans="1:68" s="69" customFormat="1" ht="12.75" x14ac:dyDescent="0.2">
      <c r="A54" s="45" t="s">
        <v>379</v>
      </c>
      <c r="B54" s="45" t="s">
        <v>379</v>
      </c>
      <c r="C54" s="64" t="s">
        <v>608</v>
      </c>
      <c r="D54" s="70" t="s">
        <v>12</v>
      </c>
      <c r="E54" s="65" t="s">
        <v>11</v>
      </c>
      <c r="F54" s="45">
        <v>2016</v>
      </c>
      <c r="G54" s="45" t="s">
        <v>21</v>
      </c>
      <c r="H54" s="45" t="s">
        <v>20</v>
      </c>
      <c r="I54" s="45" t="s">
        <v>607</v>
      </c>
      <c r="J54" s="63">
        <v>29.44913</v>
      </c>
      <c r="K54" s="63">
        <v>-89.749236999999994</v>
      </c>
      <c r="L54" s="64" t="s">
        <v>365</v>
      </c>
      <c r="M54" s="64" t="s">
        <v>366</v>
      </c>
      <c r="N54" s="64" t="s">
        <v>367</v>
      </c>
      <c r="O54" s="45" t="s">
        <v>368</v>
      </c>
      <c r="P54" s="45" t="s">
        <v>0</v>
      </c>
      <c r="Q54" s="45" t="s">
        <v>207</v>
      </c>
      <c r="R54" s="66" t="s">
        <v>2</v>
      </c>
      <c r="S54" s="35" t="s">
        <v>608</v>
      </c>
      <c r="T54" s="66">
        <v>-12.644083539720874</v>
      </c>
      <c r="U54" s="66">
        <v>21.931024987733618</v>
      </c>
      <c r="V54" s="66">
        <v>4.3547041216285294</v>
      </c>
      <c r="W54" s="66">
        <v>5.7582784084592884</v>
      </c>
      <c r="X54" s="66">
        <v>3.8086079609342098</v>
      </c>
      <c r="Y54" s="66" t="s">
        <v>604</v>
      </c>
      <c r="Z54" s="66" t="s">
        <v>604</v>
      </c>
      <c r="AA54" s="66" t="s">
        <v>604</v>
      </c>
      <c r="AB54" s="66" t="s">
        <v>604</v>
      </c>
      <c r="AC54" s="66" t="s">
        <v>604</v>
      </c>
      <c r="AD54" s="66" t="s">
        <v>604</v>
      </c>
      <c r="AE54" s="66" t="s">
        <v>604</v>
      </c>
      <c r="AF54" s="66" t="s">
        <v>604</v>
      </c>
      <c r="AG54" s="66" t="s">
        <v>604</v>
      </c>
      <c r="AH54" s="66" t="s">
        <v>604</v>
      </c>
      <c r="AI54" s="66" t="s">
        <v>604</v>
      </c>
      <c r="AJ54" s="66" t="s">
        <v>604</v>
      </c>
      <c r="AK54" s="66" t="s">
        <v>604</v>
      </c>
      <c r="AL54" s="66" t="s">
        <v>604</v>
      </c>
      <c r="AM54" s="66" t="s">
        <v>604</v>
      </c>
      <c r="AN54" s="66" t="s">
        <v>604</v>
      </c>
      <c r="AO54" s="66" t="s">
        <v>604</v>
      </c>
      <c r="AP54" s="66" t="s">
        <v>604</v>
      </c>
      <c r="AQ54" s="66" t="s">
        <v>604</v>
      </c>
      <c r="AR54" s="66" t="s">
        <v>604</v>
      </c>
      <c r="AS54" s="66" t="s">
        <v>604</v>
      </c>
      <c r="AT54" s="66" t="s">
        <v>604</v>
      </c>
      <c r="AU54" s="66" t="s">
        <v>604</v>
      </c>
      <c r="AV54" s="66" t="s">
        <v>604</v>
      </c>
      <c r="AW54" s="66" t="s">
        <v>604</v>
      </c>
      <c r="AX54" s="66" t="s">
        <v>604</v>
      </c>
      <c r="AY54" s="66" t="s">
        <v>604</v>
      </c>
      <c r="AZ54" s="66" t="s">
        <v>604</v>
      </c>
      <c r="BA54" s="66" t="s">
        <v>604</v>
      </c>
      <c r="BB54" s="66" t="s">
        <v>604</v>
      </c>
      <c r="BC54" s="66" t="s">
        <v>604</v>
      </c>
      <c r="BD54" s="66" t="s">
        <v>604</v>
      </c>
      <c r="BE54" s="66" t="s">
        <v>604</v>
      </c>
      <c r="BF54" s="66" t="s">
        <v>604</v>
      </c>
      <c r="BG54" s="66" t="s">
        <v>604</v>
      </c>
      <c r="BH54" s="66" t="s">
        <v>604</v>
      </c>
      <c r="BI54" s="66" t="s">
        <v>604</v>
      </c>
      <c r="BJ54" s="66" t="s">
        <v>604</v>
      </c>
      <c r="BK54" s="66" t="s">
        <v>604</v>
      </c>
      <c r="BL54" s="66" t="s">
        <v>604</v>
      </c>
      <c r="BM54" s="66" t="s">
        <v>604</v>
      </c>
      <c r="BN54" s="66" t="s">
        <v>604</v>
      </c>
      <c r="BO54" s="66" t="s">
        <v>604</v>
      </c>
      <c r="BP54" s="66" t="s">
        <v>604</v>
      </c>
    </row>
    <row r="55" spans="1:68" s="69" customFormat="1" ht="12.75" x14ac:dyDescent="0.2">
      <c r="A55" s="45" t="s">
        <v>360</v>
      </c>
      <c r="B55" s="45">
        <v>277</v>
      </c>
      <c r="C55" s="64" t="s">
        <v>608</v>
      </c>
      <c r="D55" s="70" t="s">
        <v>12</v>
      </c>
      <c r="E55" s="65" t="s">
        <v>11</v>
      </c>
      <c r="F55" s="45">
        <v>2016</v>
      </c>
      <c r="G55" s="45" t="s">
        <v>21</v>
      </c>
      <c r="H55" s="45" t="s">
        <v>20</v>
      </c>
      <c r="I55" s="45" t="s">
        <v>607</v>
      </c>
      <c r="J55" s="52">
        <v>29.44913</v>
      </c>
      <c r="K55" s="52">
        <v>-89.749236999999994</v>
      </c>
      <c r="L55" s="64" t="s">
        <v>358</v>
      </c>
      <c r="M55" s="64" t="s">
        <v>358</v>
      </c>
      <c r="N55" s="64" t="s">
        <v>359</v>
      </c>
      <c r="O55" s="45" t="s">
        <v>358</v>
      </c>
      <c r="P55" s="45" t="s">
        <v>0</v>
      </c>
      <c r="Q55" s="45" t="s">
        <v>207</v>
      </c>
      <c r="R55" s="66" t="s">
        <v>2</v>
      </c>
      <c r="S55" s="35" t="s">
        <v>110</v>
      </c>
      <c r="T55" s="66">
        <v>-14.827244262172888</v>
      </c>
      <c r="U55" s="66">
        <v>18.099662378131697</v>
      </c>
      <c r="V55" s="66">
        <v>7.9152125203251229</v>
      </c>
      <c r="W55" s="66">
        <v>5.0652460373792287</v>
      </c>
      <c r="X55" s="66">
        <v>3.5732573827504557</v>
      </c>
      <c r="Y55" s="36">
        <v>0.72848528804972723</v>
      </c>
      <c r="Z55" s="36">
        <v>0</v>
      </c>
      <c r="AA55" s="36">
        <v>0</v>
      </c>
      <c r="AB55" s="36">
        <v>0</v>
      </c>
      <c r="AC55" s="36">
        <v>17.028425830139611</v>
      </c>
      <c r="AD55" s="36">
        <v>1.9827511534952891</v>
      </c>
      <c r="AE55" s="36">
        <v>0.29158949726789612</v>
      </c>
      <c r="AF55" s="36">
        <v>0</v>
      </c>
      <c r="AG55" s="36">
        <v>10.8386431488747</v>
      </c>
      <c r="AH55" s="68">
        <v>0</v>
      </c>
      <c r="AI55" s="36">
        <v>35.234473472306078</v>
      </c>
      <c r="AJ55" s="36">
        <v>0</v>
      </c>
      <c r="AK55" s="36">
        <v>0.55792416146958912</v>
      </c>
      <c r="AL55" s="36">
        <v>23.813820078769812</v>
      </c>
      <c r="AM55" s="36">
        <v>0.1300822529268128</v>
      </c>
      <c r="AN55" s="68" t="s">
        <v>604</v>
      </c>
      <c r="AO55" s="36">
        <v>0</v>
      </c>
      <c r="AP55" s="36">
        <v>4.0872986265529221</v>
      </c>
      <c r="AQ55" s="68">
        <v>0</v>
      </c>
      <c r="AR55" s="36">
        <v>0.11756934294872534</v>
      </c>
      <c r="AS55" s="68">
        <v>0</v>
      </c>
      <c r="AT55" s="36">
        <v>0.68553734769917429</v>
      </c>
      <c r="AU55" s="68">
        <v>0</v>
      </c>
      <c r="AV55" s="68">
        <v>0</v>
      </c>
      <c r="AW55" s="36">
        <v>0.2679464484408649</v>
      </c>
      <c r="AX55" s="68" t="s">
        <v>604</v>
      </c>
      <c r="AY55" s="36">
        <v>0.41612896050901782</v>
      </c>
      <c r="AZ55" s="68" t="s">
        <v>604</v>
      </c>
      <c r="BA55" s="36">
        <v>0</v>
      </c>
      <c r="BB55" s="36">
        <v>1.0644089973639772</v>
      </c>
      <c r="BC55" s="36">
        <v>0</v>
      </c>
      <c r="BD55" s="68" t="s">
        <v>604</v>
      </c>
      <c r="BE55" s="36">
        <v>1.7947997386527828</v>
      </c>
      <c r="BF55" s="36">
        <v>0.29783511581713634</v>
      </c>
      <c r="BG55" s="36">
        <v>0</v>
      </c>
      <c r="BH55" s="68" t="s">
        <v>604</v>
      </c>
      <c r="BI55" s="36">
        <v>0</v>
      </c>
      <c r="BJ55" s="68">
        <v>0</v>
      </c>
      <c r="BK55" s="36">
        <v>0</v>
      </c>
      <c r="BL55" s="68" t="s">
        <v>604</v>
      </c>
      <c r="BM55" s="36">
        <v>0.66228053871589232</v>
      </c>
      <c r="BN55" s="36">
        <v>0</v>
      </c>
      <c r="BO55" s="36">
        <v>0</v>
      </c>
      <c r="BP55" s="36">
        <v>0</v>
      </c>
    </row>
    <row r="56" spans="1:68" s="69" customFormat="1" ht="12.75" x14ac:dyDescent="0.2">
      <c r="A56" s="45" t="s">
        <v>361</v>
      </c>
      <c r="B56" s="45">
        <v>276</v>
      </c>
      <c r="C56" s="64" t="s">
        <v>608</v>
      </c>
      <c r="D56" s="70" t="s">
        <v>12</v>
      </c>
      <c r="E56" s="65" t="s">
        <v>11</v>
      </c>
      <c r="F56" s="45">
        <v>2016</v>
      </c>
      <c r="G56" s="45" t="s">
        <v>21</v>
      </c>
      <c r="H56" s="45" t="s">
        <v>20</v>
      </c>
      <c r="I56" s="45" t="s">
        <v>607</v>
      </c>
      <c r="J56" s="52">
        <v>29.44913</v>
      </c>
      <c r="K56" s="52">
        <v>-89.749236999999994</v>
      </c>
      <c r="L56" s="64" t="s">
        <v>358</v>
      </c>
      <c r="M56" s="64" t="s">
        <v>358</v>
      </c>
      <c r="N56" s="64" t="s">
        <v>359</v>
      </c>
      <c r="O56" s="45" t="s">
        <v>358</v>
      </c>
      <c r="P56" s="45" t="s">
        <v>0</v>
      </c>
      <c r="Q56" s="45" t="s">
        <v>207</v>
      </c>
      <c r="R56" s="66" t="s">
        <v>2</v>
      </c>
      <c r="S56" s="35" t="s">
        <v>110</v>
      </c>
      <c r="T56" s="66">
        <v>-13.678421953865179</v>
      </c>
      <c r="U56" s="66">
        <v>16.161200741019666</v>
      </c>
      <c r="V56" s="66">
        <v>7.2490422142711815</v>
      </c>
      <c r="W56" s="66">
        <v>4.3912520469675744</v>
      </c>
      <c r="X56" s="66">
        <v>3.6803172690075838</v>
      </c>
      <c r="Y56" s="36">
        <v>0.8086155559232282</v>
      </c>
      <c r="Z56" s="36">
        <v>0</v>
      </c>
      <c r="AA56" s="36">
        <v>0.11924893727658369</v>
      </c>
      <c r="AB56" s="36">
        <v>0</v>
      </c>
      <c r="AC56" s="36">
        <v>18.266510494586015</v>
      </c>
      <c r="AD56" s="36">
        <v>2.0647955703661589</v>
      </c>
      <c r="AE56" s="36">
        <v>0.37970105747668365</v>
      </c>
      <c r="AF56" s="36">
        <v>0.1895310142013692</v>
      </c>
      <c r="AG56" s="36">
        <v>10.143159725907791</v>
      </c>
      <c r="AH56" s="68">
        <v>0</v>
      </c>
      <c r="AI56" s="36">
        <v>32.76361611954696</v>
      </c>
      <c r="AJ56" s="36">
        <v>0</v>
      </c>
      <c r="AK56" s="36">
        <v>0.60177942112477234</v>
      </c>
      <c r="AL56" s="36">
        <v>24.644987930538999</v>
      </c>
      <c r="AM56" s="36">
        <v>0.17564673888849416</v>
      </c>
      <c r="AN56" s="68" t="s">
        <v>604</v>
      </c>
      <c r="AO56" s="36">
        <v>0</v>
      </c>
      <c r="AP56" s="36">
        <v>6.3644673257611544</v>
      </c>
      <c r="AQ56" s="68">
        <v>0</v>
      </c>
      <c r="AR56" s="36">
        <v>0.14294291392133418</v>
      </c>
      <c r="AS56" s="68">
        <v>0</v>
      </c>
      <c r="AT56" s="36">
        <v>0.60832238855584664</v>
      </c>
      <c r="AU56" s="68">
        <v>0</v>
      </c>
      <c r="AV56" s="68">
        <v>0</v>
      </c>
      <c r="AW56" s="36">
        <v>0.24410338910097518</v>
      </c>
      <c r="AX56" s="68" t="s">
        <v>604</v>
      </c>
      <c r="AY56" s="36">
        <v>0.15383197375480215</v>
      </c>
      <c r="AZ56" s="68" t="s">
        <v>604</v>
      </c>
      <c r="BA56" s="36">
        <v>0</v>
      </c>
      <c r="BB56" s="36">
        <v>0.9656228954161088</v>
      </c>
      <c r="BC56" s="36">
        <v>0</v>
      </c>
      <c r="BD56" s="68" t="s">
        <v>604</v>
      </c>
      <c r="BE56" s="36">
        <v>1.2326167322139572</v>
      </c>
      <c r="BF56" s="36">
        <v>0.13049981543875686</v>
      </c>
      <c r="BG56" s="36">
        <v>0</v>
      </c>
      <c r="BH56" s="68" t="s">
        <v>604</v>
      </c>
      <c r="BI56" s="36">
        <v>0</v>
      </c>
      <c r="BJ56" s="68">
        <v>0</v>
      </c>
      <c r="BK56" s="36">
        <v>0</v>
      </c>
      <c r="BL56" s="68" t="s">
        <v>604</v>
      </c>
      <c r="BM56" s="36">
        <v>0</v>
      </c>
      <c r="BN56" s="36">
        <v>0</v>
      </c>
      <c r="BO56" s="36">
        <v>0</v>
      </c>
      <c r="BP56" s="36">
        <v>0</v>
      </c>
    </row>
    <row r="57" spans="1:68" s="69" customFormat="1" ht="12.75" x14ac:dyDescent="0.2">
      <c r="A57" s="64" t="s">
        <v>261</v>
      </c>
      <c r="B57" s="64" t="s">
        <v>261</v>
      </c>
      <c r="C57" s="64" t="s">
        <v>608</v>
      </c>
      <c r="D57" s="65" t="s">
        <v>186</v>
      </c>
      <c r="E57" s="65" t="s">
        <v>11</v>
      </c>
      <c r="F57" s="45">
        <v>2015</v>
      </c>
      <c r="G57" s="48" t="s">
        <v>606</v>
      </c>
      <c r="H57" s="64" t="s">
        <v>250</v>
      </c>
      <c r="I57" s="45" t="s">
        <v>23</v>
      </c>
      <c r="J57" s="52">
        <v>29.445394</v>
      </c>
      <c r="K57" s="52">
        <v>-89.875028</v>
      </c>
      <c r="L57" s="64" t="s">
        <v>245</v>
      </c>
      <c r="M57" s="64" t="s">
        <v>245</v>
      </c>
      <c r="N57" s="45" t="s">
        <v>259</v>
      </c>
      <c r="O57" s="45" t="s">
        <v>245</v>
      </c>
      <c r="P57" s="45" t="s">
        <v>0</v>
      </c>
      <c r="Q57" s="45" t="s">
        <v>207</v>
      </c>
      <c r="R57" s="66" t="s">
        <v>2</v>
      </c>
      <c r="S57" s="64" t="s">
        <v>1</v>
      </c>
      <c r="T57" s="66">
        <v>-16.937362441271905</v>
      </c>
      <c r="U57" s="66">
        <v>29.097425215271365</v>
      </c>
      <c r="V57" s="66">
        <v>7.9577524238076496</v>
      </c>
      <c r="W57" s="66">
        <v>7.3010056574239837</v>
      </c>
      <c r="X57" s="66">
        <v>3.9853996258287818</v>
      </c>
      <c r="Y57" s="67">
        <v>3.7121696304372453</v>
      </c>
      <c r="Z57" s="67">
        <v>0.48283232989424923</v>
      </c>
      <c r="AA57" s="67">
        <v>0.69315172965686123</v>
      </c>
      <c r="AB57" s="67">
        <v>0.13625646506581884</v>
      </c>
      <c r="AC57" s="67">
        <v>27.356667543892581</v>
      </c>
      <c r="AD57" s="67">
        <v>12.644245487209522</v>
      </c>
      <c r="AE57" s="67">
        <v>0.86490899228220297</v>
      </c>
      <c r="AF57" s="67">
        <v>0.21552904781597687</v>
      </c>
      <c r="AG57" s="67">
        <v>4.3118699414048827</v>
      </c>
      <c r="AH57" s="54" t="s">
        <v>604</v>
      </c>
      <c r="AI57" s="67">
        <v>11.613970450016934</v>
      </c>
      <c r="AJ57" s="67">
        <v>9.8768482166354282E-2</v>
      </c>
      <c r="AK57" s="67">
        <v>3.4416438856455374</v>
      </c>
      <c r="AL57" s="67">
        <v>3.1369600360915872</v>
      </c>
      <c r="AM57" s="67">
        <v>0.10789879318771385</v>
      </c>
      <c r="AN57" s="68">
        <v>0.26236217258436129</v>
      </c>
      <c r="AO57" s="67">
        <v>0.61608116309420924</v>
      </c>
      <c r="AP57" s="68">
        <v>1.9523290349261242</v>
      </c>
      <c r="AQ57" s="68">
        <v>0.39802785281938569</v>
      </c>
      <c r="AR57" s="54" t="s">
        <v>604</v>
      </c>
      <c r="AS57" s="54" t="s">
        <v>604</v>
      </c>
      <c r="AT57" s="68" t="s">
        <v>614</v>
      </c>
      <c r="AU57" s="54" t="s">
        <v>604</v>
      </c>
      <c r="AV57" s="68">
        <v>0.52123334389585108</v>
      </c>
      <c r="AW57" s="68">
        <v>1.3663241904905139</v>
      </c>
      <c r="AX57" s="68">
        <v>0.64266648047993302</v>
      </c>
      <c r="AY57" s="2" t="s">
        <v>604</v>
      </c>
      <c r="AZ57" s="68">
        <v>0.27213697614840532</v>
      </c>
      <c r="BA57" s="68">
        <v>0.35275225169582164</v>
      </c>
      <c r="BB57" s="68">
        <v>5.3745844365792497</v>
      </c>
      <c r="BC57" s="68">
        <v>0.64352580387017777</v>
      </c>
      <c r="BD57" s="68">
        <v>0.48841793193084548</v>
      </c>
      <c r="BE57" s="68">
        <v>11.362994312353317</v>
      </c>
      <c r="BF57" s="68" t="s">
        <v>614</v>
      </c>
      <c r="BG57" s="68">
        <v>0.15494674880366077</v>
      </c>
      <c r="BH57" s="68" t="s">
        <v>614</v>
      </c>
      <c r="BI57" s="68" t="s">
        <v>604</v>
      </c>
      <c r="BJ57" s="68" t="s">
        <v>604</v>
      </c>
      <c r="BK57" s="68" t="s">
        <v>604</v>
      </c>
      <c r="BL57" s="68" t="s">
        <v>614</v>
      </c>
      <c r="BM57" s="54" t="s">
        <v>604</v>
      </c>
      <c r="BN57" s="68">
        <v>0.14758879227468291</v>
      </c>
      <c r="BO57" s="68">
        <v>5.038535283281333</v>
      </c>
      <c r="BP57" s="68">
        <v>0.47939503633326835</v>
      </c>
    </row>
    <row r="58" spans="1:68" s="69" customFormat="1" ht="12.75" x14ac:dyDescent="0.2">
      <c r="A58" s="64" t="s">
        <v>261</v>
      </c>
      <c r="B58" s="64" t="s">
        <v>261</v>
      </c>
      <c r="C58" s="64" t="s">
        <v>608</v>
      </c>
      <c r="D58" s="65" t="s">
        <v>186</v>
      </c>
      <c r="E58" s="65" t="s">
        <v>11</v>
      </c>
      <c r="F58" s="45">
        <v>2015</v>
      </c>
      <c r="G58" s="48" t="s">
        <v>606</v>
      </c>
      <c r="H58" s="64" t="s">
        <v>250</v>
      </c>
      <c r="I58" s="45" t="s">
        <v>23</v>
      </c>
      <c r="J58" s="52">
        <v>29.445394</v>
      </c>
      <c r="K58" s="52">
        <v>-89.875028</v>
      </c>
      <c r="L58" s="64" t="s">
        <v>245</v>
      </c>
      <c r="M58" s="64" t="s">
        <v>245</v>
      </c>
      <c r="N58" s="45" t="s">
        <v>259</v>
      </c>
      <c r="O58" s="45" t="s">
        <v>245</v>
      </c>
      <c r="P58" s="45" t="s">
        <v>0</v>
      </c>
      <c r="Q58" s="45" t="s">
        <v>207</v>
      </c>
      <c r="R58" s="66" t="s">
        <v>2</v>
      </c>
      <c r="S58" s="64" t="s">
        <v>1</v>
      </c>
      <c r="T58" s="66">
        <v>-16.937362441271905</v>
      </c>
      <c r="U58" s="66">
        <v>29.097425215271365</v>
      </c>
      <c r="V58" s="66">
        <v>7.9577524238076496</v>
      </c>
      <c r="W58" s="66">
        <v>7.3010056574239837</v>
      </c>
      <c r="X58" s="66">
        <v>3.9853996258287818</v>
      </c>
      <c r="Y58" s="67">
        <v>3.7121696304372453</v>
      </c>
      <c r="Z58" s="67">
        <v>0.48283232989424923</v>
      </c>
      <c r="AA58" s="67">
        <v>0.69315172965686123</v>
      </c>
      <c r="AB58" s="67">
        <v>0.13625646506581884</v>
      </c>
      <c r="AC58" s="67">
        <v>27.356667543892581</v>
      </c>
      <c r="AD58" s="67">
        <v>12.644245487209522</v>
      </c>
      <c r="AE58" s="67">
        <v>0.86490899228220297</v>
      </c>
      <c r="AF58" s="67">
        <v>0.21552904781597687</v>
      </c>
      <c r="AG58" s="67">
        <v>4.3118699414048827</v>
      </c>
      <c r="AH58" s="54" t="s">
        <v>604</v>
      </c>
      <c r="AI58" s="67">
        <v>11.613970450016934</v>
      </c>
      <c r="AJ58" s="67">
        <v>9.8768482166354282E-2</v>
      </c>
      <c r="AK58" s="67">
        <v>3.4416438856455374</v>
      </c>
      <c r="AL58" s="67">
        <v>3.1369600360915872</v>
      </c>
      <c r="AM58" s="67">
        <v>0.10789879318771385</v>
      </c>
      <c r="AN58" s="68">
        <v>0.26236217258436129</v>
      </c>
      <c r="AO58" s="67">
        <v>0.61608116309420924</v>
      </c>
      <c r="AP58" s="68">
        <v>1.9523290349261242</v>
      </c>
      <c r="AQ58" s="68">
        <v>0.39802785281938569</v>
      </c>
      <c r="AR58" s="54" t="s">
        <v>604</v>
      </c>
      <c r="AS58" s="54" t="s">
        <v>604</v>
      </c>
      <c r="AT58" s="68" t="s">
        <v>614</v>
      </c>
      <c r="AU58" s="54" t="s">
        <v>604</v>
      </c>
      <c r="AV58" s="68">
        <v>0.52123334389585108</v>
      </c>
      <c r="AW58" s="68">
        <v>1.3663241904905139</v>
      </c>
      <c r="AX58" s="68">
        <v>0.64266648047993302</v>
      </c>
      <c r="AY58" s="2" t="s">
        <v>604</v>
      </c>
      <c r="AZ58" s="68">
        <v>0.27213697614840532</v>
      </c>
      <c r="BA58" s="68">
        <v>0.35275225169582164</v>
      </c>
      <c r="BB58" s="68">
        <v>5.3745844365792497</v>
      </c>
      <c r="BC58" s="68">
        <v>0.64352580387017777</v>
      </c>
      <c r="BD58" s="68">
        <v>0.48841793193084548</v>
      </c>
      <c r="BE58" s="68">
        <v>11.362994312353317</v>
      </c>
      <c r="BF58" s="68" t="s">
        <v>614</v>
      </c>
      <c r="BG58" s="68">
        <v>0.15494674880366077</v>
      </c>
      <c r="BH58" s="68" t="s">
        <v>614</v>
      </c>
      <c r="BI58" s="68" t="s">
        <v>604</v>
      </c>
      <c r="BJ58" s="68" t="s">
        <v>604</v>
      </c>
      <c r="BK58" s="68" t="s">
        <v>604</v>
      </c>
      <c r="BL58" s="68" t="s">
        <v>614</v>
      </c>
      <c r="BM58" s="54" t="s">
        <v>604</v>
      </c>
      <c r="BN58" s="68">
        <v>0.14758879227468291</v>
      </c>
      <c r="BO58" s="68">
        <v>5.038535283281333</v>
      </c>
      <c r="BP58" s="68">
        <v>0.47939503633326835</v>
      </c>
    </row>
    <row r="59" spans="1:68" s="69" customFormat="1" ht="12.75" x14ac:dyDescent="0.2">
      <c r="A59" s="64" t="s">
        <v>249</v>
      </c>
      <c r="B59" s="64" t="s">
        <v>249</v>
      </c>
      <c r="C59" s="64" t="s">
        <v>608</v>
      </c>
      <c r="D59" s="65" t="s">
        <v>186</v>
      </c>
      <c r="E59" s="65" t="s">
        <v>11</v>
      </c>
      <c r="F59" s="45">
        <v>2015</v>
      </c>
      <c r="G59" s="48" t="s">
        <v>606</v>
      </c>
      <c r="H59" s="64" t="s">
        <v>250</v>
      </c>
      <c r="I59" s="45" t="s">
        <v>23</v>
      </c>
      <c r="J59" s="52">
        <v>29.445394</v>
      </c>
      <c r="K59" s="52">
        <v>-89.875028</v>
      </c>
      <c r="L59" s="64" t="s">
        <v>245</v>
      </c>
      <c r="M59" s="64" t="s">
        <v>245</v>
      </c>
      <c r="N59" s="45" t="s">
        <v>246</v>
      </c>
      <c r="O59" s="45" t="s">
        <v>245</v>
      </c>
      <c r="P59" s="45" t="s">
        <v>0</v>
      </c>
      <c r="Q59" s="45" t="s">
        <v>207</v>
      </c>
      <c r="R59" s="66" t="s">
        <v>2</v>
      </c>
      <c r="S59" s="64" t="s">
        <v>1</v>
      </c>
      <c r="T59" s="66">
        <v>-20.94774607984936</v>
      </c>
      <c r="U59" s="66">
        <v>43.769887554213625</v>
      </c>
      <c r="V59" s="66">
        <v>9.9228358958738685</v>
      </c>
      <c r="W59" s="66">
        <v>13.154236537334405</v>
      </c>
      <c r="X59" s="66">
        <v>3.3274365585555468</v>
      </c>
      <c r="Y59" s="67">
        <v>0.89892089254716401</v>
      </c>
      <c r="Z59" s="67">
        <v>0.51681915594788552</v>
      </c>
      <c r="AA59" s="67">
        <v>1.2331391975380661</v>
      </c>
      <c r="AB59" s="67">
        <v>0.39940415306281052</v>
      </c>
      <c r="AC59" s="67">
        <v>20.47736964641102</v>
      </c>
      <c r="AD59" s="67">
        <v>1.5346841021373701</v>
      </c>
      <c r="AE59" s="67">
        <v>3.6166878990118301</v>
      </c>
      <c r="AF59" s="67">
        <v>0.43006564456329993</v>
      </c>
      <c r="AG59" s="67">
        <v>7.8552165980874049</v>
      </c>
      <c r="AH59" s="54" t="s">
        <v>604</v>
      </c>
      <c r="AI59" s="67">
        <v>2.0435360988764688</v>
      </c>
      <c r="AJ59" s="67">
        <v>3.7602577174813141</v>
      </c>
      <c r="AK59" s="67">
        <v>5.3810515201581088</v>
      </c>
      <c r="AL59" s="67" t="s">
        <v>614</v>
      </c>
      <c r="AM59" s="67" t="s">
        <v>614</v>
      </c>
      <c r="AN59" s="68">
        <v>0.36769646893894309</v>
      </c>
      <c r="AO59" s="67">
        <v>0.3996455821297431</v>
      </c>
      <c r="AP59" s="68">
        <v>1.3297913006669069</v>
      </c>
      <c r="AQ59" s="68">
        <v>0.42893897558427763</v>
      </c>
      <c r="AR59" s="54" t="s">
        <v>604</v>
      </c>
      <c r="AS59" s="54" t="s">
        <v>604</v>
      </c>
      <c r="AT59" s="68" t="s">
        <v>614</v>
      </c>
      <c r="AU59" s="54" t="s">
        <v>604</v>
      </c>
      <c r="AV59" s="68">
        <v>0.35473977568020593</v>
      </c>
      <c r="AW59" s="68">
        <v>1.2990493328107724</v>
      </c>
      <c r="AX59" s="68">
        <v>1.8386432974060054</v>
      </c>
      <c r="AY59" s="2" t="s">
        <v>604</v>
      </c>
      <c r="AZ59" s="68" t="s">
        <v>614</v>
      </c>
      <c r="BA59" s="68">
        <v>0.19443087523670108</v>
      </c>
      <c r="BB59" s="68">
        <v>1.8787205225168824</v>
      </c>
      <c r="BC59" s="68">
        <v>0.55440161403378874</v>
      </c>
      <c r="BD59" s="68">
        <v>0.40077225110876374</v>
      </c>
      <c r="BE59" s="68">
        <v>21.302252291765402</v>
      </c>
      <c r="BF59" s="68" t="s">
        <v>614</v>
      </c>
      <c r="BG59" s="68">
        <v>0.12715264191804124</v>
      </c>
      <c r="BH59" s="68">
        <v>9.0455423744226715E-2</v>
      </c>
      <c r="BI59" s="68" t="s">
        <v>604</v>
      </c>
      <c r="BJ59" s="68" t="s">
        <v>604</v>
      </c>
      <c r="BK59" s="68" t="s">
        <v>604</v>
      </c>
      <c r="BL59" s="68" t="s">
        <v>614</v>
      </c>
      <c r="BM59" s="54" t="s">
        <v>604</v>
      </c>
      <c r="BN59" s="68">
        <v>6.1358392597462927</v>
      </c>
      <c r="BO59" s="68">
        <v>7.6203061159616077</v>
      </c>
      <c r="BP59" s="68">
        <v>0.90664662268902074</v>
      </c>
    </row>
    <row r="60" spans="1:68" s="69" customFormat="1" ht="12.75" x14ac:dyDescent="0.2">
      <c r="A60" s="64" t="s">
        <v>249</v>
      </c>
      <c r="B60" s="64" t="s">
        <v>249</v>
      </c>
      <c r="C60" s="64" t="s">
        <v>608</v>
      </c>
      <c r="D60" s="65" t="s">
        <v>186</v>
      </c>
      <c r="E60" s="65" t="s">
        <v>11</v>
      </c>
      <c r="F60" s="45">
        <v>2015</v>
      </c>
      <c r="G60" s="48" t="s">
        <v>606</v>
      </c>
      <c r="H60" s="64" t="s">
        <v>250</v>
      </c>
      <c r="I60" s="45" t="s">
        <v>23</v>
      </c>
      <c r="J60" s="52">
        <v>29.445394</v>
      </c>
      <c r="K60" s="52">
        <v>-89.875028</v>
      </c>
      <c r="L60" s="64" t="s">
        <v>245</v>
      </c>
      <c r="M60" s="64" t="s">
        <v>245</v>
      </c>
      <c r="N60" s="45" t="s">
        <v>246</v>
      </c>
      <c r="O60" s="45" t="s">
        <v>245</v>
      </c>
      <c r="P60" s="45" t="s">
        <v>0</v>
      </c>
      <c r="Q60" s="45" t="s">
        <v>207</v>
      </c>
      <c r="R60" s="66" t="s">
        <v>2</v>
      </c>
      <c r="S60" s="64" t="s">
        <v>1</v>
      </c>
      <c r="T60" s="66">
        <v>-20.94774607984936</v>
      </c>
      <c r="U60" s="66">
        <v>43.769887554213625</v>
      </c>
      <c r="V60" s="66">
        <v>9.9228358958738685</v>
      </c>
      <c r="W60" s="66">
        <v>13.154236537334405</v>
      </c>
      <c r="X60" s="66">
        <v>3.3274365585555468</v>
      </c>
      <c r="Y60" s="67">
        <v>0.89892089254716401</v>
      </c>
      <c r="Z60" s="67">
        <v>0.51681915594788552</v>
      </c>
      <c r="AA60" s="67">
        <v>1.2331391975380661</v>
      </c>
      <c r="AB60" s="67">
        <v>0.39940415306281052</v>
      </c>
      <c r="AC60" s="67">
        <v>20.47736964641102</v>
      </c>
      <c r="AD60" s="67">
        <v>1.5346841021373701</v>
      </c>
      <c r="AE60" s="67">
        <v>3.6166878990118301</v>
      </c>
      <c r="AF60" s="67">
        <v>0.43006564456329993</v>
      </c>
      <c r="AG60" s="67">
        <v>7.8552165980874049</v>
      </c>
      <c r="AH60" s="54" t="s">
        <v>604</v>
      </c>
      <c r="AI60" s="67">
        <v>2.0435360988764688</v>
      </c>
      <c r="AJ60" s="67">
        <v>3.7602577174813141</v>
      </c>
      <c r="AK60" s="67">
        <v>5.3810515201581088</v>
      </c>
      <c r="AL60" s="67" t="s">
        <v>614</v>
      </c>
      <c r="AM60" s="67" t="s">
        <v>614</v>
      </c>
      <c r="AN60" s="68">
        <v>0.36769646893894309</v>
      </c>
      <c r="AO60" s="67">
        <v>0.3996455821297431</v>
      </c>
      <c r="AP60" s="68">
        <v>1.3297913006669069</v>
      </c>
      <c r="AQ60" s="68">
        <v>0.42893897558427763</v>
      </c>
      <c r="AR60" s="54" t="s">
        <v>604</v>
      </c>
      <c r="AS60" s="54" t="s">
        <v>604</v>
      </c>
      <c r="AT60" s="68" t="s">
        <v>614</v>
      </c>
      <c r="AU60" s="54" t="s">
        <v>604</v>
      </c>
      <c r="AV60" s="68">
        <v>0.35473977568020593</v>
      </c>
      <c r="AW60" s="68">
        <v>1.2990493328107724</v>
      </c>
      <c r="AX60" s="68">
        <v>1.8386432974060054</v>
      </c>
      <c r="AY60" s="2" t="s">
        <v>604</v>
      </c>
      <c r="AZ60" s="68" t="s">
        <v>614</v>
      </c>
      <c r="BA60" s="68">
        <v>0.19443087523670108</v>
      </c>
      <c r="BB60" s="68">
        <v>1.8787205225168824</v>
      </c>
      <c r="BC60" s="68">
        <v>0.55440161403378874</v>
      </c>
      <c r="BD60" s="68">
        <v>0.40077225110876374</v>
      </c>
      <c r="BE60" s="68">
        <v>21.302252291765402</v>
      </c>
      <c r="BF60" s="68" t="s">
        <v>614</v>
      </c>
      <c r="BG60" s="68">
        <v>0.12715264191804124</v>
      </c>
      <c r="BH60" s="68">
        <v>9.0455423744226715E-2</v>
      </c>
      <c r="BI60" s="68" t="s">
        <v>604</v>
      </c>
      <c r="BJ60" s="68" t="s">
        <v>604</v>
      </c>
      <c r="BK60" s="68" t="s">
        <v>604</v>
      </c>
      <c r="BL60" s="68" t="s">
        <v>614</v>
      </c>
      <c r="BM60" s="54" t="s">
        <v>604</v>
      </c>
      <c r="BN60" s="68">
        <v>6.1358392597462927</v>
      </c>
      <c r="BO60" s="68">
        <v>7.6203061159616077</v>
      </c>
      <c r="BP60" s="68">
        <v>0.90664662268902074</v>
      </c>
    </row>
    <row r="61" spans="1:68" s="69" customFormat="1" ht="12.75" x14ac:dyDescent="0.2">
      <c r="A61" s="45" t="s">
        <v>481</v>
      </c>
      <c r="B61" s="45">
        <v>259</v>
      </c>
      <c r="C61" s="64" t="s">
        <v>608</v>
      </c>
      <c r="D61" s="70" t="s">
        <v>12</v>
      </c>
      <c r="E61" s="65" t="s">
        <v>11</v>
      </c>
      <c r="F61" s="45">
        <v>2016</v>
      </c>
      <c r="G61" s="45" t="s">
        <v>10</v>
      </c>
      <c r="H61" s="45" t="s">
        <v>9</v>
      </c>
      <c r="I61" s="45" t="s">
        <v>607</v>
      </c>
      <c r="J61" s="52">
        <v>29.474613999999999</v>
      </c>
      <c r="K61" s="52">
        <v>-89.855599999999995</v>
      </c>
      <c r="L61" s="64" t="s">
        <v>477</v>
      </c>
      <c r="M61" s="64" t="s">
        <v>478</v>
      </c>
      <c r="N61" s="64" t="s">
        <v>479</v>
      </c>
      <c r="O61" s="45" t="s">
        <v>480</v>
      </c>
      <c r="P61" s="45" t="s">
        <v>0</v>
      </c>
      <c r="Q61" s="45" t="s">
        <v>207</v>
      </c>
      <c r="R61" s="66" t="s">
        <v>2</v>
      </c>
      <c r="S61" s="35" t="s">
        <v>110</v>
      </c>
      <c r="T61" s="66">
        <v>-13.407340485846149</v>
      </c>
      <c r="U61" s="66">
        <v>20.849726749116829</v>
      </c>
      <c r="V61" s="66">
        <v>7.1440184262249229</v>
      </c>
      <c r="W61" s="66">
        <v>5.5757506072603844</v>
      </c>
      <c r="X61" s="66">
        <v>3.7393578403538448</v>
      </c>
      <c r="Y61" s="36">
        <v>3.0636326151703135</v>
      </c>
      <c r="Z61" s="36">
        <v>1.2037009548864088</v>
      </c>
      <c r="AA61" s="36">
        <v>8.5895615366830852E-2</v>
      </c>
      <c r="AB61" s="36">
        <v>0</v>
      </c>
      <c r="AC61" s="36">
        <v>15.925839913612048</v>
      </c>
      <c r="AD61" s="36">
        <v>37.574163182211535</v>
      </c>
      <c r="AE61" s="36">
        <v>7.6905659626782114E-2</v>
      </c>
      <c r="AF61" s="36">
        <v>0.23126362744725928</v>
      </c>
      <c r="AG61" s="36">
        <v>4.4535981234079998</v>
      </c>
      <c r="AH61" s="68" t="s">
        <v>614</v>
      </c>
      <c r="AI61" s="36">
        <v>29.495315171600371</v>
      </c>
      <c r="AJ61" s="36">
        <v>0</v>
      </c>
      <c r="AK61" s="36">
        <v>0.64973013949873648</v>
      </c>
      <c r="AL61" s="36">
        <v>4.1544854465736973</v>
      </c>
      <c r="AM61" s="36">
        <v>0.34668174992589385</v>
      </c>
      <c r="AN61" s="68" t="s">
        <v>604</v>
      </c>
      <c r="AO61" s="36">
        <v>0</v>
      </c>
      <c r="AP61" s="36">
        <v>1.1915505494061489</v>
      </c>
      <c r="AQ61" s="68" t="s">
        <v>614</v>
      </c>
      <c r="AR61" s="36">
        <v>0</v>
      </c>
      <c r="AS61" s="68" t="s">
        <v>614</v>
      </c>
      <c r="AT61" s="36">
        <v>0.51623672712163371</v>
      </c>
      <c r="AU61" s="68" t="s">
        <v>614</v>
      </c>
      <c r="AV61" s="68" t="s">
        <v>614</v>
      </c>
      <c r="AW61" s="36">
        <v>0</v>
      </c>
      <c r="AX61" s="68" t="s">
        <v>604</v>
      </c>
      <c r="AY61" s="36">
        <v>0.1602469973834719</v>
      </c>
      <c r="AZ61" s="68" t="s">
        <v>604</v>
      </c>
      <c r="BA61" s="36">
        <v>8.2969109481106834E-2</v>
      </c>
      <c r="BB61" s="36">
        <v>0.19615107152121611</v>
      </c>
      <c r="BC61" s="36">
        <v>0</v>
      </c>
      <c r="BD61" s="68" t="s">
        <v>604</v>
      </c>
      <c r="BE61" s="36">
        <v>0.23010258690570215</v>
      </c>
      <c r="BF61" s="36">
        <v>0.14354447762576586</v>
      </c>
      <c r="BG61" s="36">
        <v>0</v>
      </c>
      <c r="BH61" s="68" t="s">
        <v>604</v>
      </c>
      <c r="BI61" s="36">
        <v>0</v>
      </c>
      <c r="BJ61" s="68" t="s">
        <v>614</v>
      </c>
      <c r="BK61" s="36">
        <v>0.19615107152121611</v>
      </c>
      <c r="BL61" s="68" t="s">
        <v>604</v>
      </c>
      <c r="BM61" s="36">
        <v>0.23010258690570215</v>
      </c>
      <c r="BN61" s="36">
        <v>0</v>
      </c>
      <c r="BO61" s="36">
        <v>0</v>
      </c>
      <c r="BP61" s="36">
        <v>0</v>
      </c>
    </row>
    <row r="62" spans="1:68" s="69" customFormat="1" ht="12.75" x14ac:dyDescent="0.2">
      <c r="A62" s="45" t="s">
        <v>482</v>
      </c>
      <c r="B62" s="45">
        <v>258</v>
      </c>
      <c r="C62" s="64" t="s">
        <v>608</v>
      </c>
      <c r="D62" s="70" t="s">
        <v>12</v>
      </c>
      <c r="E62" s="65" t="s">
        <v>11</v>
      </c>
      <c r="F62" s="45">
        <v>2016</v>
      </c>
      <c r="G62" s="45" t="s">
        <v>10</v>
      </c>
      <c r="H62" s="45" t="s">
        <v>9</v>
      </c>
      <c r="I62" s="45" t="s">
        <v>607</v>
      </c>
      <c r="J62" s="52">
        <v>29.474613999999999</v>
      </c>
      <c r="K62" s="52">
        <v>-89.855599999999995</v>
      </c>
      <c r="L62" s="64" t="s">
        <v>477</v>
      </c>
      <c r="M62" s="64" t="s">
        <v>478</v>
      </c>
      <c r="N62" s="64" t="s">
        <v>479</v>
      </c>
      <c r="O62" s="45" t="s">
        <v>480</v>
      </c>
      <c r="P62" s="45" t="s">
        <v>0</v>
      </c>
      <c r="Q62" s="45" t="s">
        <v>207</v>
      </c>
      <c r="R62" s="66" t="s">
        <v>2</v>
      </c>
      <c r="S62" s="35" t="s">
        <v>110</v>
      </c>
      <c r="T62" s="66">
        <v>-14.10566991976474</v>
      </c>
      <c r="U62" s="66">
        <v>17.691982392997026</v>
      </c>
      <c r="V62" s="66">
        <v>6.4475985501511843</v>
      </c>
      <c r="W62" s="66">
        <v>4.7428533425067467</v>
      </c>
      <c r="X62" s="66">
        <v>3.7302402404975608</v>
      </c>
      <c r="Y62" s="36">
        <v>3.1975910485481589</v>
      </c>
      <c r="Z62" s="36">
        <v>1.1200164592520734</v>
      </c>
      <c r="AA62" s="36">
        <v>0.11534322600309348</v>
      </c>
      <c r="AB62" s="36">
        <v>0.15450166734986814</v>
      </c>
      <c r="AC62" s="36">
        <v>17.419349884250646</v>
      </c>
      <c r="AD62" s="36">
        <v>34.900857044482208</v>
      </c>
      <c r="AE62" s="36">
        <v>0.14679404401715793</v>
      </c>
      <c r="AF62" s="36">
        <v>0.21573000761890532</v>
      </c>
      <c r="AG62" s="36">
        <v>4.8963094018579723</v>
      </c>
      <c r="AH62" s="68">
        <v>0</v>
      </c>
      <c r="AI62" s="36">
        <v>26.960444362582042</v>
      </c>
      <c r="AJ62" s="36">
        <v>0.8139484577508691</v>
      </c>
      <c r="AK62" s="36">
        <v>1.0679882269452718</v>
      </c>
      <c r="AL62" s="36">
        <v>5.3042295221992619</v>
      </c>
      <c r="AM62" s="36">
        <v>0.30266255170998302</v>
      </c>
      <c r="AN62" s="68" t="s">
        <v>604</v>
      </c>
      <c r="AO62" s="36">
        <v>0.11047096015206058</v>
      </c>
      <c r="AP62" s="36">
        <v>0.76597845556539168</v>
      </c>
      <c r="AQ62" s="68">
        <v>0</v>
      </c>
      <c r="AR62" s="36">
        <v>0</v>
      </c>
      <c r="AS62" s="68">
        <v>0</v>
      </c>
      <c r="AT62" s="36">
        <v>0.68608128189866091</v>
      </c>
      <c r="AU62" s="68">
        <v>0</v>
      </c>
      <c r="AV62" s="68">
        <v>0</v>
      </c>
      <c r="AW62" s="36">
        <v>0</v>
      </c>
      <c r="AX62" s="68" t="s">
        <v>604</v>
      </c>
      <c r="AY62" s="36">
        <v>0.35729399118199118</v>
      </c>
      <c r="AZ62" s="68" t="s">
        <v>604</v>
      </c>
      <c r="BA62" s="36">
        <v>0.13036478712279942</v>
      </c>
      <c r="BB62" s="36">
        <v>0.17256827496707713</v>
      </c>
      <c r="BC62" s="36">
        <v>0</v>
      </c>
      <c r="BD62" s="68" t="s">
        <v>604</v>
      </c>
      <c r="BE62" s="36">
        <v>0.19202818115663667</v>
      </c>
      <c r="BF62" s="36">
        <v>0.49896208906198702</v>
      </c>
      <c r="BG62" s="36">
        <v>0</v>
      </c>
      <c r="BH62" s="68" t="s">
        <v>604</v>
      </c>
      <c r="BI62" s="36">
        <v>0</v>
      </c>
      <c r="BJ62" s="68">
        <v>0</v>
      </c>
      <c r="BK62" s="36">
        <v>0.3523480540660166</v>
      </c>
      <c r="BL62" s="68" t="s">
        <v>604</v>
      </c>
      <c r="BM62" s="36">
        <v>0</v>
      </c>
      <c r="BN62" s="36">
        <v>0</v>
      </c>
      <c r="BO62" s="36">
        <v>0.11813802025987442</v>
      </c>
      <c r="BP62" s="36">
        <v>0</v>
      </c>
    </row>
    <row r="63" spans="1:68" s="69" customFormat="1" ht="12.75" x14ac:dyDescent="0.2">
      <c r="A63" s="45" t="s">
        <v>488</v>
      </c>
      <c r="B63" s="45">
        <v>260</v>
      </c>
      <c r="C63" s="64" t="s">
        <v>608</v>
      </c>
      <c r="D63" s="70" t="s">
        <v>12</v>
      </c>
      <c r="E63" s="65" t="s">
        <v>11</v>
      </c>
      <c r="F63" s="45">
        <v>2016</v>
      </c>
      <c r="G63" s="45" t="s">
        <v>10</v>
      </c>
      <c r="H63" s="45" t="s">
        <v>9</v>
      </c>
      <c r="I63" s="45" t="s">
        <v>607</v>
      </c>
      <c r="J63" s="52">
        <v>29.474613999999999</v>
      </c>
      <c r="K63" s="52">
        <v>-89.855599999999995</v>
      </c>
      <c r="L63" s="64" t="s">
        <v>477</v>
      </c>
      <c r="M63" s="64" t="s">
        <v>478</v>
      </c>
      <c r="N63" s="64" t="s">
        <v>479</v>
      </c>
      <c r="O63" s="45" t="s">
        <v>480</v>
      </c>
      <c r="P63" s="45" t="s">
        <v>0</v>
      </c>
      <c r="Q63" s="45" t="s">
        <v>207</v>
      </c>
      <c r="R63" s="66" t="s">
        <v>2</v>
      </c>
      <c r="S63" s="35" t="s">
        <v>110</v>
      </c>
      <c r="T63" s="66">
        <v>-15.164459131810087</v>
      </c>
      <c r="U63" s="66">
        <v>18.161827299074393</v>
      </c>
      <c r="V63" s="66">
        <v>6.5852510878817174</v>
      </c>
      <c r="W63" s="66">
        <v>4.9670712026786212</v>
      </c>
      <c r="X63" s="66">
        <v>3.6564459332252293</v>
      </c>
      <c r="Y63" s="36">
        <v>3.9960287573123074</v>
      </c>
      <c r="Z63" s="36">
        <v>1.2409931698799372</v>
      </c>
      <c r="AA63" s="36">
        <v>0.14119571006147824</v>
      </c>
      <c r="AB63" s="36">
        <v>0</v>
      </c>
      <c r="AC63" s="36">
        <v>20.056200395570819</v>
      </c>
      <c r="AD63" s="36">
        <v>31.913903586023885</v>
      </c>
      <c r="AE63" s="36">
        <v>0.13968973745253357</v>
      </c>
      <c r="AF63" s="36">
        <v>0.28091182361751937</v>
      </c>
      <c r="AG63" s="36">
        <v>4.4909915966675982</v>
      </c>
      <c r="AH63" s="68">
        <v>0</v>
      </c>
      <c r="AI63" s="36">
        <v>27.737746425996129</v>
      </c>
      <c r="AJ63" s="36">
        <v>0</v>
      </c>
      <c r="AK63" s="36">
        <v>1.1880821027392257</v>
      </c>
      <c r="AL63" s="36">
        <v>4.6614809360188403</v>
      </c>
      <c r="AM63" s="36">
        <v>0.35875213278221901</v>
      </c>
      <c r="AN63" s="68" t="s">
        <v>604</v>
      </c>
      <c r="AO63" s="36">
        <v>0</v>
      </c>
      <c r="AP63" s="36">
        <v>0.94978981916443606</v>
      </c>
      <c r="AQ63" s="68">
        <v>0</v>
      </c>
      <c r="AR63" s="36">
        <v>0</v>
      </c>
      <c r="AS63" s="68">
        <v>0</v>
      </c>
      <c r="AT63" s="36">
        <v>0.79825583040742953</v>
      </c>
      <c r="AU63" s="68">
        <v>0</v>
      </c>
      <c r="AV63" s="68">
        <v>0</v>
      </c>
      <c r="AW63" s="36">
        <v>0</v>
      </c>
      <c r="AX63" s="68" t="s">
        <v>604</v>
      </c>
      <c r="AY63" s="36">
        <v>0.42327097562692717</v>
      </c>
      <c r="AZ63" s="68" t="s">
        <v>604</v>
      </c>
      <c r="BA63" s="36">
        <v>0</v>
      </c>
      <c r="BB63" s="36">
        <v>0.368970823979967</v>
      </c>
      <c r="BC63" s="36">
        <v>0</v>
      </c>
      <c r="BD63" s="68" t="s">
        <v>604</v>
      </c>
      <c r="BE63" s="36">
        <v>0.54378166566075026</v>
      </c>
      <c r="BF63" s="36">
        <v>0.56551638819904959</v>
      </c>
      <c r="BG63" s="36">
        <v>0</v>
      </c>
      <c r="BH63" s="68" t="s">
        <v>604</v>
      </c>
      <c r="BI63" s="36">
        <v>0.14443812283894841</v>
      </c>
      <c r="BJ63" s="68">
        <v>0</v>
      </c>
      <c r="BK63" s="36">
        <v>0</v>
      </c>
      <c r="BL63" s="68" t="s">
        <v>604</v>
      </c>
      <c r="BM63" s="36">
        <v>0</v>
      </c>
      <c r="BN63" s="36">
        <v>0</v>
      </c>
      <c r="BO63" s="36">
        <v>0</v>
      </c>
      <c r="BP63" s="36">
        <v>0</v>
      </c>
    </row>
    <row r="64" spans="1:68" s="69" customFormat="1" ht="12.75" x14ac:dyDescent="0.2">
      <c r="A64" s="45" t="s">
        <v>490</v>
      </c>
      <c r="B64" s="45" t="s">
        <v>490</v>
      </c>
      <c r="C64" s="64" t="s">
        <v>608</v>
      </c>
      <c r="D64" s="70" t="s">
        <v>12</v>
      </c>
      <c r="E64" s="65" t="s">
        <v>11</v>
      </c>
      <c r="F64" s="45">
        <v>2016</v>
      </c>
      <c r="G64" s="45" t="s">
        <v>10</v>
      </c>
      <c r="H64" s="45" t="s">
        <v>9</v>
      </c>
      <c r="I64" s="45" t="s">
        <v>607</v>
      </c>
      <c r="J64" s="52">
        <v>29.474613999999999</v>
      </c>
      <c r="K64" s="52">
        <v>-89.855599999999995</v>
      </c>
      <c r="L64" s="64" t="s">
        <v>477</v>
      </c>
      <c r="M64" s="64" t="s">
        <v>478</v>
      </c>
      <c r="N64" s="64" t="s">
        <v>479</v>
      </c>
      <c r="O64" s="45" t="s">
        <v>480</v>
      </c>
      <c r="P64" s="45" t="s">
        <v>0</v>
      </c>
      <c r="Q64" s="45" t="s">
        <v>207</v>
      </c>
      <c r="R64" s="66" t="s">
        <v>2</v>
      </c>
      <c r="S64" s="35" t="s">
        <v>608</v>
      </c>
      <c r="T64" s="66">
        <v>-20.368146085969997</v>
      </c>
      <c r="U64" s="66">
        <v>7.0859175260308529</v>
      </c>
      <c r="V64" s="66">
        <v>4.976817563465838</v>
      </c>
      <c r="W64" s="66">
        <v>1.0050492856166513</v>
      </c>
      <c r="X64" s="66">
        <v>7.0503184544659065</v>
      </c>
      <c r="Y64" s="66" t="s">
        <v>604</v>
      </c>
      <c r="Z64" s="66" t="s">
        <v>604</v>
      </c>
      <c r="AA64" s="66" t="s">
        <v>604</v>
      </c>
      <c r="AB64" s="66" t="s">
        <v>604</v>
      </c>
      <c r="AC64" s="66" t="s">
        <v>604</v>
      </c>
      <c r="AD64" s="66" t="s">
        <v>604</v>
      </c>
      <c r="AE64" s="66" t="s">
        <v>604</v>
      </c>
      <c r="AF64" s="66" t="s">
        <v>604</v>
      </c>
      <c r="AG64" s="66" t="s">
        <v>604</v>
      </c>
      <c r="AH64" s="66" t="s">
        <v>604</v>
      </c>
      <c r="AI64" s="66" t="s">
        <v>604</v>
      </c>
      <c r="AJ64" s="66" t="s">
        <v>604</v>
      </c>
      <c r="AK64" s="66" t="s">
        <v>604</v>
      </c>
      <c r="AL64" s="66" t="s">
        <v>604</v>
      </c>
      <c r="AM64" s="66" t="s">
        <v>604</v>
      </c>
      <c r="AN64" s="66" t="s">
        <v>604</v>
      </c>
      <c r="AO64" s="66" t="s">
        <v>604</v>
      </c>
      <c r="AP64" s="66" t="s">
        <v>604</v>
      </c>
      <c r="AQ64" s="66" t="s">
        <v>604</v>
      </c>
      <c r="AR64" s="66" t="s">
        <v>604</v>
      </c>
      <c r="AS64" s="66" t="s">
        <v>604</v>
      </c>
      <c r="AT64" s="66" t="s">
        <v>604</v>
      </c>
      <c r="AU64" s="66" t="s">
        <v>604</v>
      </c>
      <c r="AV64" s="66" t="s">
        <v>604</v>
      </c>
      <c r="AW64" s="66" t="s">
        <v>604</v>
      </c>
      <c r="AX64" s="66" t="s">
        <v>604</v>
      </c>
      <c r="AY64" s="66" t="s">
        <v>604</v>
      </c>
      <c r="AZ64" s="66" t="s">
        <v>604</v>
      </c>
      <c r="BA64" s="66" t="s">
        <v>604</v>
      </c>
      <c r="BB64" s="66" t="s">
        <v>604</v>
      </c>
      <c r="BC64" s="66" t="s">
        <v>604</v>
      </c>
      <c r="BD64" s="66" t="s">
        <v>604</v>
      </c>
      <c r="BE64" s="66" t="s">
        <v>604</v>
      </c>
      <c r="BF64" s="66" t="s">
        <v>604</v>
      </c>
      <c r="BG64" s="66" t="s">
        <v>604</v>
      </c>
      <c r="BH64" s="66" t="s">
        <v>604</v>
      </c>
      <c r="BI64" s="66" t="s">
        <v>604</v>
      </c>
      <c r="BJ64" s="66" t="s">
        <v>604</v>
      </c>
      <c r="BK64" s="66" t="s">
        <v>604</v>
      </c>
      <c r="BL64" s="66" t="s">
        <v>604</v>
      </c>
      <c r="BM64" s="66" t="s">
        <v>604</v>
      </c>
      <c r="BN64" s="66" t="s">
        <v>604</v>
      </c>
      <c r="BO64" s="66" t="s">
        <v>604</v>
      </c>
      <c r="BP64" s="66" t="s">
        <v>604</v>
      </c>
    </row>
    <row r="65" spans="1:68" s="69" customFormat="1" ht="12.75" x14ac:dyDescent="0.2">
      <c r="A65" s="45" t="s">
        <v>492</v>
      </c>
      <c r="B65" s="45" t="s">
        <v>492</v>
      </c>
      <c r="C65" s="64" t="s">
        <v>608</v>
      </c>
      <c r="D65" s="70" t="s">
        <v>12</v>
      </c>
      <c r="E65" s="65" t="s">
        <v>11</v>
      </c>
      <c r="F65" s="45">
        <v>2016</v>
      </c>
      <c r="G65" s="45" t="s">
        <v>10</v>
      </c>
      <c r="H65" s="45" t="s">
        <v>9</v>
      </c>
      <c r="I65" s="45" t="s">
        <v>607</v>
      </c>
      <c r="J65" s="52">
        <v>29.474613999999999</v>
      </c>
      <c r="K65" s="52">
        <v>-89.855599999999995</v>
      </c>
      <c r="L65" s="64" t="s">
        <v>477</v>
      </c>
      <c r="M65" s="64" t="s">
        <v>478</v>
      </c>
      <c r="N65" s="64" t="s">
        <v>479</v>
      </c>
      <c r="O65" s="45" t="s">
        <v>480</v>
      </c>
      <c r="P65" s="45" t="s">
        <v>0</v>
      </c>
      <c r="Q65" s="45" t="s">
        <v>207</v>
      </c>
      <c r="R65" s="66" t="s">
        <v>2</v>
      </c>
      <c r="S65" s="35" t="s">
        <v>608</v>
      </c>
      <c r="T65" s="66">
        <v>-14.128991814236088</v>
      </c>
      <c r="U65" s="66">
        <v>4.3764351903524341</v>
      </c>
      <c r="V65" s="66">
        <v>8.5816628871259049</v>
      </c>
      <c r="W65" s="66">
        <v>1.0742039167579305</v>
      </c>
      <c r="X65" s="66">
        <v>4.0741195615456451</v>
      </c>
      <c r="Y65" s="66" t="s">
        <v>604</v>
      </c>
      <c r="Z65" s="66" t="s">
        <v>604</v>
      </c>
      <c r="AA65" s="66" t="s">
        <v>604</v>
      </c>
      <c r="AB65" s="66" t="s">
        <v>604</v>
      </c>
      <c r="AC65" s="66" t="s">
        <v>604</v>
      </c>
      <c r="AD65" s="66" t="s">
        <v>604</v>
      </c>
      <c r="AE65" s="66" t="s">
        <v>604</v>
      </c>
      <c r="AF65" s="66" t="s">
        <v>604</v>
      </c>
      <c r="AG65" s="66" t="s">
        <v>604</v>
      </c>
      <c r="AH65" s="66" t="s">
        <v>604</v>
      </c>
      <c r="AI65" s="66" t="s">
        <v>604</v>
      </c>
      <c r="AJ65" s="66" t="s">
        <v>604</v>
      </c>
      <c r="AK65" s="66" t="s">
        <v>604</v>
      </c>
      <c r="AL65" s="66" t="s">
        <v>604</v>
      </c>
      <c r="AM65" s="66" t="s">
        <v>604</v>
      </c>
      <c r="AN65" s="66" t="s">
        <v>604</v>
      </c>
      <c r="AO65" s="66" t="s">
        <v>604</v>
      </c>
      <c r="AP65" s="66" t="s">
        <v>604</v>
      </c>
      <c r="AQ65" s="66" t="s">
        <v>604</v>
      </c>
      <c r="AR65" s="66" t="s">
        <v>604</v>
      </c>
      <c r="AS65" s="66" t="s">
        <v>604</v>
      </c>
      <c r="AT65" s="66" t="s">
        <v>604</v>
      </c>
      <c r="AU65" s="66" t="s">
        <v>604</v>
      </c>
      <c r="AV65" s="66" t="s">
        <v>604</v>
      </c>
      <c r="AW65" s="66" t="s">
        <v>604</v>
      </c>
      <c r="AX65" s="66" t="s">
        <v>604</v>
      </c>
      <c r="AY65" s="66" t="s">
        <v>604</v>
      </c>
      <c r="AZ65" s="66" t="s">
        <v>604</v>
      </c>
      <c r="BA65" s="66" t="s">
        <v>604</v>
      </c>
      <c r="BB65" s="66" t="s">
        <v>604</v>
      </c>
      <c r="BC65" s="66" t="s">
        <v>604</v>
      </c>
      <c r="BD65" s="66" t="s">
        <v>604</v>
      </c>
      <c r="BE65" s="66" t="s">
        <v>604</v>
      </c>
      <c r="BF65" s="66" t="s">
        <v>604</v>
      </c>
      <c r="BG65" s="66" t="s">
        <v>604</v>
      </c>
      <c r="BH65" s="66" t="s">
        <v>604</v>
      </c>
      <c r="BI65" s="66" t="s">
        <v>604</v>
      </c>
      <c r="BJ65" s="66" t="s">
        <v>604</v>
      </c>
      <c r="BK65" s="66" t="s">
        <v>604</v>
      </c>
      <c r="BL65" s="66" t="s">
        <v>604</v>
      </c>
      <c r="BM65" s="66" t="s">
        <v>604</v>
      </c>
      <c r="BN65" s="66" t="s">
        <v>604</v>
      </c>
      <c r="BO65" s="66" t="s">
        <v>604</v>
      </c>
      <c r="BP65" s="66" t="s">
        <v>604</v>
      </c>
    </row>
    <row r="66" spans="1:68" s="69" customFormat="1" ht="12.75" x14ac:dyDescent="0.2">
      <c r="A66" s="45" t="s">
        <v>282</v>
      </c>
      <c r="B66" s="64" t="s">
        <v>608</v>
      </c>
      <c r="C66" s="64" t="s">
        <v>608</v>
      </c>
      <c r="D66" s="70" t="s">
        <v>12</v>
      </c>
      <c r="E66" s="45" t="s">
        <v>11</v>
      </c>
      <c r="F66" s="45">
        <v>2016</v>
      </c>
      <c r="G66" s="45" t="s">
        <v>10</v>
      </c>
      <c r="H66" s="45" t="s">
        <v>9</v>
      </c>
      <c r="I66" s="45" t="s">
        <v>23</v>
      </c>
      <c r="J66" s="52">
        <v>29.474613999999999</v>
      </c>
      <c r="K66" s="52">
        <v>-89.855599999999995</v>
      </c>
      <c r="L66" s="64" t="s">
        <v>269</v>
      </c>
      <c r="M66" s="64" t="s">
        <v>270</v>
      </c>
      <c r="N66" s="64" t="s">
        <v>279</v>
      </c>
      <c r="O66" s="64" t="s">
        <v>272</v>
      </c>
      <c r="P66" s="45" t="s">
        <v>0</v>
      </c>
      <c r="Q66" s="64" t="s">
        <v>207</v>
      </c>
      <c r="R66" s="66" t="s">
        <v>2</v>
      </c>
      <c r="S66" s="66" t="s">
        <v>1</v>
      </c>
      <c r="T66" s="66">
        <v>-17.902782630513173</v>
      </c>
      <c r="U66" s="66">
        <v>43.999699784511655</v>
      </c>
      <c r="V66" s="66">
        <v>5.334570712517559</v>
      </c>
      <c r="W66" s="66">
        <v>14.382803777200728</v>
      </c>
      <c r="X66" s="66">
        <v>3.0591879348489002</v>
      </c>
      <c r="Y66" s="54">
        <v>0.25626954947044928</v>
      </c>
      <c r="Z66" s="54" t="s">
        <v>614</v>
      </c>
      <c r="AA66" s="54">
        <v>0.88953520276573617</v>
      </c>
      <c r="AB66" s="54">
        <v>0.12544586511551339</v>
      </c>
      <c r="AC66" s="54">
        <v>10.943203643746909</v>
      </c>
      <c r="AD66" s="54">
        <v>3.829336552708114</v>
      </c>
      <c r="AE66" s="54">
        <v>2.0089996158700534</v>
      </c>
      <c r="AF66" s="54">
        <v>2.4515173132854118</v>
      </c>
      <c r="AG66" s="54">
        <v>9.3091148548537532</v>
      </c>
      <c r="AH66" s="54" t="s">
        <v>604</v>
      </c>
      <c r="AI66" s="68">
        <v>7.9172469999999997</v>
      </c>
      <c r="AJ66" s="68">
        <v>0.28897499999999998</v>
      </c>
      <c r="AK66" s="54">
        <v>4.8321352137408748</v>
      </c>
      <c r="AL66" s="54">
        <v>2.0632168139164846</v>
      </c>
      <c r="AM66" s="54" t="s">
        <v>614</v>
      </c>
      <c r="AN66" s="54">
        <v>0.55215935905174718</v>
      </c>
      <c r="AO66" s="54">
        <v>0.29391428414640908</v>
      </c>
      <c r="AP66" s="54">
        <v>0.52142896339790334</v>
      </c>
      <c r="AQ66" s="54">
        <v>0.5594029523130104</v>
      </c>
      <c r="AR66" s="54" t="s">
        <v>604</v>
      </c>
      <c r="AS66" s="54" t="s">
        <v>604</v>
      </c>
      <c r="AT66" s="54" t="s">
        <v>614</v>
      </c>
      <c r="AU66" s="54" t="s">
        <v>604</v>
      </c>
      <c r="AV66" s="54" t="s">
        <v>614</v>
      </c>
      <c r="AW66" s="54">
        <v>0.3717280359984631</v>
      </c>
      <c r="AX66" s="54">
        <v>0.88997420841793262</v>
      </c>
      <c r="AY66" s="2" t="s">
        <v>604</v>
      </c>
      <c r="AZ66" s="54">
        <v>1.3769412281183113</v>
      </c>
      <c r="BA66" s="54">
        <v>0.25934258903583379</v>
      </c>
      <c r="BB66" s="54">
        <v>11.453876968665964</v>
      </c>
      <c r="BC66" s="54">
        <v>0.38391044284695214</v>
      </c>
      <c r="BD66" s="54">
        <v>0.15013993305163806</v>
      </c>
      <c r="BE66" s="54">
        <v>17.018383361685789</v>
      </c>
      <c r="BF66" s="54">
        <v>0.17472424957471294</v>
      </c>
      <c r="BG66" s="54" t="s">
        <v>614</v>
      </c>
      <c r="BH66" s="54" t="s">
        <v>614</v>
      </c>
      <c r="BI66" s="68" t="s">
        <v>604</v>
      </c>
      <c r="BJ66" s="68" t="s">
        <v>604</v>
      </c>
      <c r="BK66" s="68" t="s">
        <v>604</v>
      </c>
      <c r="BL66" s="54">
        <v>0.6975799813422594</v>
      </c>
      <c r="BM66" s="54" t="s">
        <v>604</v>
      </c>
      <c r="BN66" s="54">
        <v>0.70065302090764403</v>
      </c>
      <c r="BO66" s="68">
        <v>10.244199999999999</v>
      </c>
      <c r="BP66" s="54">
        <v>9.4366459968172034</v>
      </c>
    </row>
    <row r="67" spans="1:68" s="69" customFormat="1" ht="12.75" x14ac:dyDescent="0.2">
      <c r="A67" s="45" t="s">
        <v>280</v>
      </c>
      <c r="B67" s="64" t="s">
        <v>608</v>
      </c>
      <c r="C67" s="64" t="s">
        <v>608</v>
      </c>
      <c r="D67" s="70" t="s">
        <v>12</v>
      </c>
      <c r="E67" s="45" t="s">
        <v>11</v>
      </c>
      <c r="F67" s="45">
        <v>2016</v>
      </c>
      <c r="G67" s="45" t="s">
        <v>10</v>
      </c>
      <c r="H67" s="45" t="s">
        <v>9</v>
      </c>
      <c r="I67" s="45" t="s">
        <v>23</v>
      </c>
      <c r="J67" s="52">
        <v>29.474613999999999</v>
      </c>
      <c r="K67" s="52">
        <v>-89.855599999999995</v>
      </c>
      <c r="L67" s="64" t="s">
        <v>269</v>
      </c>
      <c r="M67" s="64" t="s">
        <v>270</v>
      </c>
      <c r="N67" s="64" t="s">
        <v>279</v>
      </c>
      <c r="O67" s="64" t="s">
        <v>272</v>
      </c>
      <c r="P67" s="45" t="s">
        <v>0</v>
      </c>
      <c r="Q67" s="64" t="s">
        <v>207</v>
      </c>
      <c r="R67" s="66" t="s">
        <v>2</v>
      </c>
      <c r="S67" s="66" t="s">
        <v>1</v>
      </c>
      <c r="T67" s="66">
        <v>-18.715229761841975</v>
      </c>
      <c r="U67" s="66">
        <v>42.561718521727592</v>
      </c>
      <c r="V67" s="66">
        <v>5.4588865887928328</v>
      </c>
      <c r="W67" s="66">
        <v>12.974793479903047</v>
      </c>
      <c r="X67" s="66">
        <v>3.2803388036697774</v>
      </c>
      <c r="Y67" s="54">
        <v>0.28436323918355533</v>
      </c>
      <c r="Z67" s="54">
        <v>0.12349630666022096</v>
      </c>
      <c r="AA67" s="54">
        <v>1.1876104413363675</v>
      </c>
      <c r="AB67" s="54">
        <v>0.15377228831974082</v>
      </c>
      <c r="AC67" s="54">
        <v>12.106845341706114</v>
      </c>
      <c r="AD67" s="54">
        <v>4.4232631733518541</v>
      </c>
      <c r="AE67" s="54">
        <v>2.6197386201082078</v>
      </c>
      <c r="AF67" s="54">
        <v>2.7848953374988272</v>
      </c>
      <c r="AG67" s="54">
        <v>12.495895830824081</v>
      </c>
      <c r="AH67" s="54" t="s">
        <v>604</v>
      </c>
      <c r="AI67" s="68">
        <v>6.5269899999999996</v>
      </c>
      <c r="AJ67" s="68">
        <v>0.213417</v>
      </c>
      <c r="AK67" s="54">
        <v>5.0133560801925707</v>
      </c>
      <c r="AL67" s="54">
        <v>2.4515295557927717</v>
      </c>
      <c r="AM67" s="54">
        <v>0.10328482026626368</v>
      </c>
      <c r="AN67" s="54">
        <v>0.57557363498220493</v>
      </c>
      <c r="AO67" s="54">
        <v>0.33889300451582394</v>
      </c>
      <c r="AP67" s="54">
        <v>0.39490769537907616</v>
      </c>
      <c r="AQ67" s="54">
        <v>1.4254460138824032</v>
      </c>
      <c r="AR67" s="54" t="s">
        <v>604</v>
      </c>
      <c r="AS67" s="54" t="s">
        <v>604</v>
      </c>
      <c r="AT67" s="54" t="s">
        <v>614</v>
      </c>
      <c r="AU67" s="54" t="s">
        <v>604</v>
      </c>
      <c r="AV67" s="54">
        <v>0.17018896502340461</v>
      </c>
      <c r="AW67" s="54">
        <v>0.41206683484823264</v>
      </c>
      <c r="AX67" s="54">
        <v>1.0081819396757252</v>
      </c>
      <c r="AY67" s="2" t="s">
        <v>604</v>
      </c>
      <c r="AZ67" s="54">
        <v>1.6124641349236337</v>
      </c>
      <c r="BA67" s="54">
        <v>0.35992944953810563</v>
      </c>
      <c r="BB67" s="54">
        <v>13.849817931630737</v>
      </c>
      <c r="BC67" s="54">
        <v>1.1577469389910102</v>
      </c>
      <c r="BD67" s="54">
        <v>0.28147588398441808</v>
      </c>
      <c r="BE67" s="54">
        <v>14.156950028956054</v>
      </c>
      <c r="BF67" s="54">
        <v>0.44943746071134477</v>
      </c>
      <c r="BG67" s="54">
        <v>0.55222730580061341</v>
      </c>
      <c r="BH67" s="54">
        <v>0.51040190334454694</v>
      </c>
      <c r="BI67" s="68" t="s">
        <v>604</v>
      </c>
      <c r="BJ67" s="68" t="s">
        <v>604</v>
      </c>
      <c r="BK67" s="68" t="s">
        <v>604</v>
      </c>
      <c r="BL67" s="54">
        <v>1.0950500832383256</v>
      </c>
      <c r="BM67" s="54" t="s">
        <v>604</v>
      </c>
      <c r="BN67" s="54">
        <v>0.2620068603559535</v>
      </c>
      <c r="BO67" s="68">
        <v>9.3259100000000004</v>
      </c>
      <c r="BP67" s="54">
        <v>1.5728661207640438</v>
      </c>
    </row>
    <row r="68" spans="1:68" s="69" customFormat="1" ht="12.75" x14ac:dyDescent="0.2">
      <c r="A68" s="45" t="s">
        <v>283</v>
      </c>
      <c r="B68" s="64" t="s">
        <v>608</v>
      </c>
      <c r="C68" s="64" t="s">
        <v>608</v>
      </c>
      <c r="D68" s="70" t="s">
        <v>12</v>
      </c>
      <c r="E68" s="45" t="s">
        <v>11</v>
      </c>
      <c r="F68" s="45">
        <v>2016</v>
      </c>
      <c r="G68" s="45" t="s">
        <v>10</v>
      </c>
      <c r="H68" s="45" t="s">
        <v>9</v>
      </c>
      <c r="I68" s="45" t="s">
        <v>23</v>
      </c>
      <c r="J68" s="52">
        <v>29.474613999999999</v>
      </c>
      <c r="K68" s="52">
        <v>-89.855599999999995</v>
      </c>
      <c r="L68" s="64" t="s">
        <v>269</v>
      </c>
      <c r="M68" s="64" t="s">
        <v>270</v>
      </c>
      <c r="N68" s="64" t="s">
        <v>279</v>
      </c>
      <c r="O68" s="64" t="s">
        <v>272</v>
      </c>
      <c r="P68" s="45" t="s">
        <v>0</v>
      </c>
      <c r="Q68" s="64" t="s">
        <v>207</v>
      </c>
      <c r="R68" s="66" t="s">
        <v>2</v>
      </c>
      <c r="S68" s="66" t="s">
        <v>1</v>
      </c>
      <c r="T68" s="66">
        <v>-17.850525715512653</v>
      </c>
      <c r="U68" s="66">
        <v>42.90275784930045</v>
      </c>
      <c r="V68" s="66">
        <v>4.8250794163074193</v>
      </c>
      <c r="W68" s="66">
        <v>13.156977136359187</v>
      </c>
      <c r="X68" s="66">
        <v>3.2608369996128572</v>
      </c>
      <c r="Y68" s="54">
        <v>0.36841143044331071</v>
      </c>
      <c r="Z68" s="54">
        <v>0.14873717581610771</v>
      </c>
      <c r="AA68" s="54">
        <v>1.0535598013992484</v>
      </c>
      <c r="AB68" s="54">
        <v>0.17861149030728446</v>
      </c>
      <c r="AC68" s="54">
        <v>12.139122029654002</v>
      </c>
      <c r="AD68" s="54">
        <v>4.924129045504122</v>
      </c>
      <c r="AE68" s="54">
        <v>2.1124831380256746</v>
      </c>
      <c r="AF68" s="54">
        <v>2.2395931556676754</v>
      </c>
      <c r="AG68" s="54">
        <v>10.50814594121681</v>
      </c>
      <c r="AH68" s="54" t="s">
        <v>604</v>
      </c>
      <c r="AI68" s="68">
        <v>7.3779180000000002</v>
      </c>
      <c r="AJ68" s="68">
        <v>0.33161600000000002</v>
      </c>
      <c r="AK68" s="54">
        <v>5.4250717012383998</v>
      </c>
      <c r="AL68" s="54">
        <v>2.1372822793986637</v>
      </c>
      <c r="AM68" s="54">
        <v>7.6819665834453654E-2</v>
      </c>
      <c r="AN68" s="54">
        <v>0.48756265387723019</v>
      </c>
      <c r="AO68" s="54">
        <v>0.34678427226919678</v>
      </c>
      <c r="AP68" s="54">
        <v>0.76721622717397586</v>
      </c>
      <c r="AQ68" s="54">
        <v>0.70123897663747847</v>
      </c>
      <c r="AR68" s="54" t="s">
        <v>604</v>
      </c>
      <c r="AS68" s="54" t="s">
        <v>604</v>
      </c>
      <c r="AT68" s="54" t="s">
        <v>614</v>
      </c>
      <c r="AU68" s="54" t="s">
        <v>604</v>
      </c>
      <c r="AV68" s="54">
        <v>0.16926855797606699</v>
      </c>
      <c r="AW68" s="54">
        <v>0.29908917944255048</v>
      </c>
      <c r="AX68" s="54">
        <v>0.77500200411665721</v>
      </c>
      <c r="AY68" s="2" t="s">
        <v>604</v>
      </c>
      <c r="AZ68" s="54">
        <v>1.1712692142882273</v>
      </c>
      <c r="BA68" s="54">
        <v>0.37758134550913508</v>
      </c>
      <c r="BB68" s="54">
        <v>13.219384162345564</v>
      </c>
      <c r="BC68" s="54">
        <v>0.11719036109280018</v>
      </c>
      <c r="BD68" s="54">
        <v>0.19377933724006352</v>
      </c>
      <c r="BE68" s="54">
        <v>19.754361621079475</v>
      </c>
      <c r="BF68" s="54">
        <v>0.28813141930099934</v>
      </c>
      <c r="BG68" s="54" t="s">
        <v>614</v>
      </c>
      <c r="BH68" s="54" t="s">
        <v>614</v>
      </c>
      <c r="BI68" s="68" t="s">
        <v>604</v>
      </c>
      <c r="BJ68" s="68" t="s">
        <v>604</v>
      </c>
      <c r="BK68" s="68" t="s">
        <v>604</v>
      </c>
      <c r="BL68" s="54">
        <v>0.60561810129699489</v>
      </c>
      <c r="BM68" s="54" t="s">
        <v>604</v>
      </c>
      <c r="BN68" s="54">
        <v>0.20767839089329362</v>
      </c>
      <c r="BO68" s="68">
        <v>10.050050000000001</v>
      </c>
      <c r="BP68" s="54">
        <v>1.447289425011723</v>
      </c>
    </row>
    <row r="69" spans="1:68" s="69" customFormat="1" ht="12.75" x14ac:dyDescent="0.2">
      <c r="A69" s="45" t="s">
        <v>281</v>
      </c>
      <c r="B69" s="64" t="s">
        <v>608</v>
      </c>
      <c r="C69" s="64" t="s">
        <v>608</v>
      </c>
      <c r="D69" s="70" t="s">
        <v>12</v>
      </c>
      <c r="E69" s="45" t="s">
        <v>11</v>
      </c>
      <c r="F69" s="45">
        <v>2016</v>
      </c>
      <c r="G69" s="45" t="s">
        <v>10</v>
      </c>
      <c r="H69" s="45" t="s">
        <v>9</v>
      </c>
      <c r="I69" s="45" t="s">
        <v>23</v>
      </c>
      <c r="J69" s="52">
        <v>29.474613999999999</v>
      </c>
      <c r="K69" s="52">
        <v>-89.855599999999995</v>
      </c>
      <c r="L69" s="64" t="s">
        <v>269</v>
      </c>
      <c r="M69" s="64" t="s">
        <v>270</v>
      </c>
      <c r="N69" s="64" t="s">
        <v>279</v>
      </c>
      <c r="O69" s="64" t="s">
        <v>272</v>
      </c>
      <c r="P69" s="45" t="s">
        <v>0</v>
      </c>
      <c r="Q69" s="64" t="s">
        <v>207</v>
      </c>
      <c r="R69" s="66" t="s">
        <v>2</v>
      </c>
      <c r="S69" s="66" t="s">
        <v>1</v>
      </c>
      <c r="T69" s="66">
        <v>-18.215338140987967</v>
      </c>
      <c r="U69" s="66">
        <v>43.684450843438988</v>
      </c>
      <c r="V69" s="66">
        <v>4.9086359888858819</v>
      </c>
      <c r="W69" s="66">
        <v>13.71090159452787</v>
      </c>
      <c r="X69" s="66">
        <v>3.1861107413150567</v>
      </c>
      <c r="Y69" s="54">
        <v>0.45947887336750204</v>
      </c>
      <c r="Z69" s="54" t="s">
        <v>614</v>
      </c>
      <c r="AA69" s="54">
        <v>0.999477681227944</v>
      </c>
      <c r="AB69" s="54">
        <v>0.12194173266371459</v>
      </c>
      <c r="AC69" s="54">
        <v>12.718815700275915</v>
      </c>
      <c r="AD69" s="54">
        <v>3.4753898953038731</v>
      </c>
      <c r="AE69" s="54">
        <v>2.2023262885967827</v>
      </c>
      <c r="AF69" s="54">
        <v>2.1099859873087716</v>
      </c>
      <c r="AG69" s="54">
        <v>11.229348455320535</v>
      </c>
      <c r="AH69" s="54" t="s">
        <v>604</v>
      </c>
      <c r="AI69" s="68">
        <v>6.8666229999999997</v>
      </c>
      <c r="AJ69" s="68">
        <v>0.53474500000000003</v>
      </c>
      <c r="AK69" s="54">
        <v>5.6562980833830867</v>
      </c>
      <c r="AL69" s="54">
        <v>2.3884212940371863</v>
      </c>
      <c r="AM69" s="54" t="s">
        <v>614</v>
      </c>
      <c r="AN69" s="54">
        <v>0.60283870654878591</v>
      </c>
      <c r="AO69" s="54">
        <v>0.33541553640723476</v>
      </c>
      <c r="AP69" s="54">
        <v>0.42027970826930694</v>
      </c>
      <c r="AQ69" s="54">
        <v>1.5117946044571831</v>
      </c>
      <c r="AR69" s="54" t="s">
        <v>604</v>
      </c>
      <c r="AS69" s="54" t="s">
        <v>604</v>
      </c>
      <c r="AT69" s="54" t="s">
        <v>614</v>
      </c>
      <c r="AU69" s="54" t="s">
        <v>604</v>
      </c>
      <c r="AV69" s="54">
        <v>0.12052732979934679</v>
      </c>
      <c r="AW69" s="54">
        <v>0.58657307360855637</v>
      </c>
      <c r="AX69" s="54">
        <v>1.1431406007373086</v>
      </c>
      <c r="AY69" s="2" t="s">
        <v>604</v>
      </c>
      <c r="AZ69" s="54">
        <v>1.5924155677261527</v>
      </c>
      <c r="BA69" s="54">
        <v>0.23721556610969455</v>
      </c>
      <c r="BB69" s="54">
        <v>12.625768197555713</v>
      </c>
      <c r="BC69" s="54">
        <v>1.0210978392975671</v>
      </c>
      <c r="BD69" s="54">
        <v>0.14527937992578394</v>
      </c>
      <c r="BE69" s="54">
        <v>17.521218568684915</v>
      </c>
      <c r="BF69" s="54">
        <v>0.24347935022332415</v>
      </c>
      <c r="BG69" s="54">
        <v>0.1932680485382649</v>
      </c>
      <c r="BH69" s="54" t="s">
        <v>614</v>
      </c>
      <c r="BI69" s="68" t="s">
        <v>604</v>
      </c>
      <c r="BJ69" s="68" t="s">
        <v>604</v>
      </c>
      <c r="BK69" s="68" t="s">
        <v>604</v>
      </c>
      <c r="BL69" s="54">
        <v>0.579400030510691</v>
      </c>
      <c r="BM69" s="54" t="s">
        <v>604</v>
      </c>
      <c r="BN69" s="54" t="s">
        <v>614</v>
      </c>
      <c r="BO69" s="68">
        <v>11.45262</v>
      </c>
      <c r="BP69" s="54">
        <v>0.90481371809132438</v>
      </c>
    </row>
    <row r="70" spans="1:68" s="69" customFormat="1" ht="12.75" x14ac:dyDescent="0.2">
      <c r="A70" s="45" t="s">
        <v>284</v>
      </c>
      <c r="B70" s="64" t="s">
        <v>608</v>
      </c>
      <c r="C70" s="64" t="s">
        <v>608</v>
      </c>
      <c r="D70" s="70" t="s">
        <v>12</v>
      </c>
      <c r="E70" s="45" t="s">
        <v>11</v>
      </c>
      <c r="F70" s="45">
        <v>2016</v>
      </c>
      <c r="G70" s="45" t="s">
        <v>10</v>
      </c>
      <c r="H70" s="45" t="s">
        <v>9</v>
      </c>
      <c r="I70" s="45" t="s">
        <v>23</v>
      </c>
      <c r="J70" s="52">
        <v>29.474613999999999</v>
      </c>
      <c r="K70" s="52">
        <v>-89.855599999999995</v>
      </c>
      <c r="L70" s="64" t="s">
        <v>269</v>
      </c>
      <c r="M70" s="64" t="s">
        <v>270</v>
      </c>
      <c r="N70" s="64" t="s">
        <v>279</v>
      </c>
      <c r="O70" s="64" t="s">
        <v>272</v>
      </c>
      <c r="P70" s="45" t="s">
        <v>0</v>
      </c>
      <c r="Q70" s="64" t="s">
        <v>207</v>
      </c>
      <c r="R70" s="66" t="s">
        <v>2</v>
      </c>
      <c r="S70" s="66" t="s">
        <v>1</v>
      </c>
      <c r="T70" s="66">
        <v>-19.189485914959882</v>
      </c>
      <c r="U70" s="66">
        <v>44.005625381197973</v>
      </c>
      <c r="V70" s="66">
        <v>5.1664385847682128</v>
      </c>
      <c r="W70" s="66">
        <v>13.918215593711844</v>
      </c>
      <c r="X70" s="66">
        <v>3.1617289648163962</v>
      </c>
      <c r="Y70" s="54">
        <v>0.46054095971164094</v>
      </c>
      <c r="Z70" s="54" t="s">
        <v>614</v>
      </c>
      <c r="AA70" s="54">
        <v>1.2302632996101142</v>
      </c>
      <c r="AB70" s="54">
        <v>0.15853982523281895</v>
      </c>
      <c r="AC70" s="54">
        <v>12.959194663641405</v>
      </c>
      <c r="AD70" s="54">
        <v>3.7841330930344532</v>
      </c>
      <c r="AE70" s="54">
        <v>2.2886315169705114</v>
      </c>
      <c r="AF70" s="54">
        <v>1.9683925583933435</v>
      </c>
      <c r="AG70" s="54">
        <v>9.9844188668136216</v>
      </c>
      <c r="AH70" s="54" t="s">
        <v>604</v>
      </c>
      <c r="AI70" s="68">
        <v>6.1169950000000002</v>
      </c>
      <c r="AJ70" s="68">
        <v>0.32009500000000002</v>
      </c>
      <c r="AK70" s="54">
        <v>4.8707914784843949</v>
      </c>
      <c r="AL70" s="54">
        <v>3.0899469379842199</v>
      </c>
      <c r="AM70" s="54" t="s">
        <v>614</v>
      </c>
      <c r="AN70" s="54">
        <v>0.50362243395969064</v>
      </c>
      <c r="AO70" s="54">
        <v>0.39764200730949056</v>
      </c>
      <c r="AP70" s="54">
        <v>0.53837482318644969</v>
      </c>
      <c r="AQ70" s="54">
        <v>0.49385729979680021</v>
      </c>
      <c r="AR70" s="54" t="s">
        <v>604</v>
      </c>
      <c r="AS70" s="54" t="s">
        <v>604</v>
      </c>
      <c r="AT70" s="54" t="s">
        <v>614</v>
      </c>
      <c r="AU70" s="54" t="s">
        <v>604</v>
      </c>
      <c r="AV70" s="54" t="s">
        <v>614</v>
      </c>
      <c r="AW70" s="54">
        <v>0.42894787859640593</v>
      </c>
      <c r="AX70" s="54">
        <v>0.9473616187145929</v>
      </c>
      <c r="AY70" s="2" t="s">
        <v>604</v>
      </c>
      <c r="AZ70" s="54">
        <v>1.3767403120534791</v>
      </c>
      <c r="BA70" s="54">
        <v>0.31190987355587307</v>
      </c>
      <c r="BB70" s="54">
        <v>12.37343021878209</v>
      </c>
      <c r="BC70" s="54">
        <v>0.34163609078702628</v>
      </c>
      <c r="BD70" s="54">
        <v>0.19487186851534016</v>
      </c>
      <c r="BE70" s="54">
        <v>19.732751254747885</v>
      </c>
      <c r="BF70" s="54" t="s">
        <v>614</v>
      </c>
      <c r="BG70" s="54" t="s">
        <v>614</v>
      </c>
      <c r="BH70" s="54" t="s">
        <v>614</v>
      </c>
      <c r="BI70" s="68" t="s">
        <v>604</v>
      </c>
      <c r="BJ70" s="68" t="s">
        <v>604</v>
      </c>
      <c r="BK70" s="68" t="s">
        <v>604</v>
      </c>
      <c r="BL70" s="54">
        <v>0.72104027399817683</v>
      </c>
      <c r="BM70" s="54" t="s">
        <v>604</v>
      </c>
      <c r="BN70" s="54" t="s">
        <v>614</v>
      </c>
      <c r="BO70" s="68">
        <v>12.20814</v>
      </c>
      <c r="BP70" s="54">
        <v>2.1977296063071243</v>
      </c>
    </row>
    <row r="71" spans="1:68" s="69" customFormat="1" ht="12.75" x14ac:dyDescent="0.2">
      <c r="A71" s="45" t="s">
        <v>285</v>
      </c>
      <c r="B71" s="64" t="s">
        <v>608</v>
      </c>
      <c r="C71" s="64" t="s">
        <v>608</v>
      </c>
      <c r="D71" s="70" t="s">
        <v>12</v>
      </c>
      <c r="E71" s="45" t="s">
        <v>11</v>
      </c>
      <c r="F71" s="45">
        <v>2016</v>
      </c>
      <c r="G71" s="45" t="s">
        <v>10</v>
      </c>
      <c r="H71" s="45" t="s">
        <v>9</v>
      </c>
      <c r="I71" s="45" t="s">
        <v>23</v>
      </c>
      <c r="J71" s="52">
        <v>29.474613999999999</v>
      </c>
      <c r="K71" s="52">
        <v>-89.855599999999995</v>
      </c>
      <c r="L71" s="64" t="s">
        <v>269</v>
      </c>
      <c r="M71" s="64" t="s">
        <v>270</v>
      </c>
      <c r="N71" s="64" t="s">
        <v>279</v>
      </c>
      <c r="O71" s="64" t="s">
        <v>272</v>
      </c>
      <c r="P71" s="45" t="s">
        <v>0</v>
      </c>
      <c r="Q71" s="64" t="s">
        <v>207</v>
      </c>
      <c r="R71" s="66" t="s">
        <v>2</v>
      </c>
      <c r="S71" s="66" t="s">
        <v>1</v>
      </c>
      <c r="T71" s="66">
        <v>-18.045749662118361</v>
      </c>
      <c r="U71" s="66">
        <v>39.290645234933947</v>
      </c>
      <c r="V71" s="66">
        <v>5.1511538458819093</v>
      </c>
      <c r="W71" s="66">
        <v>11.738637253809298</v>
      </c>
      <c r="X71" s="66">
        <v>3.3471215086899262</v>
      </c>
      <c r="Y71" s="54">
        <v>0.46804105938279922</v>
      </c>
      <c r="Z71" s="54">
        <v>0.15558625170350565</v>
      </c>
      <c r="AA71" s="54">
        <v>1.3231242916159385</v>
      </c>
      <c r="AB71" s="54">
        <v>0.19939831433979521</v>
      </c>
      <c r="AC71" s="54">
        <v>12.175479065314178</v>
      </c>
      <c r="AD71" s="54">
        <v>3.7256638239880688</v>
      </c>
      <c r="AE71" s="54">
        <v>2.1576906554925714</v>
      </c>
      <c r="AF71" s="54">
        <v>2.309714950884179</v>
      </c>
      <c r="AG71" s="54">
        <v>9.2865900181161134</v>
      </c>
      <c r="AH71" s="54" t="s">
        <v>604</v>
      </c>
      <c r="AI71" s="68">
        <v>5.6801089999999999</v>
      </c>
      <c r="AJ71" s="68">
        <v>0.29948900000000001</v>
      </c>
      <c r="AK71" s="54">
        <v>5.102359938534887</v>
      </c>
      <c r="AL71" s="54">
        <v>1.9440445159052013</v>
      </c>
      <c r="AM71" s="54">
        <v>8.8478994787433124E-2</v>
      </c>
      <c r="AN71" s="54">
        <v>0.54440940270979354</v>
      </c>
      <c r="AO71" s="54">
        <v>0.37899215158546296</v>
      </c>
      <c r="AP71" s="54">
        <v>0.35826156585024249</v>
      </c>
      <c r="AQ71" s="54">
        <v>0.63673531031407282</v>
      </c>
      <c r="AR71" s="54" t="s">
        <v>604</v>
      </c>
      <c r="AS71" s="54" t="s">
        <v>604</v>
      </c>
      <c r="AT71" s="54" t="s">
        <v>614</v>
      </c>
      <c r="AU71" s="54" t="s">
        <v>604</v>
      </c>
      <c r="AV71" s="54">
        <v>0.18992351055015819</v>
      </c>
      <c r="AW71" s="54">
        <v>0.40022141120434757</v>
      </c>
      <c r="AX71" s="54">
        <v>0.78477021463636398</v>
      </c>
      <c r="AY71" s="2" t="s">
        <v>604</v>
      </c>
      <c r="AZ71" s="54">
        <v>1.5042853896388422</v>
      </c>
      <c r="BA71" s="54">
        <v>0.3114574599119625</v>
      </c>
      <c r="BB71" s="54">
        <v>11.471778976336507</v>
      </c>
      <c r="BC71" s="54">
        <v>0.43655336558566088</v>
      </c>
      <c r="BD71" s="54">
        <v>0.19298679297838683</v>
      </c>
      <c r="BE71" s="54">
        <v>17.174755988182834</v>
      </c>
      <c r="BF71" s="54">
        <v>0.10130203751024965</v>
      </c>
      <c r="BG71" s="54">
        <v>7.7508169346801409E-2</v>
      </c>
      <c r="BH71" s="54" t="s">
        <v>614</v>
      </c>
      <c r="BI71" s="68" t="s">
        <v>604</v>
      </c>
      <c r="BJ71" s="68" t="s">
        <v>604</v>
      </c>
      <c r="BK71" s="68" t="s">
        <v>604</v>
      </c>
      <c r="BL71" s="54">
        <v>0.86120979708959655</v>
      </c>
      <c r="BM71" s="54" t="s">
        <v>604</v>
      </c>
      <c r="BN71" s="54">
        <v>0.16776814229018067</v>
      </c>
      <c r="BO71" s="68">
        <v>9.2377909999999996</v>
      </c>
      <c r="BP71" s="54">
        <v>10.253518678542715</v>
      </c>
    </row>
    <row r="72" spans="1:68" s="69" customFormat="1" ht="12.75" x14ac:dyDescent="0.2">
      <c r="A72" s="45" t="s">
        <v>468</v>
      </c>
      <c r="B72" s="45">
        <v>286</v>
      </c>
      <c r="C72" s="64" t="s">
        <v>608</v>
      </c>
      <c r="D72" s="70" t="s">
        <v>12</v>
      </c>
      <c r="E72" s="65" t="s">
        <v>11</v>
      </c>
      <c r="F72" s="45">
        <v>2016</v>
      </c>
      <c r="G72" s="45" t="s">
        <v>10</v>
      </c>
      <c r="H72" s="45" t="s">
        <v>9</v>
      </c>
      <c r="I72" s="45" t="s">
        <v>607</v>
      </c>
      <c r="J72" s="52">
        <v>29.474613999999999</v>
      </c>
      <c r="K72" s="52">
        <v>-89.855599999999995</v>
      </c>
      <c r="L72" s="64" t="s">
        <v>365</v>
      </c>
      <c r="M72" s="45" t="s">
        <v>464</v>
      </c>
      <c r="N72" s="64" t="s">
        <v>465</v>
      </c>
      <c r="O72" s="45" t="s">
        <v>466</v>
      </c>
      <c r="P72" s="45" t="s">
        <v>0</v>
      </c>
      <c r="Q72" s="45" t="s">
        <v>207</v>
      </c>
      <c r="R72" s="66" t="s">
        <v>2</v>
      </c>
      <c r="S72" s="35" t="s">
        <v>110</v>
      </c>
      <c r="T72" s="66">
        <v>-11.752780244099295</v>
      </c>
      <c r="U72" s="66">
        <v>23.689574893125787</v>
      </c>
      <c r="V72" s="66">
        <v>4.234287936988065</v>
      </c>
      <c r="W72" s="66">
        <v>7.0961147508285389</v>
      </c>
      <c r="X72" s="66">
        <v>3.3383866700238753</v>
      </c>
      <c r="Y72" s="36">
        <v>0.46108864943325006</v>
      </c>
      <c r="Z72" s="36">
        <v>0</v>
      </c>
      <c r="AA72" s="36">
        <v>0</v>
      </c>
      <c r="AB72" s="36">
        <v>0</v>
      </c>
      <c r="AC72" s="36">
        <v>25.48582619093542</v>
      </c>
      <c r="AD72" s="36">
        <v>0.35660006503438385</v>
      </c>
      <c r="AE72" s="36">
        <v>5.781399372097417E-2</v>
      </c>
      <c r="AF72" s="36">
        <v>0</v>
      </c>
      <c r="AG72" s="36">
        <v>5.1561332471080954</v>
      </c>
      <c r="AH72" s="68" t="s">
        <v>614</v>
      </c>
      <c r="AI72" s="36">
        <v>42.328409894598863</v>
      </c>
      <c r="AJ72" s="36">
        <v>0.37869545073590061</v>
      </c>
      <c r="AK72" s="36">
        <v>0.49757666188300276</v>
      </c>
      <c r="AL72" s="36">
        <v>23.639987870416967</v>
      </c>
      <c r="AM72" s="36">
        <v>0.31811447536468013</v>
      </c>
      <c r="AN72" s="68" t="s">
        <v>604</v>
      </c>
      <c r="AO72" s="36">
        <v>0</v>
      </c>
      <c r="AP72" s="36">
        <v>5.4073708289837132E-2</v>
      </c>
      <c r="AQ72" s="68" t="s">
        <v>614</v>
      </c>
      <c r="AR72" s="36">
        <v>0</v>
      </c>
      <c r="AS72" s="68" t="s">
        <v>614</v>
      </c>
      <c r="AT72" s="36">
        <v>0.34800330448071121</v>
      </c>
      <c r="AU72" s="68" t="s">
        <v>614</v>
      </c>
      <c r="AV72" s="68" t="s">
        <v>614</v>
      </c>
      <c r="AW72" s="36">
        <v>0</v>
      </c>
      <c r="AX72" s="68" t="s">
        <v>604</v>
      </c>
      <c r="AY72" s="36">
        <v>4.5792742576480333E-2</v>
      </c>
      <c r="AZ72" s="68" t="s">
        <v>604</v>
      </c>
      <c r="BA72" s="36">
        <v>0</v>
      </c>
      <c r="BB72" s="36">
        <v>0</v>
      </c>
      <c r="BC72" s="36">
        <v>0</v>
      </c>
      <c r="BD72" s="68" t="s">
        <v>604</v>
      </c>
      <c r="BE72" s="36">
        <v>0</v>
      </c>
      <c r="BF72" s="36">
        <v>0.26499676332409527</v>
      </c>
      <c r="BG72" s="36">
        <v>0</v>
      </c>
      <c r="BH72" s="68" t="s">
        <v>604</v>
      </c>
      <c r="BI72" s="36">
        <v>0</v>
      </c>
      <c r="BJ72" s="68" t="s">
        <v>614</v>
      </c>
      <c r="BK72" s="36">
        <v>0</v>
      </c>
      <c r="BL72" s="68" t="s">
        <v>604</v>
      </c>
      <c r="BM72" s="36">
        <v>0</v>
      </c>
      <c r="BN72" s="36">
        <v>9.139601956029704E-2</v>
      </c>
      <c r="BO72" s="36">
        <v>6.7587280270475045E-2</v>
      </c>
      <c r="BP72" s="36">
        <v>0</v>
      </c>
    </row>
    <row r="73" spans="1:68" s="69" customFormat="1" ht="12.75" x14ac:dyDescent="0.2">
      <c r="A73" s="45" t="s">
        <v>469</v>
      </c>
      <c r="B73" s="45">
        <v>287</v>
      </c>
      <c r="C73" s="64" t="s">
        <v>608</v>
      </c>
      <c r="D73" s="70" t="s">
        <v>12</v>
      </c>
      <c r="E73" s="65" t="s">
        <v>11</v>
      </c>
      <c r="F73" s="45">
        <v>2016</v>
      </c>
      <c r="G73" s="45" t="s">
        <v>10</v>
      </c>
      <c r="H73" s="45" t="s">
        <v>9</v>
      </c>
      <c r="I73" s="45" t="s">
        <v>607</v>
      </c>
      <c r="J73" s="52">
        <v>29.474613999999999</v>
      </c>
      <c r="K73" s="52">
        <v>-89.855599999999995</v>
      </c>
      <c r="L73" s="64" t="s">
        <v>365</v>
      </c>
      <c r="M73" s="45" t="s">
        <v>464</v>
      </c>
      <c r="N73" s="64" t="s">
        <v>465</v>
      </c>
      <c r="O73" s="45" t="s">
        <v>466</v>
      </c>
      <c r="P73" s="45" t="s">
        <v>0</v>
      </c>
      <c r="Q73" s="45" t="s">
        <v>207</v>
      </c>
      <c r="R73" s="66" t="s">
        <v>2</v>
      </c>
      <c r="S73" s="35" t="s">
        <v>110</v>
      </c>
      <c r="T73" s="66">
        <v>-12.411176717568758</v>
      </c>
      <c r="U73" s="66">
        <v>21.681461085190168</v>
      </c>
      <c r="V73" s="66">
        <v>3.9867388317823984</v>
      </c>
      <c r="W73" s="66">
        <v>7.0708193970218218</v>
      </c>
      <c r="X73" s="66">
        <v>3.0663293555938149</v>
      </c>
      <c r="Y73" s="36">
        <v>0.60936082942903258</v>
      </c>
      <c r="Z73" s="36">
        <v>9.6841327816484093E-2</v>
      </c>
      <c r="AA73" s="36">
        <v>0</v>
      </c>
      <c r="AB73" s="36">
        <v>0</v>
      </c>
      <c r="AC73" s="36">
        <v>23.806571121850439</v>
      </c>
      <c r="AD73" s="36">
        <v>0.51284868105047043</v>
      </c>
      <c r="AE73" s="36">
        <v>6.5305890696194066E-2</v>
      </c>
      <c r="AF73" s="36">
        <v>0</v>
      </c>
      <c r="AG73" s="36">
        <v>4.9365175165222235</v>
      </c>
      <c r="AH73" s="68">
        <v>0</v>
      </c>
      <c r="AI73" s="36">
        <v>42.81838487064099</v>
      </c>
      <c r="AJ73" s="36">
        <v>0.64432740276496536</v>
      </c>
      <c r="AK73" s="36">
        <v>0.58301505979939527</v>
      </c>
      <c r="AL73" s="36">
        <v>24.472552996745339</v>
      </c>
      <c r="AM73" s="36">
        <v>4.4431194808806029E-2</v>
      </c>
      <c r="AN73" s="68" t="s">
        <v>604</v>
      </c>
      <c r="AO73" s="36">
        <v>0</v>
      </c>
      <c r="AP73" s="36">
        <v>2.616822571534495E-2</v>
      </c>
      <c r="AQ73" s="68">
        <v>0</v>
      </c>
      <c r="AR73" s="36">
        <v>3.0718162179139981E-2</v>
      </c>
      <c r="AS73" s="68">
        <v>0</v>
      </c>
      <c r="AT73" s="36">
        <v>0.33388882011920812</v>
      </c>
      <c r="AU73" s="68">
        <v>0</v>
      </c>
      <c r="AV73" s="68">
        <v>0</v>
      </c>
      <c r="AW73" s="36">
        <v>4.6637603321670613E-2</v>
      </c>
      <c r="AX73" s="68" t="s">
        <v>604</v>
      </c>
      <c r="AY73" s="36">
        <v>5.8339923560116115E-2</v>
      </c>
      <c r="AZ73" s="68" t="s">
        <v>604</v>
      </c>
      <c r="BA73" s="36">
        <v>3.092949848168472E-2</v>
      </c>
      <c r="BB73" s="36">
        <v>0</v>
      </c>
      <c r="BC73" s="36">
        <v>0</v>
      </c>
      <c r="BD73" s="68" t="s">
        <v>604</v>
      </c>
      <c r="BE73" s="36">
        <v>0</v>
      </c>
      <c r="BF73" s="36">
        <v>0.23021294257940117</v>
      </c>
      <c r="BG73" s="36">
        <v>2.8719475945592491E-2</v>
      </c>
      <c r="BH73" s="68" t="s">
        <v>604</v>
      </c>
      <c r="BI73" s="36">
        <v>0</v>
      </c>
      <c r="BJ73" s="68">
        <v>0.137870823566173</v>
      </c>
      <c r="BK73" s="36">
        <v>0</v>
      </c>
      <c r="BL73" s="68" t="s">
        <v>604</v>
      </c>
      <c r="BM73" s="36">
        <v>0.31730586881745892</v>
      </c>
      <c r="BN73" s="36">
        <v>8.1394013602832035E-2</v>
      </c>
      <c r="BO73" s="36">
        <v>8.7657749987061884E-2</v>
      </c>
      <c r="BP73" s="36">
        <v>0</v>
      </c>
    </row>
    <row r="74" spans="1:68" s="69" customFormat="1" ht="12.75" x14ac:dyDescent="0.2">
      <c r="A74" s="45" t="s">
        <v>470</v>
      </c>
      <c r="B74" s="45">
        <v>285</v>
      </c>
      <c r="C74" s="64" t="s">
        <v>608</v>
      </c>
      <c r="D74" s="70" t="s">
        <v>12</v>
      </c>
      <c r="E74" s="65" t="s">
        <v>11</v>
      </c>
      <c r="F74" s="45">
        <v>2016</v>
      </c>
      <c r="G74" s="45" t="s">
        <v>10</v>
      </c>
      <c r="H74" s="45" t="s">
        <v>9</v>
      </c>
      <c r="I74" s="45" t="s">
        <v>607</v>
      </c>
      <c r="J74" s="52">
        <v>29.474613999999999</v>
      </c>
      <c r="K74" s="52">
        <v>-89.855599999999995</v>
      </c>
      <c r="L74" s="64" t="s">
        <v>365</v>
      </c>
      <c r="M74" s="45" t="s">
        <v>464</v>
      </c>
      <c r="N74" s="64" t="s">
        <v>465</v>
      </c>
      <c r="O74" s="45" t="s">
        <v>466</v>
      </c>
      <c r="P74" s="45" t="s">
        <v>0</v>
      </c>
      <c r="Q74" s="45" t="s">
        <v>207</v>
      </c>
      <c r="R74" s="66" t="s">
        <v>2</v>
      </c>
      <c r="S74" s="35" t="s">
        <v>110</v>
      </c>
      <c r="T74" s="66">
        <v>-11.707519071334787</v>
      </c>
      <c r="U74" s="66">
        <v>21.114682688384633</v>
      </c>
      <c r="V74" s="66">
        <v>4.1496576946215349</v>
      </c>
      <c r="W74" s="66">
        <v>6.2012723500371107</v>
      </c>
      <c r="X74" s="66">
        <v>3.4048952370650638</v>
      </c>
      <c r="Y74" s="36">
        <v>0.65368285288709804</v>
      </c>
      <c r="Z74" s="36">
        <v>6.7837999889378733E-2</v>
      </c>
      <c r="AA74" s="36">
        <v>0</v>
      </c>
      <c r="AB74" s="36">
        <v>0</v>
      </c>
      <c r="AC74" s="36">
        <v>25.149383921211353</v>
      </c>
      <c r="AD74" s="36">
        <v>0.35297942111317482</v>
      </c>
      <c r="AE74" s="36">
        <v>6.356448908166476E-2</v>
      </c>
      <c r="AF74" s="36">
        <v>0</v>
      </c>
      <c r="AG74" s="36">
        <v>5.0903846975679148</v>
      </c>
      <c r="AH74" s="68" t="s">
        <v>614</v>
      </c>
      <c r="AI74" s="36">
        <v>42.323362161873526</v>
      </c>
      <c r="AJ74" s="36">
        <v>1.0217131964997168</v>
      </c>
      <c r="AK74" s="36">
        <v>0.54426297584344541</v>
      </c>
      <c r="AL74" s="36">
        <v>23.400973089424429</v>
      </c>
      <c r="AM74" s="36">
        <v>8.4377114362468059E-2</v>
      </c>
      <c r="AN74" s="68" t="s">
        <v>604</v>
      </c>
      <c r="AO74" s="36">
        <v>0</v>
      </c>
      <c r="AP74" s="36">
        <v>3.8619736634181008E-2</v>
      </c>
      <c r="AQ74" s="68" t="s">
        <v>614</v>
      </c>
      <c r="AR74" s="36">
        <v>4.1797290648505847E-2</v>
      </c>
      <c r="AS74" s="68" t="s">
        <v>614</v>
      </c>
      <c r="AT74" s="36">
        <v>0.3314677421313027</v>
      </c>
      <c r="AU74" s="68" t="s">
        <v>614</v>
      </c>
      <c r="AV74" s="68" t="s">
        <v>614</v>
      </c>
      <c r="AW74" s="36">
        <v>5.4675019688255479E-2</v>
      </c>
      <c r="AX74" s="68" t="s">
        <v>604</v>
      </c>
      <c r="AY74" s="36">
        <v>5.9621981135549867E-2</v>
      </c>
      <c r="AZ74" s="68" t="s">
        <v>604</v>
      </c>
      <c r="BA74" s="36">
        <v>5.748814923369934E-2</v>
      </c>
      <c r="BB74" s="36">
        <v>0</v>
      </c>
      <c r="BC74" s="36">
        <v>0</v>
      </c>
      <c r="BD74" s="68" t="s">
        <v>604</v>
      </c>
      <c r="BE74" s="36">
        <v>0</v>
      </c>
      <c r="BF74" s="36">
        <v>0.21022738289743251</v>
      </c>
      <c r="BG74" s="36">
        <v>0</v>
      </c>
      <c r="BH74" s="68" t="s">
        <v>604</v>
      </c>
      <c r="BI74" s="36">
        <v>0</v>
      </c>
      <c r="BJ74" s="68" t="s">
        <v>614</v>
      </c>
      <c r="BK74" s="36">
        <v>0</v>
      </c>
      <c r="BL74" s="68" t="s">
        <v>604</v>
      </c>
      <c r="BM74" s="36">
        <v>0</v>
      </c>
      <c r="BN74" s="36">
        <v>8.8320776588805355E-2</v>
      </c>
      <c r="BO74" s="36">
        <v>7.6353038238113236E-2</v>
      </c>
      <c r="BP74" s="36">
        <v>0</v>
      </c>
    </row>
    <row r="75" spans="1:68" s="69" customFormat="1" ht="12.75" x14ac:dyDescent="0.2">
      <c r="A75" s="45" t="s">
        <v>473</v>
      </c>
      <c r="B75" s="45" t="s">
        <v>473</v>
      </c>
      <c r="C75" s="64" t="s">
        <v>608</v>
      </c>
      <c r="D75" s="70" t="s">
        <v>12</v>
      </c>
      <c r="E75" s="65" t="s">
        <v>11</v>
      </c>
      <c r="F75" s="45">
        <v>2016</v>
      </c>
      <c r="G75" s="45" t="s">
        <v>10</v>
      </c>
      <c r="H75" s="45" t="s">
        <v>9</v>
      </c>
      <c r="I75" s="45" t="s">
        <v>607</v>
      </c>
      <c r="J75" s="52">
        <v>29.474613999999999</v>
      </c>
      <c r="K75" s="52">
        <v>-89.855599999999995</v>
      </c>
      <c r="L75" s="64" t="s">
        <v>365</v>
      </c>
      <c r="M75" s="45" t="s">
        <v>464</v>
      </c>
      <c r="N75" s="64" t="s">
        <v>465</v>
      </c>
      <c r="O75" s="45" t="s">
        <v>466</v>
      </c>
      <c r="P75" s="45" t="s">
        <v>0</v>
      </c>
      <c r="Q75" s="45" t="s">
        <v>207</v>
      </c>
      <c r="R75" s="66" t="s">
        <v>2</v>
      </c>
      <c r="S75" s="35" t="s">
        <v>608</v>
      </c>
      <c r="T75" s="66">
        <v>-13.955818631484917</v>
      </c>
      <c r="U75" s="66">
        <v>5.2948811653868679</v>
      </c>
      <c r="V75" s="66">
        <v>3.2489501151491762</v>
      </c>
      <c r="W75" s="66">
        <v>1.3394830783753484</v>
      </c>
      <c r="X75" s="66">
        <v>3.9529287460719549</v>
      </c>
      <c r="Y75" s="66" t="s">
        <v>604</v>
      </c>
      <c r="Z75" s="66" t="s">
        <v>604</v>
      </c>
      <c r="AA75" s="66" t="s">
        <v>604</v>
      </c>
      <c r="AB75" s="66" t="s">
        <v>604</v>
      </c>
      <c r="AC75" s="66" t="s">
        <v>604</v>
      </c>
      <c r="AD75" s="66" t="s">
        <v>604</v>
      </c>
      <c r="AE75" s="66" t="s">
        <v>604</v>
      </c>
      <c r="AF75" s="66" t="s">
        <v>604</v>
      </c>
      <c r="AG75" s="66" t="s">
        <v>604</v>
      </c>
      <c r="AH75" s="66" t="s">
        <v>604</v>
      </c>
      <c r="AI75" s="66" t="s">
        <v>604</v>
      </c>
      <c r="AJ75" s="66" t="s">
        <v>604</v>
      </c>
      <c r="AK75" s="66" t="s">
        <v>604</v>
      </c>
      <c r="AL75" s="66" t="s">
        <v>604</v>
      </c>
      <c r="AM75" s="66" t="s">
        <v>604</v>
      </c>
      <c r="AN75" s="66" t="s">
        <v>604</v>
      </c>
      <c r="AO75" s="66" t="s">
        <v>604</v>
      </c>
      <c r="AP75" s="66" t="s">
        <v>604</v>
      </c>
      <c r="AQ75" s="66" t="s">
        <v>604</v>
      </c>
      <c r="AR75" s="66" t="s">
        <v>604</v>
      </c>
      <c r="AS75" s="66" t="s">
        <v>604</v>
      </c>
      <c r="AT75" s="66" t="s">
        <v>604</v>
      </c>
      <c r="AU75" s="66" t="s">
        <v>604</v>
      </c>
      <c r="AV75" s="66" t="s">
        <v>604</v>
      </c>
      <c r="AW75" s="66" t="s">
        <v>604</v>
      </c>
      <c r="AX75" s="66" t="s">
        <v>604</v>
      </c>
      <c r="AY75" s="66" t="s">
        <v>604</v>
      </c>
      <c r="AZ75" s="66" t="s">
        <v>604</v>
      </c>
      <c r="BA75" s="66" t="s">
        <v>604</v>
      </c>
      <c r="BB75" s="66" t="s">
        <v>604</v>
      </c>
      <c r="BC75" s="66" t="s">
        <v>604</v>
      </c>
      <c r="BD75" s="66" t="s">
        <v>604</v>
      </c>
      <c r="BE75" s="66" t="s">
        <v>604</v>
      </c>
      <c r="BF75" s="66" t="s">
        <v>604</v>
      </c>
      <c r="BG75" s="66" t="s">
        <v>604</v>
      </c>
      <c r="BH75" s="66" t="s">
        <v>604</v>
      </c>
      <c r="BI75" s="66" t="s">
        <v>604</v>
      </c>
      <c r="BJ75" s="66" t="s">
        <v>604</v>
      </c>
      <c r="BK75" s="66" t="s">
        <v>604</v>
      </c>
      <c r="BL75" s="66" t="s">
        <v>604</v>
      </c>
      <c r="BM75" s="66" t="s">
        <v>604</v>
      </c>
      <c r="BN75" s="66" t="s">
        <v>604</v>
      </c>
      <c r="BO75" s="66" t="s">
        <v>604</v>
      </c>
      <c r="BP75" s="66" t="s">
        <v>604</v>
      </c>
    </row>
    <row r="76" spans="1:68" s="69" customFormat="1" ht="12.75" x14ac:dyDescent="0.2">
      <c r="A76" s="45" t="s">
        <v>475</v>
      </c>
      <c r="B76" s="45" t="s">
        <v>475</v>
      </c>
      <c r="C76" s="64" t="s">
        <v>608</v>
      </c>
      <c r="D76" s="70" t="s">
        <v>12</v>
      </c>
      <c r="E76" s="65" t="s">
        <v>11</v>
      </c>
      <c r="F76" s="45">
        <v>2016</v>
      </c>
      <c r="G76" s="45" t="s">
        <v>10</v>
      </c>
      <c r="H76" s="45" t="s">
        <v>9</v>
      </c>
      <c r="I76" s="45" t="s">
        <v>607</v>
      </c>
      <c r="J76" s="52">
        <v>29.474613999999999</v>
      </c>
      <c r="K76" s="52">
        <v>-89.855599999999995</v>
      </c>
      <c r="L76" s="64" t="s">
        <v>365</v>
      </c>
      <c r="M76" s="45" t="s">
        <v>464</v>
      </c>
      <c r="N76" s="64" t="s">
        <v>465</v>
      </c>
      <c r="O76" s="45" t="s">
        <v>466</v>
      </c>
      <c r="P76" s="45" t="s">
        <v>0</v>
      </c>
      <c r="Q76" s="45" t="s">
        <v>207</v>
      </c>
      <c r="R76" s="66" t="s">
        <v>2</v>
      </c>
      <c r="S76" s="35" t="s">
        <v>608</v>
      </c>
      <c r="T76" s="66">
        <v>-12.946297691128667</v>
      </c>
      <c r="U76" s="66">
        <v>3.2612693453595605</v>
      </c>
      <c r="V76" s="66">
        <v>6.5142669664578055</v>
      </c>
      <c r="W76" s="66">
        <v>0.85976249222821555</v>
      </c>
      <c r="X76" s="66">
        <v>3.7932212382369066</v>
      </c>
      <c r="Y76" s="66" t="s">
        <v>604</v>
      </c>
      <c r="Z76" s="66" t="s">
        <v>604</v>
      </c>
      <c r="AA76" s="66" t="s">
        <v>604</v>
      </c>
      <c r="AB76" s="66" t="s">
        <v>604</v>
      </c>
      <c r="AC76" s="66" t="s">
        <v>604</v>
      </c>
      <c r="AD76" s="66" t="s">
        <v>604</v>
      </c>
      <c r="AE76" s="66" t="s">
        <v>604</v>
      </c>
      <c r="AF76" s="66" t="s">
        <v>604</v>
      </c>
      <c r="AG76" s="66" t="s">
        <v>604</v>
      </c>
      <c r="AH76" s="66" t="s">
        <v>604</v>
      </c>
      <c r="AI76" s="66" t="s">
        <v>604</v>
      </c>
      <c r="AJ76" s="66" t="s">
        <v>604</v>
      </c>
      <c r="AK76" s="66" t="s">
        <v>604</v>
      </c>
      <c r="AL76" s="66" t="s">
        <v>604</v>
      </c>
      <c r="AM76" s="66" t="s">
        <v>604</v>
      </c>
      <c r="AN76" s="66" t="s">
        <v>604</v>
      </c>
      <c r="AO76" s="66" t="s">
        <v>604</v>
      </c>
      <c r="AP76" s="66" t="s">
        <v>604</v>
      </c>
      <c r="AQ76" s="66" t="s">
        <v>604</v>
      </c>
      <c r="AR76" s="66" t="s">
        <v>604</v>
      </c>
      <c r="AS76" s="66" t="s">
        <v>604</v>
      </c>
      <c r="AT76" s="66" t="s">
        <v>604</v>
      </c>
      <c r="AU76" s="66" t="s">
        <v>604</v>
      </c>
      <c r="AV76" s="66" t="s">
        <v>604</v>
      </c>
      <c r="AW76" s="66" t="s">
        <v>604</v>
      </c>
      <c r="AX76" s="66" t="s">
        <v>604</v>
      </c>
      <c r="AY76" s="66" t="s">
        <v>604</v>
      </c>
      <c r="AZ76" s="66" t="s">
        <v>604</v>
      </c>
      <c r="BA76" s="66" t="s">
        <v>604</v>
      </c>
      <c r="BB76" s="66" t="s">
        <v>604</v>
      </c>
      <c r="BC76" s="66" t="s">
        <v>604</v>
      </c>
      <c r="BD76" s="66" t="s">
        <v>604</v>
      </c>
      <c r="BE76" s="66" t="s">
        <v>604</v>
      </c>
      <c r="BF76" s="66" t="s">
        <v>604</v>
      </c>
      <c r="BG76" s="66" t="s">
        <v>604</v>
      </c>
      <c r="BH76" s="66" t="s">
        <v>604</v>
      </c>
      <c r="BI76" s="66" t="s">
        <v>604</v>
      </c>
      <c r="BJ76" s="66" t="s">
        <v>604</v>
      </c>
      <c r="BK76" s="66" t="s">
        <v>604</v>
      </c>
      <c r="BL76" s="66" t="s">
        <v>604</v>
      </c>
      <c r="BM76" s="66" t="s">
        <v>604</v>
      </c>
      <c r="BN76" s="66" t="s">
        <v>604</v>
      </c>
      <c r="BO76" s="66" t="s">
        <v>604</v>
      </c>
      <c r="BP76" s="66" t="s">
        <v>604</v>
      </c>
    </row>
    <row r="77" spans="1:68" s="69" customFormat="1" ht="12.75" x14ac:dyDescent="0.2">
      <c r="A77" s="45" t="s">
        <v>455</v>
      </c>
      <c r="B77" s="64" t="s">
        <v>608</v>
      </c>
      <c r="C77" s="64" t="s">
        <v>608</v>
      </c>
      <c r="D77" s="70" t="s">
        <v>12</v>
      </c>
      <c r="E77" s="45" t="s">
        <v>11</v>
      </c>
      <c r="F77" s="45">
        <v>2016</v>
      </c>
      <c r="G77" s="45" t="s">
        <v>10</v>
      </c>
      <c r="H77" s="45" t="s">
        <v>9</v>
      </c>
      <c r="I77" s="45" t="s">
        <v>19</v>
      </c>
      <c r="J77" s="52">
        <v>29.474613999999999</v>
      </c>
      <c r="K77" s="52">
        <v>-89.855599999999995</v>
      </c>
      <c r="L77" s="64" t="s">
        <v>446</v>
      </c>
      <c r="M77" s="64" t="s">
        <v>447</v>
      </c>
      <c r="N77" s="64" t="s">
        <v>448</v>
      </c>
      <c r="O77" s="64" t="s">
        <v>447</v>
      </c>
      <c r="P77" s="45" t="s">
        <v>0</v>
      </c>
      <c r="Q77" s="64" t="s">
        <v>207</v>
      </c>
      <c r="R77" s="66" t="s">
        <v>2</v>
      </c>
      <c r="S77" s="66" t="s">
        <v>1</v>
      </c>
      <c r="T77" s="66">
        <v>-18.626981324587526</v>
      </c>
      <c r="U77" s="66">
        <v>43.691824918714616</v>
      </c>
      <c r="V77" s="66">
        <v>8.6192950736141007</v>
      </c>
      <c r="W77" s="66">
        <v>14.485294243280741</v>
      </c>
      <c r="X77" s="66">
        <v>3.0162883946235222</v>
      </c>
      <c r="Y77" s="54">
        <v>1.3438474887366141</v>
      </c>
      <c r="Z77" s="54">
        <v>0.23105925456130239</v>
      </c>
      <c r="AA77" s="54">
        <v>1.1781054642671487</v>
      </c>
      <c r="AB77" s="54">
        <v>0.20113559742563614</v>
      </c>
      <c r="AC77" s="54">
        <v>19.475402896838862</v>
      </c>
      <c r="AD77" s="54">
        <v>5.5527868327328278</v>
      </c>
      <c r="AE77" s="54">
        <v>1.6574559957785138</v>
      </c>
      <c r="AF77" s="54">
        <v>1.2277637196571605</v>
      </c>
      <c r="AG77" s="54">
        <v>6.6389047583977421</v>
      </c>
      <c r="AH77" s="54" t="s">
        <v>604</v>
      </c>
      <c r="AI77" s="54">
        <v>10.116805940972094</v>
      </c>
      <c r="AJ77" s="54">
        <v>0.19877602589522433</v>
      </c>
      <c r="AK77" s="54">
        <v>6.9356387538888216</v>
      </c>
      <c r="AL77" s="54">
        <v>3.541359356308889</v>
      </c>
      <c r="AM77" s="54">
        <v>9.1630027764291619E-2</v>
      </c>
      <c r="AN77" s="54">
        <v>0.36433929494572609</v>
      </c>
      <c r="AO77" s="54">
        <v>0.5261844512816406</v>
      </c>
      <c r="AP77" s="54">
        <v>1.3449200212504475</v>
      </c>
      <c r="AQ77" s="68">
        <v>0.43966682849990507</v>
      </c>
      <c r="AR77" s="54" t="s">
        <v>604</v>
      </c>
      <c r="AS77" s="54" t="s">
        <v>604</v>
      </c>
      <c r="AT77" s="54">
        <v>6.1992379298978342E-2</v>
      </c>
      <c r="AU77" s="54" t="s">
        <v>604</v>
      </c>
      <c r="AV77" s="54">
        <v>0.18758593666767004</v>
      </c>
      <c r="AW77" s="54">
        <v>0.27067145540517012</v>
      </c>
      <c r="AX77" s="54">
        <v>0.45303773383890028</v>
      </c>
      <c r="AY77" s="2" t="s">
        <v>604</v>
      </c>
      <c r="AZ77" s="54">
        <v>0.50019341336332568</v>
      </c>
      <c r="BA77" s="54">
        <v>0.17103318487099978</v>
      </c>
      <c r="BB77" s="54">
        <v>4.5477523651129435</v>
      </c>
      <c r="BC77" s="54">
        <v>0.43405390834423146</v>
      </c>
      <c r="BD77" s="54">
        <v>0.22119195543412817</v>
      </c>
      <c r="BE77" s="54">
        <v>19.072738440065809</v>
      </c>
      <c r="BF77" s="54">
        <v>0.11765681676640019</v>
      </c>
      <c r="BG77" s="54">
        <v>9.1129512591174161E-2</v>
      </c>
      <c r="BH77" s="54" t="s">
        <v>614</v>
      </c>
      <c r="BI77" s="68" t="s">
        <v>604</v>
      </c>
      <c r="BJ77" s="68" t="s">
        <v>604</v>
      </c>
      <c r="BK77" s="68" t="s">
        <v>604</v>
      </c>
      <c r="BL77" s="54">
        <v>0.80958329251751171</v>
      </c>
      <c r="BM77" s="54" t="s">
        <v>604</v>
      </c>
      <c r="BN77" s="54">
        <v>0.21643706128951309</v>
      </c>
      <c r="BO77" s="54">
        <v>11.167995057770165</v>
      </c>
      <c r="BP77" s="54">
        <v>0.61116477746022757</v>
      </c>
    </row>
    <row r="78" spans="1:68" s="69" customFormat="1" ht="12.75" x14ac:dyDescent="0.2">
      <c r="A78" s="45" t="s">
        <v>459</v>
      </c>
      <c r="B78" s="64" t="s">
        <v>608</v>
      </c>
      <c r="C78" s="64" t="s">
        <v>608</v>
      </c>
      <c r="D78" s="70" t="s">
        <v>12</v>
      </c>
      <c r="E78" s="45" t="s">
        <v>11</v>
      </c>
      <c r="F78" s="45">
        <v>2016</v>
      </c>
      <c r="G78" s="45" t="s">
        <v>10</v>
      </c>
      <c r="H78" s="45" t="s">
        <v>9</v>
      </c>
      <c r="I78" s="45" t="s">
        <v>19</v>
      </c>
      <c r="J78" s="52">
        <v>29.474613999999999</v>
      </c>
      <c r="K78" s="52">
        <v>-89.855599999999995</v>
      </c>
      <c r="L78" s="64" t="s">
        <v>446</v>
      </c>
      <c r="M78" s="64" t="s">
        <v>447</v>
      </c>
      <c r="N78" s="64" t="s">
        <v>448</v>
      </c>
      <c r="O78" s="64" t="s">
        <v>447</v>
      </c>
      <c r="P78" s="45" t="s">
        <v>0</v>
      </c>
      <c r="Q78" s="64" t="s">
        <v>207</v>
      </c>
      <c r="R78" s="66" t="s">
        <v>2</v>
      </c>
      <c r="S78" s="66" t="s">
        <v>1</v>
      </c>
      <c r="T78" s="66">
        <v>-17.707162473624294</v>
      </c>
      <c r="U78" s="66">
        <v>43.883156290747884</v>
      </c>
      <c r="V78" s="66">
        <v>8.6265529106684884</v>
      </c>
      <c r="W78" s="66">
        <v>14.563766885717959</v>
      </c>
      <c r="X78" s="66">
        <v>3.0131734897365154</v>
      </c>
      <c r="Y78" s="54">
        <v>1.3497682044224637</v>
      </c>
      <c r="Z78" s="54">
        <v>0.28243777679867627</v>
      </c>
      <c r="AA78" s="54">
        <v>1.2931753273311641</v>
      </c>
      <c r="AB78" s="54">
        <v>0.15282183249280684</v>
      </c>
      <c r="AC78" s="54">
        <v>19.321341869074512</v>
      </c>
      <c r="AD78" s="54">
        <v>5.880217594697398</v>
      </c>
      <c r="AE78" s="54">
        <v>1.633259198536726</v>
      </c>
      <c r="AF78" s="54">
        <v>1.3095353029667336</v>
      </c>
      <c r="AG78" s="54">
        <v>7.0735128132663316</v>
      </c>
      <c r="AH78" s="54" t="s">
        <v>604</v>
      </c>
      <c r="AI78" s="54">
        <v>9.6214912503971419</v>
      </c>
      <c r="AJ78" s="54">
        <v>0.21569890623381785</v>
      </c>
      <c r="AK78" s="54">
        <v>6.111047723031934</v>
      </c>
      <c r="AL78" s="54">
        <v>2.8763364888894389</v>
      </c>
      <c r="AM78" s="54">
        <v>8.4713779417676077E-2</v>
      </c>
      <c r="AN78" s="54">
        <v>0.38572328821467394</v>
      </c>
      <c r="AO78" s="54">
        <v>0.59745507589308389</v>
      </c>
      <c r="AP78" s="54">
        <v>1.1980698037329525</v>
      </c>
      <c r="AQ78" s="68">
        <v>0.39102448203650059</v>
      </c>
      <c r="AR78" s="54" t="s">
        <v>604</v>
      </c>
      <c r="AS78" s="54" t="s">
        <v>604</v>
      </c>
      <c r="AT78" s="54">
        <v>4.8412889273508279E-2</v>
      </c>
      <c r="AU78" s="54" t="s">
        <v>604</v>
      </c>
      <c r="AV78" s="54">
        <v>0.17911715813882423</v>
      </c>
      <c r="AW78" s="54">
        <v>0.19059722687880851</v>
      </c>
      <c r="AX78" s="54">
        <v>0.34682446202537165</v>
      </c>
      <c r="AY78" s="2" t="s">
        <v>604</v>
      </c>
      <c r="AZ78" s="54">
        <v>0.69154248941955421</v>
      </c>
      <c r="BA78" s="54">
        <v>0.14808235457263028</v>
      </c>
      <c r="BB78" s="54">
        <v>4.7383895956172157</v>
      </c>
      <c r="BC78" s="54">
        <v>0.44817907502944559</v>
      </c>
      <c r="BD78" s="54">
        <v>0.21587444245308318</v>
      </c>
      <c r="BE78" s="54">
        <v>19.043397819489105</v>
      </c>
      <c r="BF78" s="54">
        <v>7.7587008915484548E-2</v>
      </c>
      <c r="BG78" s="54">
        <v>8.6328712634921562E-2</v>
      </c>
      <c r="BH78" s="54" t="s">
        <v>614</v>
      </c>
      <c r="BI78" s="68" t="s">
        <v>604</v>
      </c>
      <c r="BJ78" s="68" t="s">
        <v>604</v>
      </c>
      <c r="BK78" s="68" t="s">
        <v>604</v>
      </c>
      <c r="BL78" s="54">
        <v>0.92026618312289488</v>
      </c>
      <c r="BM78" s="54" t="s">
        <v>604</v>
      </c>
      <c r="BN78" s="54">
        <v>0.2394665103224069</v>
      </c>
      <c r="BO78" s="54">
        <v>11.886856374510037</v>
      </c>
      <c r="BP78" s="54">
        <v>0.96144698016265162</v>
      </c>
    </row>
    <row r="79" spans="1:68" s="69" customFormat="1" ht="12.75" x14ac:dyDescent="0.2">
      <c r="A79" s="45" t="s">
        <v>461</v>
      </c>
      <c r="B79" s="64" t="s">
        <v>608</v>
      </c>
      <c r="C79" s="64" t="s">
        <v>608</v>
      </c>
      <c r="D79" s="70" t="s">
        <v>12</v>
      </c>
      <c r="E79" s="45" t="s">
        <v>11</v>
      </c>
      <c r="F79" s="45">
        <v>2016</v>
      </c>
      <c r="G79" s="45" t="s">
        <v>10</v>
      </c>
      <c r="H79" s="45" t="s">
        <v>9</v>
      </c>
      <c r="I79" s="45" t="s">
        <v>19</v>
      </c>
      <c r="J79" s="52">
        <v>29.474613999999999</v>
      </c>
      <c r="K79" s="52">
        <v>-89.855599999999995</v>
      </c>
      <c r="L79" s="64" t="s">
        <v>446</v>
      </c>
      <c r="M79" s="64" t="s">
        <v>447</v>
      </c>
      <c r="N79" s="64" t="s">
        <v>448</v>
      </c>
      <c r="O79" s="64" t="s">
        <v>447</v>
      </c>
      <c r="P79" s="45" t="s">
        <v>0</v>
      </c>
      <c r="Q79" s="64" t="s">
        <v>207</v>
      </c>
      <c r="R79" s="66" t="s">
        <v>2</v>
      </c>
      <c r="S79" s="66" t="s">
        <v>1</v>
      </c>
      <c r="T79" s="66">
        <v>-17.310012543304346</v>
      </c>
      <c r="U79" s="66">
        <v>43.868725277791683</v>
      </c>
      <c r="V79" s="66">
        <v>8.0801414638597482</v>
      </c>
      <c r="W79" s="66">
        <v>14.455036310133258</v>
      </c>
      <c r="X79" s="66">
        <v>3.0348401994008736</v>
      </c>
      <c r="Y79" s="54">
        <v>1.416637344391124</v>
      </c>
      <c r="Z79" s="54">
        <v>0.22836949183620667</v>
      </c>
      <c r="AA79" s="54">
        <v>1.2004074558181856</v>
      </c>
      <c r="AB79" s="54">
        <v>0.20615582974550645</v>
      </c>
      <c r="AC79" s="54">
        <v>20.20530062187381</v>
      </c>
      <c r="AD79" s="54">
        <v>6.4505503226416607</v>
      </c>
      <c r="AE79" s="54">
        <v>1.5804313943910717</v>
      </c>
      <c r="AF79" s="54">
        <v>1.3015466579309838</v>
      </c>
      <c r="AG79" s="54">
        <v>6.4280829971991924</v>
      </c>
      <c r="AH79" s="54" t="s">
        <v>604</v>
      </c>
      <c r="AI79" s="54">
        <v>8.3744781329507649</v>
      </c>
      <c r="AJ79" s="54">
        <v>0.13868137817473303</v>
      </c>
      <c r="AK79" s="54">
        <v>6.8561942597432974</v>
      </c>
      <c r="AL79" s="54">
        <v>3.2839257520121867</v>
      </c>
      <c r="AM79" s="54">
        <v>7.4214649203515171E-2</v>
      </c>
      <c r="AN79" s="54">
        <v>0.35208473225652032</v>
      </c>
      <c r="AO79" s="54">
        <v>0.53204076152637159</v>
      </c>
      <c r="AP79" s="54">
        <v>1.4702327868579195</v>
      </c>
      <c r="AQ79" s="68">
        <v>0.30243919055299712</v>
      </c>
      <c r="AR79" s="54" t="s">
        <v>604</v>
      </c>
      <c r="AS79" s="54" t="s">
        <v>604</v>
      </c>
      <c r="AT79" s="54">
        <v>4.6384155752196919E-2</v>
      </c>
      <c r="AU79" s="54" t="s">
        <v>604</v>
      </c>
      <c r="AV79" s="54">
        <v>0.13031048756632843</v>
      </c>
      <c r="AW79" s="54">
        <v>0.5395057115927413</v>
      </c>
      <c r="AX79" s="54">
        <v>0.29805443832954703</v>
      </c>
      <c r="AY79" s="2" t="s">
        <v>604</v>
      </c>
      <c r="AZ79" s="54">
        <v>0.56519818536485633</v>
      </c>
      <c r="BA79" s="54">
        <v>0.17531761369463247</v>
      </c>
      <c r="BB79" s="54">
        <v>4.2728866853193699</v>
      </c>
      <c r="BC79" s="54">
        <v>0.42727779724543352</v>
      </c>
      <c r="BD79" s="54">
        <v>0.26750612325212314</v>
      </c>
      <c r="BE79" s="54">
        <v>19.074578112549009</v>
      </c>
      <c r="BF79" s="54">
        <v>6.0480590586263025E-2</v>
      </c>
      <c r="BG79" s="54">
        <v>8.490474759952929E-2</v>
      </c>
      <c r="BH79" s="54" t="s">
        <v>614</v>
      </c>
      <c r="BI79" s="68" t="s">
        <v>604</v>
      </c>
      <c r="BJ79" s="68" t="s">
        <v>604</v>
      </c>
      <c r="BK79" s="68" t="s">
        <v>604</v>
      </c>
      <c r="BL79" s="54">
        <v>1.0356712276545226</v>
      </c>
      <c r="BM79" s="54" t="s">
        <v>604</v>
      </c>
      <c r="BN79" s="54">
        <v>0.16843246557516545</v>
      </c>
      <c r="BO79" s="54">
        <v>11.129552034144528</v>
      </c>
      <c r="BP79" s="54">
        <v>1.3221658646677024</v>
      </c>
    </row>
    <row r="80" spans="1:68" s="69" customFormat="1" ht="12.75" x14ac:dyDescent="0.2">
      <c r="A80" s="45" t="s">
        <v>435</v>
      </c>
      <c r="B80" s="45">
        <v>251</v>
      </c>
      <c r="C80" s="64" t="s">
        <v>608</v>
      </c>
      <c r="D80" s="70" t="s">
        <v>12</v>
      </c>
      <c r="E80" s="65" t="s">
        <v>11</v>
      </c>
      <c r="F80" s="45">
        <v>2016</v>
      </c>
      <c r="G80" s="45" t="s">
        <v>10</v>
      </c>
      <c r="H80" s="45" t="s">
        <v>9</v>
      </c>
      <c r="I80" s="45" t="s">
        <v>607</v>
      </c>
      <c r="J80" s="52">
        <v>29.474613999999999</v>
      </c>
      <c r="K80" s="52">
        <v>-89.855599999999995</v>
      </c>
      <c r="L80" s="64" t="s">
        <v>411</v>
      </c>
      <c r="M80" s="64" t="s">
        <v>429</v>
      </c>
      <c r="N80" s="64" t="s">
        <v>430</v>
      </c>
      <c r="O80" s="45" t="s">
        <v>431</v>
      </c>
      <c r="P80" s="45" t="s">
        <v>0</v>
      </c>
      <c r="Q80" s="45" t="s">
        <v>207</v>
      </c>
      <c r="R80" s="66" t="s">
        <v>2</v>
      </c>
      <c r="S80" s="35" t="s">
        <v>110</v>
      </c>
      <c r="T80" s="66">
        <v>-15.882432150367741</v>
      </c>
      <c r="U80" s="66">
        <v>16.100373916297716</v>
      </c>
      <c r="V80" s="66">
        <v>6.1519005061374443</v>
      </c>
      <c r="W80" s="66">
        <v>4.3399770321841462</v>
      </c>
      <c r="X80" s="66">
        <v>3.7097832078145832</v>
      </c>
      <c r="Y80" s="36">
        <v>1.0974761395835759</v>
      </c>
      <c r="Z80" s="36">
        <v>0</v>
      </c>
      <c r="AA80" s="36">
        <v>0.22497923729739083</v>
      </c>
      <c r="AB80" s="36">
        <v>0</v>
      </c>
      <c r="AC80" s="36">
        <v>22.767123625809919</v>
      </c>
      <c r="AD80" s="36">
        <v>3.5188526729080492</v>
      </c>
      <c r="AE80" s="36">
        <v>0.52020975748925846</v>
      </c>
      <c r="AF80" s="36">
        <v>0.10726317506534172</v>
      </c>
      <c r="AG80" s="36">
        <v>8.7051854620678473</v>
      </c>
      <c r="AH80" s="68">
        <v>0</v>
      </c>
      <c r="AI80" s="36">
        <v>27.396719969782595</v>
      </c>
      <c r="AJ80" s="36">
        <v>0.75464358153247935</v>
      </c>
      <c r="AK80" s="36">
        <v>0.51619091961691543</v>
      </c>
      <c r="AL80" s="36">
        <v>20.694832572943806</v>
      </c>
      <c r="AM80" s="36">
        <v>0.57974345168406161</v>
      </c>
      <c r="AN80" s="68" t="s">
        <v>604</v>
      </c>
      <c r="AO80" s="36">
        <v>6.4298047533041983E-2</v>
      </c>
      <c r="AP80" s="36">
        <v>7.4931628925387619</v>
      </c>
      <c r="AQ80" s="68">
        <v>0</v>
      </c>
      <c r="AR80" s="36">
        <v>0.21616120875992054</v>
      </c>
      <c r="AS80" s="68">
        <v>0</v>
      </c>
      <c r="AT80" s="36">
        <v>0.79251500153117072</v>
      </c>
      <c r="AU80" s="68">
        <v>0</v>
      </c>
      <c r="AV80" s="68">
        <v>0</v>
      </c>
      <c r="AW80" s="36">
        <v>0</v>
      </c>
      <c r="AX80" s="68" t="s">
        <v>604</v>
      </c>
      <c r="AY80" s="36">
        <v>1.3093151295677297</v>
      </c>
      <c r="AZ80" s="68" t="s">
        <v>604</v>
      </c>
      <c r="BA80" s="36">
        <v>0.26407052168930817</v>
      </c>
      <c r="BB80" s="36">
        <v>0.87040012118862653</v>
      </c>
      <c r="BC80" s="36">
        <v>0</v>
      </c>
      <c r="BD80" s="68" t="s">
        <v>604</v>
      </c>
      <c r="BE80" s="36">
        <v>0.8150823118249092</v>
      </c>
      <c r="BF80" s="36">
        <v>0.63298830051712374</v>
      </c>
      <c r="BG80" s="36">
        <v>0</v>
      </c>
      <c r="BH80" s="68" t="s">
        <v>604</v>
      </c>
      <c r="BI80" s="36">
        <v>0.33007120089613645</v>
      </c>
      <c r="BJ80" s="68">
        <v>0</v>
      </c>
      <c r="BK80" s="36">
        <v>0</v>
      </c>
      <c r="BL80" s="68" t="s">
        <v>604</v>
      </c>
      <c r="BM80" s="36">
        <v>0.24497671134552307</v>
      </c>
      <c r="BN80" s="36">
        <v>8.3737986826508723E-2</v>
      </c>
      <c r="BO80" s="36">
        <v>0</v>
      </c>
      <c r="BP80" s="36">
        <v>0</v>
      </c>
    </row>
    <row r="81" spans="1:68" s="69" customFormat="1" ht="12.75" x14ac:dyDescent="0.2">
      <c r="A81" s="45" t="s">
        <v>437</v>
      </c>
      <c r="B81" s="45">
        <v>250</v>
      </c>
      <c r="C81" s="64" t="s">
        <v>608</v>
      </c>
      <c r="D81" s="70" t="s">
        <v>12</v>
      </c>
      <c r="E81" s="65" t="s">
        <v>11</v>
      </c>
      <c r="F81" s="45">
        <v>2016</v>
      </c>
      <c r="G81" s="45" t="s">
        <v>10</v>
      </c>
      <c r="H81" s="45" t="s">
        <v>9</v>
      </c>
      <c r="I81" s="45" t="s">
        <v>607</v>
      </c>
      <c r="J81" s="52">
        <v>29.474613999999999</v>
      </c>
      <c r="K81" s="52">
        <v>-89.855599999999995</v>
      </c>
      <c r="L81" s="64" t="s">
        <v>411</v>
      </c>
      <c r="M81" s="64" t="s">
        <v>429</v>
      </c>
      <c r="N81" s="64" t="s">
        <v>430</v>
      </c>
      <c r="O81" s="45" t="s">
        <v>431</v>
      </c>
      <c r="P81" s="45" t="s">
        <v>0</v>
      </c>
      <c r="Q81" s="45" t="s">
        <v>207</v>
      </c>
      <c r="R81" s="66" t="s">
        <v>2</v>
      </c>
      <c r="S81" s="35" t="s">
        <v>110</v>
      </c>
      <c r="T81" s="66">
        <v>-14.949361880012379</v>
      </c>
      <c r="U81" s="66">
        <v>31.250401196844251</v>
      </c>
      <c r="V81" s="66">
        <v>6.0560535539398872</v>
      </c>
      <c r="W81" s="66">
        <v>9.1555345728126909</v>
      </c>
      <c r="X81" s="66">
        <v>3.4132797979532667</v>
      </c>
      <c r="Y81" s="36">
        <v>1.2047799960421937</v>
      </c>
      <c r="Z81" s="36">
        <v>0</v>
      </c>
      <c r="AA81" s="36">
        <v>0.18184127088537563</v>
      </c>
      <c r="AB81" s="36">
        <v>0</v>
      </c>
      <c r="AC81" s="36">
        <v>21.547846731968903</v>
      </c>
      <c r="AD81" s="36">
        <v>3.7221192244934724</v>
      </c>
      <c r="AE81" s="36">
        <v>0.42529316183384747</v>
      </c>
      <c r="AF81" s="36">
        <v>0.14312918586211246</v>
      </c>
      <c r="AG81" s="36">
        <v>8.1302025887860214</v>
      </c>
      <c r="AH81" s="68">
        <v>0</v>
      </c>
      <c r="AI81" s="36">
        <v>30.42019711951114</v>
      </c>
      <c r="AJ81" s="36">
        <v>0.14528214186885166</v>
      </c>
      <c r="AK81" s="36">
        <v>0.60424564520530089</v>
      </c>
      <c r="AL81" s="36">
        <v>20.026111568576006</v>
      </c>
      <c r="AM81" s="36">
        <v>0.18900683173443505</v>
      </c>
      <c r="AN81" s="68" t="s">
        <v>604</v>
      </c>
      <c r="AO81" s="36">
        <v>8.2456238207090637E-2</v>
      </c>
      <c r="AP81" s="36">
        <v>8.8237098716890774</v>
      </c>
      <c r="AQ81" s="68">
        <v>0</v>
      </c>
      <c r="AR81" s="36">
        <v>0.16087261661578287</v>
      </c>
      <c r="AS81" s="68">
        <v>0</v>
      </c>
      <c r="AT81" s="36">
        <v>0.44043277192301994</v>
      </c>
      <c r="AU81" s="68">
        <v>7.4603212197483892E-2</v>
      </c>
      <c r="AV81" s="68">
        <v>0.14954969070875998</v>
      </c>
      <c r="AW81" s="36">
        <v>0.10595486885716275</v>
      </c>
      <c r="AX81" s="68" t="s">
        <v>604</v>
      </c>
      <c r="AY81" s="36">
        <v>0.3796729991088324</v>
      </c>
      <c r="AZ81" s="68" t="s">
        <v>604</v>
      </c>
      <c r="BA81" s="36">
        <v>0.21938635827921313</v>
      </c>
      <c r="BB81" s="36">
        <v>0.82603706663695453</v>
      </c>
      <c r="BC81" s="36">
        <v>0</v>
      </c>
      <c r="BD81" s="68" t="s">
        <v>604</v>
      </c>
      <c r="BE81" s="36">
        <v>0.87031265363426191</v>
      </c>
      <c r="BF81" s="36">
        <v>0.12874742628055519</v>
      </c>
      <c r="BG81" s="36">
        <v>0</v>
      </c>
      <c r="BH81" s="68" t="s">
        <v>604</v>
      </c>
      <c r="BI81" s="36">
        <v>0.14771860040863216</v>
      </c>
      <c r="BJ81" s="68">
        <v>0</v>
      </c>
      <c r="BK81" s="36">
        <v>0.46295235786261402</v>
      </c>
      <c r="BL81" s="68" t="s">
        <v>604</v>
      </c>
      <c r="BM81" s="36">
        <v>0</v>
      </c>
      <c r="BN81" s="36">
        <v>0</v>
      </c>
      <c r="BO81" s="36">
        <v>0.38753780082292022</v>
      </c>
      <c r="BP81" s="36">
        <v>0</v>
      </c>
    </row>
    <row r="82" spans="1:68" s="69" customFormat="1" ht="12.75" x14ac:dyDescent="0.2">
      <c r="A82" s="45" t="s">
        <v>440</v>
      </c>
      <c r="B82" s="45">
        <v>249</v>
      </c>
      <c r="C82" s="64" t="s">
        <v>608</v>
      </c>
      <c r="D82" s="70" t="s">
        <v>12</v>
      </c>
      <c r="E82" s="65" t="s">
        <v>11</v>
      </c>
      <c r="F82" s="45">
        <v>2016</v>
      </c>
      <c r="G82" s="45" t="s">
        <v>10</v>
      </c>
      <c r="H82" s="45" t="s">
        <v>9</v>
      </c>
      <c r="I82" s="45" t="s">
        <v>607</v>
      </c>
      <c r="J82" s="52">
        <v>29.474613999999999</v>
      </c>
      <c r="K82" s="52">
        <v>-89.855599999999995</v>
      </c>
      <c r="L82" s="64" t="s">
        <v>411</v>
      </c>
      <c r="M82" s="64" t="s">
        <v>429</v>
      </c>
      <c r="N82" s="64" t="s">
        <v>430</v>
      </c>
      <c r="O82" s="45" t="s">
        <v>431</v>
      </c>
      <c r="P82" s="45" t="s">
        <v>0</v>
      </c>
      <c r="Q82" s="45" t="s">
        <v>207</v>
      </c>
      <c r="R82" s="66" t="s">
        <v>2</v>
      </c>
      <c r="S82" s="35" t="s">
        <v>110</v>
      </c>
      <c r="T82" s="66">
        <v>-15.64769131393097</v>
      </c>
      <c r="U82" s="66">
        <v>28.857787177180455</v>
      </c>
      <c r="V82" s="66">
        <v>5.5523472306888966</v>
      </c>
      <c r="W82" s="66">
        <v>8.1467927821860471</v>
      </c>
      <c r="X82" s="66">
        <v>3.542226732497912</v>
      </c>
      <c r="Y82" s="36">
        <v>1.4261312328720563</v>
      </c>
      <c r="Z82" s="36">
        <v>4.5653124895761996E-2</v>
      </c>
      <c r="AA82" s="36">
        <v>0.32555628950862231</v>
      </c>
      <c r="AB82" s="36">
        <v>7.049313041387234E-2</v>
      </c>
      <c r="AC82" s="36">
        <v>21.826752286585734</v>
      </c>
      <c r="AD82" s="36">
        <v>7.0527366568484133</v>
      </c>
      <c r="AE82" s="36">
        <v>0.61398105692421467</v>
      </c>
      <c r="AF82" s="36">
        <v>0.21743584638808389</v>
      </c>
      <c r="AG82" s="36">
        <v>6.9739618092580198</v>
      </c>
      <c r="AH82" s="68">
        <v>6.3429135862786312E-2</v>
      </c>
      <c r="AI82" s="36">
        <v>27.095140931006789</v>
      </c>
      <c r="AJ82" s="36">
        <v>0.1743148360326936</v>
      </c>
      <c r="AK82" s="36">
        <v>1.8488978588345135</v>
      </c>
      <c r="AL82" s="36">
        <v>17.468060334610431</v>
      </c>
      <c r="AM82" s="36">
        <v>0.16584119311473036</v>
      </c>
      <c r="AN82" s="68" t="s">
        <v>604</v>
      </c>
      <c r="AO82" s="36">
        <v>5.2162365420569137E-2</v>
      </c>
      <c r="AP82" s="36">
        <v>6.7415670428673211</v>
      </c>
      <c r="AQ82" s="68">
        <v>0</v>
      </c>
      <c r="AR82" s="36">
        <v>0.15845567499667157</v>
      </c>
      <c r="AS82" s="68">
        <v>0</v>
      </c>
      <c r="AT82" s="36">
        <v>0.82675896462624754</v>
      </c>
      <c r="AU82" s="68">
        <v>0</v>
      </c>
      <c r="AV82" s="68">
        <v>0.73013702407733683</v>
      </c>
      <c r="AW82" s="36">
        <v>0.1604719747456351</v>
      </c>
      <c r="AX82" s="68" t="s">
        <v>604</v>
      </c>
      <c r="AY82" s="36">
        <v>1.1781169292316185</v>
      </c>
      <c r="AZ82" s="68" t="s">
        <v>604</v>
      </c>
      <c r="BA82" s="36">
        <v>8.1413056694447039E-2</v>
      </c>
      <c r="BB82" s="36">
        <v>1.6467325321720092</v>
      </c>
      <c r="BC82" s="36">
        <v>6.7512254455588852E-2</v>
      </c>
      <c r="BD82" s="68" t="s">
        <v>604</v>
      </c>
      <c r="BE82" s="36">
        <v>1.4011721559143</v>
      </c>
      <c r="BF82" s="36">
        <v>0.52832590898940446</v>
      </c>
      <c r="BG82" s="36">
        <v>0.10164063182988993</v>
      </c>
      <c r="BH82" s="68" t="s">
        <v>604</v>
      </c>
      <c r="BI82" s="36">
        <v>0.27099985745920036</v>
      </c>
      <c r="BJ82" s="68">
        <v>6.4690599075760927E-2</v>
      </c>
      <c r="BK82" s="36">
        <v>0.24145933410009723</v>
      </c>
      <c r="BL82" s="68" t="s">
        <v>604</v>
      </c>
      <c r="BM82" s="36">
        <v>0.13851769968616082</v>
      </c>
      <c r="BN82" s="36">
        <v>6.2112197499086766E-2</v>
      </c>
      <c r="BO82" s="36">
        <v>0.115490122783471</v>
      </c>
      <c r="BP82" s="36">
        <v>6.3877950218461391E-2</v>
      </c>
    </row>
    <row r="83" spans="1:68" s="69" customFormat="1" ht="12.75" x14ac:dyDescent="0.2">
      <c r="A83" s="45" t="s">
        <v>441</v>
      </c>
      <c r="B83" s="45" t="s">
        <v>441</v>
      </c>
      <c r="C83" s="64" t="s">
        <v>608</v>
      </c>
      <c r="D83" s="70" t="s">
        <v>12</v>
      </c>
      <c r="E83" s="65" t="s">
        <v>11</v>
      </c>
      <c r="F83" s="45">
        <v>2016</v>
      </c>
      <c r="G83" s="45" t="s">
        <v>10</v>
      </c>
      <c r="H83" s="45" t="s">
        <v>9</v>
      </c>
      <c r="I83" s="45" t="s">
        <v>607</v>
      </c>
      <c r="J83" s="52">
        <v>29.474613999999999</v>
      </c>
      <c r="K83" s="52">
        <v>-89.855599999999995</v>
      </c>
      <c r="L83" s="64" t="s">
        <v>411</v>
      </c>
      <c r="M83" s="64" t="s">
        <v>429</v>
      </c>
      <c r="N83" s="64" t="s">
        <v>430</v>
      </c>
      <c r="O83" s="45" t="s">
        <v>431</v>
      </c>
      <c r="P83" s="45" t="s">
        <v>0</v>
      </c>
      <c r="Q83" s="45" t="s">
        <v>207</v>
      </c>
      <c r="R83" s="66" t="s">
        <v>2</v>
      </c>
      <c r="S83" s="35" t="s">
        <v>608</v>
      </c>
      <c r="T83" s="66">
        <v>-17.911803317129067</v>
      </c>
      <c r="U83" s="66">
        <v>20.951224975910005</v>
      </c>
      <c r="V83" s="66">
        <v>5.7224827153217532</v>
      </c>
      <c r="W83" s="66">
        <v>5.8761606386272387</v>
      </c>
      <c r="X83" s="66">
        <v>3.5654615767625666</v>
      </c>
      <c r="Y83" s="66" t="s">
        <v>604</v>
      </c>
      <c r="Z83" s="66" t="s">
        <v>604</v>
      </c>
      <c r="AA83" s="66" t="s">
        <v>604</v>
      </c>
      <c r="AB83" s="66" t="s">
        <v>604</v>
      </c>
      <c r="AC83" s="66" t="s">
        <v>604</v>
      </c>
      <c r="AD83" s="66" t="s">
        <v>604</v>
      </c>
      <c r="AE83" s="66" t="s">
        <v>604</v>
      </c>
      <c r="AF83" s="66" t="s">
        <v>604</v>
      </c>
      <c r="AG83" s="66" t="s">
        <v>604</v>
      </c>
      <c r="AH83" s="66" t="s">
        <v>604</v>
      </c>
      <c r="AI83" s="66" t="s">
        <v>604</v>
      </c>
      <c r="AJ83" s="66" t="s">
        <v>604</v>
      </c>
      <c r="AK83" s="66" t="s">
        <v>604</v>
      </c>
      <c r="AL83" s="66" t="s">
        <v>604</v>
      </c>
      <c r="AM83" s="66" t="s">
        <v>604</v>
      </c>
      <c r="AN83" s="66" t="s">
        <v>604</v>
      </c>
      <c r="AO83" s="66" t="s">
        <v>604</v>
      </c>
      <c r="AP83" s="66" t="s">
        <v>604</v>
      </c>
      <c r="AQ83" s="66" t="s">
        <v>604</v>
      </c>
      <c r="AR83" s="66" t="s">
        <v>604</v>
      </c>
      <c r="AS83" s="66" t="s">
        <v>604</v>
      </c>
      <c r="AT83" s="66" t="s">
        <v>604</v>
      </c>
      <c r="AU83" s="66" t="s">
        <v>604</v>
      </c>
      <c r="AV83" s="66" t="s">
        <v>604</v>
      </c>
      <c r="AW83" s="66" t="s">
        <v>604</v>
      </c>
      <c r="AX83" s="66" t="s">
        <v>604</v>
      </c>
      <c r="AY83" s="66" t="s">
        <v>604</v>
      </c>
      <c r="AZ83" s="66" t="s">
        <v>604</v>
      </c>
      <c r="BA83" s="66" t="s">
        <v>604</v>
      </c>
      <c r="BB83" s="66" t="s">
        <v>604</v>
      </c>
      <c r="BC83" s="66" t="s">
        <v>604</v>
      </c>
      <c r="BD83" s="66" t="s">
        <v>604</v>
      </c>
      <c r="BE83" s="66" t="s">
        <v>604</v>
      </c>
      <c r="BF83" s="66" t="s">
        <v>604</v>
      </c>
      <c r="BG83" s="66" t="s">
        <v>604</v>
      </c>
      <c r="BH83" s="66" t="s">
        <v>604</v>
      </c>
      <c r="BI83" s="66" t="s">
        <v>604</v>
      </c>
      <c r="BJ83" s="66" t="s">
        <v>604</v>
      </c>
      <c r="BK83" s="66" t="s">
        <v>604</v>
      </c>
      <c r="BL83" s="66" t="s">
        <v>604</v>
      </c>
      <c r="BM83" s="66" t="s">
        <v>604</v>
      </c>
      <c r="BN83" s="66" t="s">
        <v>604</v>
      </c>
      <c r="BO83" s="66" t="s">
        <v>604</v>
      </c>
      <c r="BP83" s="66" t="s">
        <v>604</v>
      </c>
    </row>
    <row r="84" spans="1:68" s="69" customFormat="1" ht="12.75" x14ac:dyDescent="0.2">
      <c r="A84" s="45" t="s">
        <v>442</v>
      </c>
      <c r="B84" s="45" t="s">
        <v>442</v>
      </c>
      <c r="C84" s="64" t="s">
        <v>608</v>
      </c>
      <c r="D84" s="70" t="s">
        <v>12</v>
      </c>
      <c r="E84" s="65" t="s">
        <v>11</v>
      </c>
      <c r="F84" s="45">
        <v>2016</v>
      </c>
      <c r="G84" s="45" t="s">
        <v>10</v>
      </c>
      <c r="H84" s="45" t="s">
        <v>9</v>
      </c>
      <c r="I84" s="45" t="s">
        <v>607</v>
      </c>
      <c r="J84" s="52">
        <v>29.474613999999999</v>
      </c>
      <c r="K84" s="52">
        <v>-89.855599999999995</v>
      </c>
      <c r="L84" s="64" t="s">
        <v>411</v>
      </c>
      <c r="M84" s="64" t="s">
        <v>429</v>
      </c>
      <c r="N84" s="64" t="s">
        <v>430</v>
      </c>
      <c r="O84" s="45" t="s">
        <v>431</v>
      </c>
      <c r="P84" s="45" t="s">
        <v>0</v>
      </c>
      <c r="Q84" s="45" t="s">
        <v>207</v>
      </c>
      <c r="R84" s="66" t="s">
        <v>2</v>
      </c>
      <c r="S84" s="35" t="s">
        <v>608</v>
      </c>
      <c r="T84" s="66">
        <v>-15.796071748876738</v>
      </c>
      <c r="U84" s="66">
        <v>22.113048833234966</v>
      </c>
      <c r="V84" s="66">
        <v>4.8816352191988699</v>
      </c>
      <c r="W84" s="66">
        <v>6.7661941138637038</v>
      </c>
      <c r="X84" s="66">
        <v>3.2681664848967418</v>
      </c>
      <c r="Y84" s="66" t="s">
        <v>604</v>
      </c>
      <c r="Z84" s="66" t="s">
        <v>604</v>
      </c>
      <c r="AA84" s="66" t="s">
        <v>604</v>
      </c>
      <c r="AB84" s="66" t="s">
        <v>604</v>
      </c>
      <c r="AC84" s="66" t="s">
        <v>604</v>
      </c>
      <c r="AD84" s="66" t="s">
        <v>604</v>
      </c>
      <c r="AE84" s="66" t="s">
        <v>604</v>
      </c>
      <c r="AF84" s="66" t="s">
        <v>604</v>
      </c>
      <c r="AG84" s="66" t="s">
        <v>604</v>
      </c>
      <c r="AH84" s="66" t="s">
        <v>604</v>
      </c>
      <c r="AI84" s="66" t="s">
        <v>604</v>
      </c>
      <c r="AJ84" s="66" t="s">
        <v>604</v>
      </c>
      <c r="AK84" s="66" t="s">
        <v>604</v>
      </c>
      <c r="AL84" s="66" t="s">
        <v>604</v>
      </c>
      <c r="AM84" s="66" t="s">
        <v>604</v>
      </c>
      <c r="AN84" s="66" t="s">
        <v>604</v>
      </c>
      <c r="AO84" s="66" t="s">
        <v>604</v>
      </c>
      <c r="AP84" s="66" t="s">
        <v>604</v>
      </c>
      <c r="AQ84" s="66" t="s">
        <v>604</v>
      </c>
      <c r="AR84" s="66" t="s">
        <v>604</v>
      </c>
      <c r="AS84" s="66" t="s">
        <v>604</v>
      </c>
      <c r="AT84" s="66" t="s">
        <v>604</v>
      </c>
      <c r="AU84" s="66" t="s">
        <v>604</v>
      </c>
      <c r="AV84" s="66" t="s">
        <v>604</v>
      </c>
      <c r="AW84" s="66" t="s">
        <v>604</v>
      </c>
      <c r="AX84" s="66" t="s">
        <v>604</v>
      </c>
      <c r="AY84" s="66" t="s">
        <v>604</v>
      </c>
      <c r="AZ84" s="66" t="s">
        <v>604</v>
      </c>
      <c r="BA84" s="66" t="s">
        <v>604</v>
      </c>
      <c r="BB84" s="66" t="s">
        <v>604</v>
      </c>
      <c r="BC84" s="66" t="s">
        <v>604</v>
      </c>
      <c r="BD84" s="66" t="s">
        <v>604</v>
      </c>
      <c r="BE84" s="66" t="s">
        <v>604</v>
      </c>
      <c r="BF84" s="66" t="s">
        <v>604</v>
      </c>
      <c r="BG84" s="66" t="s">
        <v>604</v>
      </c>
      <c r="BH84" s="66" t="s">
        <v>604</v>
      </c>
      <c r="BI84" s="66" t="s">
        <v>604</v>
      </c>
      <c r="BJ84" s="66" t="s">
        <v>604</v>
      </c>
      <c r="BK84" s="66" t="s">
        <v>604</v>
      </c>
      <c r="BL84" s="66" t="s">
        <v>604</v>
      </c>
      <c r="BM84" s="66" t="s">
        <v>604</v>
      </c>
      <c r="BN84" s="66" t="s">
        <v>604</v>
      </c>
      <c r="BO84" s="66" t="s">
        <v>604</v>
      </c>
      <c r="BP84" s="66" t="s">
        <v>604</v>
      </c>
    </row>
    <row r="85" spans="1:68" s="69" customFormat="1" ht="12.75" x14ac:dyDescent="0.2">
      <c r="A85" s="45" t="s">
        <v>419</v>
      </c>
      <c r="B85" s="45">
        <v>289</v>
      </c>
      <c r="C85" s="64" t="s">
        <v>608</v>
      </c>
      <c r="D85" s="70" t="s">
        <v>12</v>
      </c>
      <c r="E85" s="65" t="s">
        <v>11</v>
      </c>
      <c r="F85" s="45">
        <v>2016</v>
      </c>
      <c r="G85" s="45" t="s">
        <v>10</v>
      </c>
      <c r="H85" s="45" t="s">
        <v>9</v>
      </c>
      <c r="I85" s="45" t="s">
        <v>607</v>
      </c>
      <c r="J85" s="52">
        <v>29.474613999999999</v>
      </c>
      <c r="K85" s="52">
        <v>-89.855599999999995</v>
      </c>
      <c r="L85" s="64" t="s">
        <v>411</v>
      </c>
      <c r="M85" s="64" t="s">
        <v>412</v>
      </c>
      <c r="N85" s="45" t="s">
        <v>413</v>
      </c>
      <c r="O85" s="45" t="s">
        <v>414</v>
      </c>
      <c r="P85" s="45" t="s">
        <v>0</v>
      </c>
      <c r="Q85" s="45" t="s">
        <v>207</v>
      </c>
      <c r="R85" s="66" t="s">
        <v>2</v>
      </c>
      <c r="S85" s="35" t="s">
        <v>110</v>
      </c>
      <c r="T85" s="66">
        <v>-13.078844490060785</v>
      </c>
      <c r="U85" s="66">
        <v>22.070234345016733</v>
      </c>
      <c r="V85" s="66">
        <v>5.4268539256541199</v>
      </c>
      <c r="W85" s="66">
        <v>6.5311330611619471</v>
      </c>
      <c r="X85" s="66">
        <v>3.3792351401106258</v>
      </c>
      <c r="Y85" s="36">
        <v>0.3647972925674613</v>
      </c>
      <c r="Z85" s="36">
        <v>0</v>
      </c>
      <c r="AA85" s="36">
        <v>8.4213706085111084E-2</v>
      </c>
      <c r="AB85" s="36">
        <v>0</v>
      </c>
      <c r="AC85" s="36">
        <v>26.750591627414448</v>
      </c>
      <c r="AD85" s="36">
        <v>4.7039914233390077</v>
      </c>
      <c r="AE85" s="36">
        <v>0.29362246288890143</v>
      </c>
      <c r="AF85" s="36">
        <v>6.8109393137527563E-2</v>
      </c>
      <c r="AG85" s="36">
        <v>9.8326325214089465</v>
      </c>
      <c r="AH85" s="68" t="s">
        <v>614</v>
      </c>
      <c r="AI85" s="36">
        <v>32.951993878847517</v>
      </c>
      <c r="AJ85" s="36">
        <v>0.71854360534191375</v>
      </c>
      <c r="AK85" s="36">
        <v>0.20928715127007533</v>
      </c>
      <c r="AL85" s="36">
        <v>8.4901886171322012</v>
      </c>
      <c r="AM85" s="36">
        <v>0.11698536592309057</v>
      </c>
      <c r="AN85" s="68" t="s">
        <v>604</v>
      </c>
      <c r="AO85" s="36">
        <v>0.27225567775809772</v>
      </c>
      <c r="AP85" s="36">
        <v>13.535116451257274</v>
      </c>
      <c r="AQ85" s="68" t="s">
        <v>614</v>
      </c>
      <c r="AR85" s="36">
        <v>0.10543231676027906</v>
      </c>
      <c r="AS85" s="68" t="s">
        <v>614</v>
      </c>
      <c r="AT85" s="36">
        <v>0.43288109132969482</v>
      </c>
      <c r="AU85" s="68" t="s">
        <v>614</v>
      </c>
      <c r="AV85" s="68" t="s">
        <v>614</v>
      </c>
      <c r="AW85" s="36">
        <v>0</v>
      </c>
      <c r="AX85" s="68" t="s">
        <v>604</v>
      </c>
      <c r="AY85" s="36">
        <v>0</v>
      </c>
      <c r="AZ85" s="68" t="s">
        <v>604</v>
      </c>
      <c r="BA85" s="36">
        <v>0</v>
      </c>
      <c r="BB85" s="36">
        <v>0</v>
      </c>
      <c r="BC85" s="36">
        <v>0.23516063425778852</v>
      </c>
      <c r="BD85" s="68" t="s">
        <v>604</v>
      </c>
      <c r="BE85" s="36">
        <v>0</v>
      </c>
      <c r="BF85" s="36">
        <v>0.26664714511394044</v>
      </c>
      <c r="BG85" s="36">
        <v>0</v>
      </c>
      <c r="BH85" s="68" t="s">
        <v>604</v>
      </c>
      <c r="BI85" s="36">
        <v>0</v>
      </c>
      <c r="BJ85" s="68" t="s">
        <v>614</v>
      </c>
      <c r="BK85" s="36">
        <v>0</v>
      </c>
      <c r="BL85" s="68" t="s">
        <v>604</v>
      </c>
      <c r="BM85" s="36">
        <v>0</v>
      </c>
      <c r="BN85" s="36">
        <v>0.10400364784979839</v>
      </c>
      <c r="BO85" s="36">
        <v>0</v>
      </c>
      <c r="BP85" s="36">
        <v>0</v>
      </c>
    </row>
    <row r="86" spans="1:68" s="69" customFormat="1" ht="12.75" x14ac:dyDescent="0.2">
      <c r="A86" s="45" t="s">
        <v>420</v>
      </c>
      <c r="B86" s="45">
        <v>270</v>
      </c>
      <c r="C86" s="64" t="s">
        <v>608</v>
      </c>
      <c r="D86" s="70" t="s">
        <v>12</v>
      </c>
      <c r="E86" s="65" t="s">
        <v>11</v>
      </c>
      <c r="F86" s="45">
        <v>2016</v>
      </c>
      <c r="G86" s="45" t="s">
        <v>10</v>
      </c>
      <c r="H86" s="45" t="s">
        <v>9</v>
      </c>
      <c r="I86" s="45" t="s">
        <v>607</v>
      </c>
      <c r="J86" s="52">
        <v>29.474613999999999</v>
      </c>
      <c r="K86" s="52">
        <v>-89.855599999999995</v>
      </c>
      <c r="L86" s="64" t="s">
        <v>411</v>
      </c>
      <c r="M86" s="64" t="s">
        <v>412</v>
      </c>
      <c r="N86" s="45" t="s">
        <v>413</v>
      </c>
      <c r="O86" s="45" t="s">
        <v>414</v>
      </c>
      <c r="P86" s="45" t="s">
        <v>0</v>
      </c>
      <c r="Q86" s="45" t="s">
        <v>207</v>
      </c>
      <c r="R86" s="66" t="s">
        <v>2</v>
      </c>
      <c r="S86" s="35" t="s">
        <v>110</v>
      </c>
      <c r="T86" s="66">
        <v>-13.113668895492196</v>
      </c>
      <c r="U86" s="66">
        <v>11.202370890682937</v>
      </c>
      <c r="V86" s="66">
        <v>5.2831600457936299</v>
      </c>
      <c r="W86" s="66">
        <v>3.1431817847089896</v>
      </c>
      <c r="X86" s="66">
        <v>3.5640225917509589</v>
      </c>
      <c r="Y86" s="36">
        <v>0.3664506786735533</v>
      </c>
      <c r="Z86" s="36">
        <v>0</v>
      </c>
      <c r="AA86" s="36">
        <v>5.2533139250404488E-2</v>
      </c>
      <c r="AB86" s="36">
        <v>0</v>
      </c>
      <c r="AC86" s="36">
        <v>28.521730887548305</v>
      </c>
      <c r="AD86" s="36">
        <v>5.2697662158161513</v>
      </c>
      <c r="AE86" s="36">
        <v>0.22733256197308466</v>
      </c>
      <c r="AF86" s="36">
        <v>0</v>
      </c>
      <c r="AG86" s="36">
        <v>10.166859594647928</v>
      </c>
      <c r="AH86" s="68">
        <v>0</v>
      </c>
      <c r="AI86" s="36">
        <v>36.114517279372706</v>
      </c>
      <c r="AJ86" s="36">
        <v>0.51568655996673762</v>
      </c>
      <c r="AK86" s="36">
        <v>0</v>
      </c>
      <c r="AL86" s="36">
        <v>6.6338513845478602</v>
      </c>
      <c r="AM86" s="36">
        <v>0.25354103418601692</v>
      </c>
      <c r="AN86" s="68" t="s">
        <v>604</v>
      </c>
      <c r="AO86" s="36">
        <v>8.6940591114461882E-2</v>
      </c>
      <c r="AP86" s="36">
        <v>9.9502007554792744</v>
      </c>
      <c r="AQ86" s="68">
        <v>0</v>
      </c>
      <c r="AR86" s="36">
        <v>4.2547638797849029E-2</v>
      </c>
      <c r="AS86" s="68">
        <v>0</v>
      </c>
      <c r="AT86" s="36">
        <v>0.35581175474594856</v>
      </c>
      <c r="AU86" s="68">
        <v>0</v>
      </c>
      <c r="AV86" s="68">
        <v>0</v>
      </c>
      <c r="AW86" s="36">
        <v>8.1547638598596733E-2</v>
      </c>
      <c r="AX86" s="68" t="s">
        <v>604</v>
      </c>
      <c r="AY86" s="36">
        <v>0</v>
      </c>
      <c r="AZ86" s="68" t="s">
        <v>604</v>
      </c>
      <c r="BA86" s="36">
        <v>0</v>
      </c>
      <c r="BB86" s="36">
        <v>0</v>
      </c>
      <c r="BC86" s="36">
        <v>0.30037600772757889</v>
      </c>
      <c r="BD86" s="68" t="s">
        <v>604</v>
      </c>
      <c r="BE86" s="36">
        <v>0</v>
      </c>
      <c r="BF86" s="36">
        <v>0.20005565184772758</v>
      </c>
      <c r="BG86" s="36">
        <v>9.632962292254392E-2</v>
      </c>
      <c r="BH86" s="68" t="s">
        <v>604</v>
      </c>
      <c r="BI86" s="36">
        <v>0</v>
      </c>
      <c r="BJ86" s="68">
        <v>0.63044534573195277</v>
      </c>
      <c r="BK86" s="36">
        <v>0</v>
      </c>
      <c r="BL86" s="68" t="s">
        <v>604</v>
      </c>
      <c r="BM86" s="36">
        <v>0</v>
      </c>
      <c r="BN86" s="36">
        <v>7.3846434529730914E-2</v>
      </c>
      <c r="BO86" s="36">
        <v>0</v>
      </c>
      <c r="BP86" s="36">
        <v>5.9629222521572017E-2</v>
      </c>
    </row>
    <row r="87" spans="1:68" s="69" customFormat="1" ht="12.75" x14ac:dyDescent="0.2">
      <c r="A87" s="45" t="s">
        <v>423</v>
      </c>
      <c r="B87" s="45">
        <v>290</v>
      </c>
      <c r="C87" s="64" t="s">
        <v>608</v>
      </c>
      <c r="D87" s="70" t="s">
        <v>12</v>
      </c>
      <c r="E87" s="65" t="s">
        <v>11</v>
      </c>
      <c r="F87" s="45">
        <v>2016</v>
      </c>
      <c r="G87" s="45" t="s">
        <v>10</v>
      </c>
      <c r="H87" s="45" t="s">
        <v>9</v>
      </c>
      <c r="I87" s="45" t="s">
        <v>607</v>
      </c>
      <c r="J87" s="52">
        <v>29.474613999999999</v>
      </c>
      <c r="K87" s="52">
        <v>-89.855599999999995</v>
      </c>
      <c r="L87" s="64" t="s">
        <v>411</v>
      </c>
      <c r="M87" s="64" t="s">
        <v>412</v>
      </c>
      <c r="N87" s="45" t="s">
        <v>413</v>
      </c>
      <c r="O87" s="45" t="s">
        <v>414</v>
      </c>
      <c r="P87" s="45" t="s">
        <v>0</v>
      </c>
      <c r="Q87" s="45" t="s">
        <v>207</v>
      </c>
      <c r="R87" s="66" t="s">
        <v>2</v>
      </c>
      <c r="S87" s="35" t="s">
        <v>110</v>
      </c>
      <c r="T87" s="66">
        <v>-13.078844490060785</v>
      </c>
      <c r="U87" s="66">
        <v>22.070234345016733</v>
      </c>
      <c r="V87" s="66">
        <v>5.4268539256541199</v>
      </c>
      <c r="W87" s="66">
        <v>6.5311330611619471</v>
      </c>
      <c r="X87" s="66">
        <v>3.3792351401106258</v>
      </c>
      <c r="Y87" s="36">
        <v>0.52524865735138049</v>
      </c>
      <c r="Z87" s="36">
        <v>0</v>
      </c>
      <c r="AA87" s="36">
        <v>9.4182978208514151E-2</v>
      </c>
      <c r="AB87" s="36">
        <v>0</v>
      </c>
      <c r="AC87" s="36">
        <v>26.165126419844132</v>
      </c>
      <c r="AD87" s="36">
        <v>5.2009760137728431</v>
      </c>
      <c r="AE87" s="36">
        <v>0.40658395993890478</v>
      </c>
      <c r="AF87" s="36">
        <v>6.6739090595736114E-2</v>
      </c>
      <c r="AG87" s="36">
        <v>10.632204951838967</v>
      </c>
      <c r="AH87" s="68">
        <v>0</v>
      </c>
      <c r="AI87" s="36">
        <v>31.009096784829175</v>
      </c>
      <c r="AJ87" s="36">
        <v>1.0551386284819235</v>
      </c>
      <c r="AK87" s="36">
        <v>0.13220237832412013</v>
      </c>
      <c r="AL87" s="36">
        <v>8.3905713911730935</v>
      </c>
      <c r="AM87" s="36">
        <v>0.39130361464512381</v>
      </c>
      <c r="AN87" s="68" t="s">
        <v>604</v>
      </c>
      <c r="AO87" s="36">
        <v>0.29204396042285458</v>
      </c>
      <c r="AP87" s="36">
        <v>11.990692274055494</v>
      </c>
      <c r="AQ87" s="68">
        <v>0</v>
      </c>
      <c r="AR87" s="36">
        <v>0.13576930151910374</v>
      </c>
      <c r="AS87" s="68">
        <v>0</v>
      </c>
      <c r="AT87" s="36">
        <v>0.41441412868962818</v>
      </c>
      <c r="AU87" s="68">
        <v>0.15074625561259059</v>
      </c>
      <c r="AV87" s="68">
        <v>6.5979731578615669E-2</v>
      </c>
      <c r="AW87" s="36">
        <v>0</v>
      </c>
      <c r="AX87" s="68" t="s">
        <v>604</v>
      </c>
      <c r="AY87" s="36">
        <v>9.0653946838863311E-2</v>
      </c>
      <c r="AZ87" s="68" t="s">
        <v>604</v>
      </c>
      <c r="BA87" s="36">
        <v>0</v>
      </c>
      <c r="BB87" s="36">
        <v>0</v>
      </c>
      <c r="BC87" s="36">
        <v>6.6069432271594494E-2</v>
      </c>
      <c r="BD87" s="68" t="s">
        <v>604</v>
      </c>
      <c r="BE87" s="36">
        <v>0</v>
      </c>
      <c r="BF87" s="36">
        <v>0.27887933837200229</v>
      </c>
      <c r="BG87" s="36">
        <v>0</v>
      </c>
      <c r="BH87" s="68" t="s">
        <v>604</v>
      </c>
      <c r="BI87" s="36">
        <v>0.2485194712811587</v>
      </c>
      <c r="BJ87" s="68">
        <v>0.24948893174651524</v>
      </c>
      <c r="BK87" s="36">
        <v>0.6624697696038413</v>
      </c>
      <c r="BL87" s="68" t="s">
        <v>604</v>
      </c>
      <c r="BM87" s="36">
        <v>0.88195703637886302</v>
      </c>
      <c r="BN87" s="36">
        <v>0.33385503132805405</v>
      </c>
      <c r="BO87" s="36">
        <v>6.9086521296873107E-2</v>
      </c>
      <c r="BP87" s="36">
        <v>0</v>
      </c>
    </row>
    <row r="88" spans="1:68" s="69" customFormat="1" ht="12.75" x14ac:dyDescent="0.2">
      <c r="A88" s="45" t="s">
        <v>424</v>
      </c>
      <c r="B88" s="45" t="s">
        <v>424</v>
      </c>
      <c r="C88" s="64" t="s">
        <v>608</v>
      </c>
      <c r="D88" s="70" t="s">
        <v>12</v>
      </c>
      <c r="E88" s="65" t="s">
        <v>11</v>
      </c>
      <c r="F88" s="45">
        <v>2016</v>
      </c>
      <c r="G88" s="45" t="s">
        <v>10</v>
      </c>
      <c r="H88" s="45" t="s">
        <v>9</v>
      </c>
      <c r="I88" s="45" t="s">
        <v>607</v>
      </c>
      <c r="J88" s="52">
        <v>29.474613999999999</v>
      </c>
      <c r="K88" s="52">
        <v>-89.855599999999995</v>
      </c>
      <c r="L88" s="64" t="s">
        <v>411</v>
      </c>
      <c r="M88" s="64" t="s">
        <v>412</v>
      </c>
      <c r="N88" s="45" t="s">
        <v>413</v>
      </c>
      <c r="O88" s="45" t="s">
        <v>414</v>
      </c>
      <c r="P88" s="45" t="s">
        <v>0</v>
      </c>
      <c r="Q88" s="45" t="s">
        <v>207</v>
      </c>
      <c r="R88" s="66" t="s">
        <v>2</v>
      </c>
      <c r="S88" s="35" t="s">
        <v>608</v>
      </c>
      <c r="T88" s="66">
        <v>-15.034215269526293</v>
      </c>
      <c r="U88" s="66">
        <v>1.5659740883853859</v>
      </c>
      <c r="V88" s="66">
        <v>6.3278789326743761</v>
      </c>
      <c r="W88" s="66">
        <v>0.4058685466373973</v>
      </c>
      <c r="X88" s="66">
        <v>3.8583282724404513</v>
      </c>
      <c r="Y88" s="66" t="s">
        <v>604</v>
      </c>
      <c r="Z88" s="66" t="s">
        <v>604</v>
      </c>
      <c r="AA88" s="66" t="s">
        <v>604</v>
      </c>
      <c r="AB88" s="66" t="s">
        <v>604</v>
      </c>
      <c r="AC88" s="66" t="s">
        <v>604</v>
      </c>
      <c r="AD88" s="66" t="s">
        <v>604</v>
      </c>
      <c r="AE88" s="66" t="s">
        <v>604</v>
      </c>
      <c r="AF88" s="66" t="s">
        <v>604</v>
      </c>
      <c r="AG88" s="66" t="s">
        <v>604</v>
      </c>
      <c r="AH88" s="66" t="s">
        <v>604</v>
      </c>
      <c r="AI88" s="66" t="s">
        <v>604</v>
      </c>
      <c r="AJ88" s="66" t="s">
        <v>604</v>
      </c>
      <c r="AK88" s="66" t="s">
        <v>604</v>
      </c>
      <c r="AL88" s="66" t="s">
        <v>604</v>
      </c>
      <c r="AM88" s="66" t="s">
        <v>604</v>
      </c>
      <c r="AN88" s="66" t="s">
        <v>604</v>
      </c>
      <c r="AO88" s="66" t="s">
        <v>604</v>
      </c>
      <c r="AP88" s="66" t="s">
        <v>604</v>
      </c>
      <c r="AQ88" s="66" t="s">
        <v>604</v>
      </c>
      <c r="AR88" s="66" t="s">
        <v>604</v>
      </c>
      <c r="AS88" s="66" t="s">
        <v>604</v>
      </c>
      <c r="AT88" s="66" t="s">
        <v>604</v>
      </c>
      <c r="AU88" s="66" t="s">
        <v>604</v>
      </c>
      <c r="AV88" s="66" t="s">
        <v>604</v>
      </c>
      <c r="AW88" s="66" t="s">
        <v>604</v>
      </c>
      <c r="AX88" s="66" t="s">
        <v>604</v>
      </c>
      <c r="AY88" s="66" t="s">
        <v>604</v>
      </c>
      <c r="AZ88" s="66" t="s">
        <v>604</v>
      </c>
      <c r="BA88" s="66" t="s">
        <v>604</v>
      </c>
      <c r="BB88" s="66" t="s">
        <v>604</v>
      </c>
      <c r="BC88" s="66" t="s">
        <v>604</v>
      </c>
      <c r="BD88" s="66" t="s">
        <v>604</v>
      </c>
      <c r="BE88" s="66" t="s">
        <v>604</v>
      </c>
      <c r="BF88" s="66" t="s">
        <v>604</v>
      </c>
      <c r="BG88" s="66" t="s">
        <v>604</v>
      </c>
      <c r="BH88" s="66" t="s">
        <v>604</v>
      </c>
      <c r="BI88" s="66" t="s">
        <v>604</v>
      </c>
      <c r="BJ88" s="66" t="s">
        <v>604</v>
      </c>
      <c r="BK88" s="66" t="s">
        <v>604</v>
      </c>
      <c r="BL88" s="66" t="s">
        <v>604</v>
      </c>
      <c r="BM88" s="66" t="s">
        <v>604</v>
      </c>
      <c r="BN88" s="66" t="s">
        <v>604</v>
      </c>
      <c r="BO88" s="66" t="s">
        <v>604</v>
      </c>
      <c r="BP88" s="66" t="s">
        <v>604</v>
      </c>
    </row>
    <row r="89" spans="1:68" s="69" customFormat="1" ht="12.75" x14ac:dyDescent="0.2">
      <c r="A89" s="64" t="s">
        <v>265</v>
      </c>
      <c r="B89" s="64" t="s">
        <v>265</v>
      </c>
      <c r="C89" s="64" t="s">
        <v>608</v>
      </c>
      <c r="D89" s="65" t="s">
        <v>244</v>
      </c>
      <c r="E89" s="65" t="s">
        <v>11</v>
      </c>
      <c r="F89" s="45">
        <v>2015</v>
      </c>
      <c r="G89" s="45" t="s">
        <v>10</v>
      </c>
      <c r="H89" s="64" t="s">
        <v>9</v>
      </c>
      <c r="I89" s="45" t="s">
        <v>23</v>
      </c>
      <c r="J89" s="52">
        <v>29.474613999999999</v>
      </c>
      <c r="K89" s="52">
        <v>-89.855599999999995</v>
      </c>
      <c r="L89" s="64" t="s">
        <v>245</v>
      </c>
      <c r="M89" s="64" t="s">
        <v>245</v>
      </c>
      <c r="N89" s="45" t="s">
        <v>266</v>
      </c>
      <c r="O89" s="45" t="s">
        <v>245</v>
      </c>
      <c r="P89" s="45" t="s">
        <v>0</v>
      </c>
      <c r="Q89" s="45" t="s">
        <v>207</v>
      </c>
      <c r="R89" s="66" t="s">
        <v>2</v>
      </c>
      <c r="S89" s="64" t="s">
        <v>1</v>
      </c>
      <c r="T89" s="66">
        <v>-24.659949073120263</v>
      </c>
      <c r="U89" s="66">
        <v>39.189868307634669</v>
      </c>
      <c r="V89" s="66">
        <v>6.4204031343446708</v>
      </c>
      <c r="W89" s="66">
        <v>8.4386691952191022</v>
      </c>
      <c r="X89" s="66">
        <v>4.6440815964011897</v>
      </c>
      <c r="Y89" s="67">
        <v>3.8982245477719464</v>
      </c>
      <c r="Z89" s="67">
        <v>0.22561849144206417</v>
      </c>
      <c r="AA89" s="67">
        <v>0.93582484134693988</v>
      </c>
      <c r="AB89" s="67">
        <v>0.27081674730401706</v>
      </c>
      <c r="AC89" s="67">
        <v>24.121766338019285</v>
      </c>
      <c r="AD89" s="67">
        <v>7.710471483910303</v>
      </c>
      <c r="AE89" s="67">
        <v>2.1069970282442347</v>
      </c>
      <c r="AF89" s="67">
        <v>0.20152366584677661</v>
      </c>
      <c r="AG89" s="67">
        <v>3.1585043096096075</v>
      </c>
      <c r="AH89" s="54" t="s">
        <v>604</v>
      </c>
      <c r="AI89" s="67">
        <v>1.2705610693810976</v>
      </c>
      <c r="AJ89" s="67">
        <v>0.89191770444141305</v>
      </c>
      <c r="AK89" s="67">
        <v>4.6141409167235627</v>
      </c>
      <c r="AL89" s="67">
        <v>2.6114062904043029</v>
      </c>
      <c r="AM89" s="67">
        <v>0.45395560660223783</v>
      </c>
      <c r="AN89" s="68">
        <v>0.16767270898215056</v>
      </c>
      <c r="AO89" s="67">
        <v>0.73472851768996672</v>
      </c>
      <c r="AP89" s="68">
        <v>5.6456085771032622</v>
      </c>
      <c r="AQ89" s="68">
        <v>0.35160260595085879</v>
      </c>
      <c r="AR89" s="54" t="s">
        <v>604</v>
      </c>
      <c r="AS89" s="54" t="s">
        <v>604</v>
      </c>
      <c r="AT89" s="68">
        <v>9.959800738520054E-2</v>
      </c>
      <c r="AU89" s="54" t="s">
        <v>604</v>
      </c>
      <c r="AV89" s="68">
        <v>1.2656784575529203</v>
      </c>
      <c r="AW89" s="68">
        <v>2.6421749280701263</v>
      </c>
      <c r="AX89" s="68">
        <v>0.4165586188009478</v>
      </c>
      <c r="AY89" s="2" t="s">
        <v>604</v>
      </c>
      <c r="AZ89" s="68">
        <v>0.27981821045093469</v>
      </c>
      <c r="BA89" s="68">
        <v>0.19094921974590109</v>
      </c>
      <c r="BB89" s="68">
        <v>4.2811231498356346</v>
      </c>
      <c r="BC89" s="68" t="s">
        <v>614</v>
      </c>
      <c r="BD89" s="68">
        <v>0.41886808510328871</v>
      </c>
      <c r="BE89" s="68">
        <v>11.630117695494517</v>
      </c>
      <c r="BF89" s="68" t="s">
        <v>614</v>
      </c>
      <c r="BG89" s="68" t="s">
        <v>614</v>
      </c>
      <c r="BH89" s="68" t="s">
        <v>614</v>
      </c>
      <c r="BI89" s="68" t="s">
        <v>604</v>
      </c>
      <c r="BJ89" s="68" t="s">
        <v>604</v>
      </c>
      <c r="BK89" s="68" t="s">
        <v>604</v>
      </c>
      <c r="BL89" s="68" t="s">
        <v>614</v>
      </c>
      <c r="BM89" s="54" t="s">
        <v>604</v>
      </c>
      <c r="BN89" s="68">
        <v>0.66609008809795678</v>
      </c>
      <c r="BO89" s="68">
        <v>15.824053946223231</v>
      </c>
      <c r="BP89" s="68">
        <v>1.3035937114141838</v>
      </c>
    </row>
    <row r="90" spans="1:68" s="69" customFormat="1" ht="12.75" x14ac:dyDescent="0.2">
      <c r="A90" s="64" t="s">
        <v>267</v>
      </c>
      <c r="B90" s="64" t="s">
        <v>267</v>
      </c>
      <c r="C90" s="64" t="s">
        <v>608</v>
      </c>
      <c r="D90" s="65" t="s">
        <v>186</v>
      </c>
      <c r="E90" s="65" t="s">
        <v>11</v>
      </c>
      <c r="F90" s="45">
        <v>2015</v>
      </c>
      <c r="G90" s="45" t="s">
        <v>10</v>
      </c>
      <c r="H90" s="64" t="s">
        <v>9</v>
      </c>
      <c r="I90" s="45" t="s">
        <v>23</v>
      </c>
      <c r="J90" s="52">
        <v>29.474613999999999</v>
      </c>
      <c r="K90" s="52">
        <v>-89.855599999999995</v>
      </c>
      <c r="L90" s="64" t="s">
        <v>245</v>
      </c>
      <c r="M90" s="64" t="s">
        <v>245</v>
      </c>
      <c r="N90" s="45" t="s">
        <v>266</v>
      </c>
      <c r="O90" s="45" t="s">
        <v>245</v>
      </c>
      <c r="P90" s="45" t="s">
        <v>0</v>
      </c>
      <c r="Q90" s="45" t="s">
        <v>207</v>
      </c>
      <c r="R90" s="66" t="s">
        <v>2</v>
      </c>
      <c r="S90" s="64" t="s">
        <v>1</v>
      </c>
      <c r="T90" s="66">
        <v>-23.50966191776125</v>
      </c>
      <c r="U90" s="66">
        <v>42.435259284591332</v>
      </c>
      <c r="V90" s="66">
        <v>6.0415414940518852</v>
      </c>
      <c r="W90" s="66">
        <v>11.66997179876042</v>
      </c>
      <c r="X90" s="66">
        <v>3.6362777919565143</v>
      </c>
      <c r="Y90" s="67">
        <v>4.4599904876685983</v>
      </c>
      <c r="Z90" s="67">
        <v>0.36627093520994025</v>
      </c>
      <c r="AA90" s="67">
        <v>0.97238191548801489</v>
      </c>
      <c r="AB90" s="67">
        <v>0.28652435110661661</v>
      </c>
      <c r="AC90" s="67">
        <v>24.629873338228062</v>
      </c>
      <c r="AD90" s="67">
        <v>9.123203162157548</v>
      </c>
      <c r="AE90" s="67">
        <v>1.9745475870539941</v>
      </c>
      <c r="AF90" s="67">
        <v>0.17071402514764827</v>
      </c>
      <c r="AG90" s="67">
        <v>5.1407686517886377</v>
      </c>
      <c r="AH90" s="54" t="s">
        <v>604</v>
      </c>
      <c r="AI90" s="67">
        <v>1.6426780445232509</v>
      </c>
      <c r="AJ90" s="67">
        <v>0.48905389243677261</v>
      </c>
      <c r="AK90" s="67">
        <v>3.6535202552629533</v>
      </c>
      <c r="AL90" s="67">
        <v>2.6810459870429062</v>
      </c>
      <c r="AM90" s="67">
        <v>0.15653788078185826</v>
      </c>
      <c r="AN90" s="68">
        <v>0.13945262535728953</v>
      </c>
      <c r="AO90" s="67">
        <v>0.53813936950789842</v>
      </c>
      <c r="AP90" s="68">
        <v>4.8511043077931824</v>
      </c>
      <c r="AQ90" s="68">
        <v>0.59618306158541934</v>
      </c>
      <c r="AR90" s="54" t="s">
        <v>604</v>
      </c>
      <c r="AS90" s="54" t="s">
        <v>604</v>
      </c>
      <c r="AT90" s="68">
        <v>8.2840400626151597E-2</v>
      </c>
      <c r="AU90" s="54" t="s">
        <v>604</v>
      </c>
      <c r="AV90" s="68">
        <v>1.7307363745087994</v>
      </c>
      <c r="AW90" s="68">
        <v>2.4177483480404995</v>
      </c>
      <c r="AX90" s="68">
        <v>0.5162055956520325</v>
      </c>
      <c r="AY90" s="2" t="s">
        <v>604</v>
      </c>
      <c r="AZ90" s="68">
        <v>0.23379094112051549</v>
      </c>
      <c r="BA90" s="68">
        <v>0.26375940266252951</v>
      </c>
      <c r="BB90" s="68">
        <v>2.9599050613914786</v>
      </c>
      <c r="BC90" s="68">
        <v>0.32923748966803845</v>
      </c>
      <c r="BD90" s="68">
        <v>0.58523926284049299</v>
      </c>
      <c r="BE90" s="68">
        <v>8.8121591606983696</v>
      </c>
      <c r="BF90" s="68" t="s">
        <v>614</v>
      </c>
      <c r="BG90" s="68">
        <v>6.5062499711397631E-2</v>
      </c>
      <c r="BH90" s="68" t="s">
        <v>614</v>
      </c>
      <c r="BI90" s="68" t="s">
        <v>604</v>
      </c>
      <c r="BJ90" s="68" t="s">
        <v>604</v>
      </c>
      <c r="BK90" s="68" t="s">
        <v>604</v>
      </c>
      <c r="BL90" s="68" t="s">
        <v>614</v>
      </c>
      <c r="BM90" s="54" t="s">
        <v>604</v>
      </c>
      <c r="BN90" s="68">
        <v>0.45058897954848776</v>
      </c>
      <c r="BO90" s="68">
        <v>16.102945590387929</v>
      </c>
      <c r="BP90" s="68">
        <v>1.2933538356398422</v>
      </c>
    </row>
    <row r="91" spans="1:68" s="69" customFormat="1" ht="12.75" x14ac:dyDescent="0.2">
      <c r="A91" s="64" t="s">
        <v>258</v>
      </c>
      <c r="B91" s="64" t="s">
        <v>258</v>
      </c>
      <c r="C91" s="64" t="s">
        <v>608</v>
      </c>
      <c r="D91" s="65" t="s">
        <v>186</v>
      </c>
      <c r="E91" s="65" t="s">
        <v>11</v>
      </c>
      <c r="F91" s="45">
        <v>2015</v>
      </c>
      <c r="G91" s="45" t="s">
        <v>10</v>
      </c>
      <c r="H91" s="64" t="s">
        <v>9</v>
      </c>
      <c r="I91" s="45" t="s">
        <v>23</v>
      </c>
      <c r="J91" s="52">
        <v>29.474613999999999</v>
      </c>
      <c r="K91" s="52">
        <v>-89.855599999999995</v>
      </c>
      <c r="L91" s="64" t="s">
        <v>245</v>
      </c>
      <c r="M91" s="64" t="s">
        <v>245</v>
      </c>
      <c r="N91" s="45" t="s">
        <v>259</v>
      </c>
      <c r="O91" s="45" t="s">
        <v>245</v>
      </c>
      <c r="P91" s="45" t="s">
        <v>0</v>
      </c>
      <c r="Q91" s="45" t="s">
        <v>207</v>
      </c>
      <c r="R91" s="66" t="s">
        <v>2</v>
      </c>
      <c r="S91" s="64" t="s">
        <v>1</v>
      </c>
      <c r="T91" s="66">
        <v>-12.648124117260192</v>
      </c>
      <c r="U91" s="66">
        <v>37.815033614596523</v>
      </c>
      <c r="V91" s="66">
        <v>4.8319460718681189</v>
      </c>
      <c r="W91" s="66">
        <v>9.9735693837531532</v>
      </c>
      <c r="X91" s="66">
        <v>3.7915245946147267</v>
      </c>
      <c r="Y91" s="67">
        <v>1.7647754472606108</v>
      </c>
      <c r="Z91" s="67">
        <v>0.89958277750972127</v>
      </c>
      <c r="AA91" s="67">
        <v>1.5580563676099117</v>
      </c>
      <c r="AB91" s="67">
        <v>0.70199339634244473</v>
      </c>
      <c r="AC91" s="67">
        <v>11.724614234760979</v>
      </c>
      <c r="AD91" s="67">
        <v>1.3470799156094191</v>
      </c>
      <c r="AE91" s="67">
        <v>1.741407203474018</v>
      </c>
      <c r="AF91" s="67">
        <v>0.46145185857955123</v>
      </c>
      <c r="AG91" s="67">
        <v>6.2483088770943835</v>
      </c>
      <c r="AH91" s="54" t="s">
        <v>604</v>
      </c>
      <c r="AI91" s="67">
        <v>4.2152243635228333</v>
      </c>
      <c r="AJ91" s="67">
        <v>0.73860679855060063</v>
      </c>
      <c r="AK91" s="67">
        <v>6.2375708379454879</v>
      </c>
      <c r="AL91" s="67">
        <v>6.3633052346758179</v>
      </c>
      <c r="AM91" s="67">
        <v>0.62796242159339233</v>
      </c>
      <c r="AN91" s="68">
        <v>0.76377259955155674</v>
      </c>
      <c r="AO91" s="67">
        <v>0.20681368792514554</v>
      </c>
      <c r="AP91" s="68">
        <v>2.428736317278307</v>
      </c>
      <c r="AQ91" s="68">
        <v>0.78505946130048609</v>
      </c>
      <c r="AR91" s="54" t="s">
        <v>604</v>
      </c>
      <c r="AS91" s="54" t="s">
        <v>604</v>
      </c>
      <c r="AT91" s="68">
        <v>0.20293474867311845</v>
      </c>
      <c r="AU91" s="54" t="s">
        <v>604</v>
      </c>
      <c r="AV91" s="68">
        <v>1.9017682286492748</v>
      </c>
      <c r="AW91" s="68">
        <v>1.8634991816384257</v>
      </c>
      <c r="AX91" s="68">
        <v>3.9726014437222683</v>
      </c>
      <c r="AY91" s="2" t="s">
        <v>604</v>
      </c>
      <c r="AZ91" s="68">
        <v>0.34300229898106877</v>
      </c>
      <c r="BA91" s="68">
        <v>1.7104702977322344</v>
      </c>
      <c r="BB91" s="68">
        <v>13.319993566637335</v>
      </c>
      <c r="BC91" s="68">
        <v>2.8493647054371443</v>
      </c>
      <c r="BD91" s="68">
        <v>0.44645644708086157</v>
      </c>
      <c r="BE91" s="68">
        <v>7.4600516561178489</v>
      </c>
      <c r="BF91" s="68" t="s">
        <v>614</v>
      </c>
      <c r="BG91" s="68">
        <v>0.22937776137901097</v>
      </c>
      <c r="BH91" s="68">
        <v>7.5733923688965893E-2</v>
      </c>
      <c r="BI91" s="68" t="s">
        <v>604</v>
      </c>
      <c r="BJ91" s="68" t="s">
        <v>604</v>
      </c>
      <c r="BK91" s="68" t="s">
        <v>604</v>
      </c>
      <c r="BL91" s="68" t="s">
        <v>614</v>
      </c>
      <c r="BM91" s="54" t="s">
        <v>604</v>
      </c>
      <c r="BN91" s="68">
        <v>9.8037351346748824</v>
      </c>
      <c r="BO91" s="68">
        <v>0.89612957549267291</v>
      </c>
      <c r="BP91" s="68">
        <v>0.23893319709741864</v>
      </c>
    </row>
    <row r="92" spans="1:68" s="69" customFormat="1" ht="12.75" x14ac:dyDescent="0.2">
      <c r="A92" s="64" t="s">
        <v>253</v>
      </c>
      <c r="B92" s="64" t="s">
        <v>253</v>
      </c>
      <c r="C92" s="64" t="s">
        <v>608</v>
      </c>
      <c r="D92" s="65" t="s">
        <v>186</v>
      </c>
      <c r="E92" s="65" t="s">
        <v>11</v>
      </c>
      <c r="F92" s="45">
        <v>2015</v>
      </c>
      <c r="G92" s="45" t="s">
        <v>10</v>
      </c>
      <c r="H92" s="64" t="s">
        <v>9</v>
      </c>
      <c r="I92" s="45" t="s">
        <v>23</v>
      </c>
      <c r="J92" s="52">
        <v>29.474613999999999</v>
      </c>
      <c r="K92" s="52">
        <v>-89.855599999999995</v>
      </c>
      <c r="L92" s="64" t="s">
        <v>245</v>
      </c>
      <c r="M92" s="64" t="s">
        <v>245</v>
      </c>
      <c r="N92" s="45" t="s">
        <v>254</v>
      </c>
      <c r="O92" s="45" t="s">
        <v>245</v>
      </c>
      <c r="P92" s="45" t="s">
        <v>0</v>
      </c>
      <c r="Q92" s="45" t="s">
        <v>207</v>
      </c>
      <c r="R92" s="66" t="s">
        <v>2</v>
      </c>
      <c r="S92" s="64" t="s">
        <v>1</v>
      </c>
      <c r="T92" s="66">
        <v>-22.299649360470557</v>
      </c>
      <c r="U92" s="66">
        <v>31.639762353388619</v>
      </c>
      <c r="V92" s="66">
        <v>7.1177556028466995</v>
      </c>
      <c r="W92" s="66">
        <v>8.0604372327707772</v>
      </c>
      <c r="X92" s="66">
        <v>3.9253158904026901</v>
      </c>
      <c r="Y92" s="67">
        <v>1.4875768022565086</v>
      </c>
      <c r="Z92" s="68">
        <v>0</v>
      </c>
      <c r="AA92" s="67">
        <v>0.41516949337842535</v>
      </c>
      <c r="AB92" s="67" t="s">
        <v>614</v>
      </c>
      <c r="AC92" s="67">
        <v>20.870534900840358</v>
      </c>
      <c r="AD92" s="67">
        <v>4.2166534259454966</v>
      </c>
      <c r="AE92" s="67">
        <v>1.15130500061952</v>
      </c>
      <c r="AF92" s="67" t="s">
        <v>614</v>
      </c>
      <c r="AG92" s="67">
        <v>6.2402061179420327</v>
      </c>
      <c r="AH92" s="54" t="s">
        <v>604</v>
      </c>
      <c r="AI92" s="67">
        <v>7.6216445704540083</v>
      </c>
      <c r="AJ92" s="67">
        <v>0.64156760420690528</v>
      </c>
      <c r="AK92" s="67">
        <v>5.5856103729510327</v>
      </c>
      <c r="AL92" s="67" t="s">
        <v>614</v>
      </c>
      <c r="AM92" s="67" t="s">
        <v>614</v>
      </c>
      <c r="AN92" s="68">
        <v>0.71299461382039775</v>
      </c>
      <c r="AO92" s="67">
        <v>1.0409757804129633</v>
      </c>
      <c r="AP92" s="68">
        <v>2.3807788459436088</v>
      </c>
      <c r="AQ92" s="68">
        <v>2.2661676493954199</v>
      </c>
      <c r="AR92" s="54" t="s">
        <v>604</v>
      </c>
      <c r="AS92" s="54" t="s">
        <v>604</v>
      </c>
      <c r="AT92" s="68">
        <v>0.59756346435573593</v>
      </c>
      <c r="AU92" s="54" t="s">
        <v>604</v>
      </c>
      <c r="AV92" s="68">
        <v>1.3868136994089024</v>
      </c>
      <c r="AW92" s="68">
        <v>2.9788889455769918</v>
      </c>
      <c r="AX92" s="68">
        <v>1.1132227429429364</v>
      </c>
      <c r="AY92" s="2" t="s">
        <v>604</v>
      </c>
      <c r="AZ92" s="68" t="s">
        <v>614</v>
      </c>
      <c r="BA92" s="68">
        <v>0.33463189580402825</v>
      </c>
      <c r="BB92" s="68">
        <v>4.3763620329001602</v>
      </c>
      <c r="BC92" s="68">
        <v>1.3868136994089024</v>
      </c>
      <c r="BD92" s="68">
        <v>1.9840127402462087</v>
      </c>
      <c r="BE92" s="68">
        <v>14.466793729000116</v>
      </c>
      <c r="BF92" s="68" t="s">
        <v>614</v>
      </c>
      <c r="BG92" s="68">
        <v>0.96827328848494698</v>
      </c>
      <c r="BH92" s="68" t="s">
        <v>614</v>
      </c>
      <c r="BI92" s="68" t="s">
        <v>604</v>
      </c>
      <c r="BJ92" s="68" t="s">
        <v>604</v>
      </c>
      <c r="BK92" s="68" t="s">
        <v>604</v>
      </c>
      <c r="BL92" s="68" t="s">
        <v>614</v>
      </c>
      <c r="BM92" s="54" t="s">
        <v>604</v>
      </c>
      <c r="BN92" s="68" t="s">
        <v>614</v>
      </c>
      <c r="BO92" s="68">
        <v>11.604793626961472</v>
      </c>
      <c r="BP92" s="68">
        <v>0.99952260519084968</v>
      </c>
    </row>
    <row r="93" spans="1:68" s="69" customFormat="1" ht="12.75" x14ac:dyDescent="0.2">
      <c r="A93" s="64" t="s">
        <v>255</v>
      </c>
      <c r="B93" s="64" t="s">
        <v>255</v>
      </c>
      <c r="C93" s="64" t="s">
        <v>608</v>
      </c>
      <c r="D93" s="65" t="s">
        <v>244</v>
      </c>
      <c r="E93" s="65" t="s">
        <v>11</v>
      </c>
      <c r="F93" s="45">
        <v>2015</v>
      </c>
      <c r="G93" s="45" t="s">
        <v>10</v>
      </c>
      <c r="H93" s="64" t="s">
        <v>9</v>
      </c>
      <c r="I93" s="45" t="s">
        <v>23</v>
      </c>
      <c r="J93" s="52">
        <v>29.474613999999999</v>
      </c>
      <c r="K93" s="52">
        <v>-89.855599999999995</v>
      </c>
      <c r="L93" s="64" t="s">
        <v>245</v>
      </c>
      <c r="M93" s="64" t="s">
        <v>245</v>
      </c>
      <c r="N93" s="45" t="s">
        <v>254</v>
      </c>
      <c r="O93" s="45" t="s">
        <v>245</v>
      </c>
      <c r="P93" s="45" t="s">
        <v>0</v>
      </c>
      <c r="Q93" s="45" t="s">
        <v>207</v>
      </c>
      <c r="R93" s="66" t="s">
        <v>2</v>
      </c>
      <c r="S93" s="64" t="s">
        <v>1</v>
      </c>
      <c r="T93" s="66">
        <v>-22.913113581749464</v>
      </c>
      <c r="U93" s="66">
        <v>8.210920970898604</v>
      </c>
      <c r="V93" s="66">
        <v>8.2469625571747507</v>
      </c>
      <c r="W93" s="66">
        <v>2.1777371401675243</v>
      </c>
      <c r="X93" s="66">
        <v>3.7703912099634631</v>
      </c>
      <c r="Y93" s="67">
        <v>2.1483295637057869</v>
      </c>
      <c r="Z93" s="67">
        <v>0.22733471262214652</v>
      </c>
      <c r="AA93" s="67">
        <v>1.2690191713798493</v>
      </c>
      <c r="AB93" s="67">
        <v>0.23449746411048197</v>
      </c>
      <c r="AC93" s="67">
        <v>16.531410042728574</v>
      </c>
      <c r="AD93" s="67">
        <v>2.7074098664146935</v>
      </c>
      <c r="AE93" s="67">
        <v>1.9766439203391857</v>
      </c>
      <c r="AF93" s="67">
        <v>0.34678736821225886</v>
      </c>
      <c r="AG93" s="67">
        <v>5.5887092997308434</v>
      </c>
      <c r="AH93" s="54" t="s">
        <v>604</v>
      </c>
      <c r="AI93" s="67">
        <v>8.6280300504974079</v>
      </c>
      <c r="AJ93" s="67">
        <v>0.84795958004237004</v>
      </c>
      <c r="AK93" s="67">
        <v>4.411703935931949</v>
      </c>
      <c r="AL93" s="67" t="s">
        <v>614</v>
      </c>
      <c r="AM93" s="67">
        <v>0.16501877467361278</v>
      </c>
      <c r="AN93" s="68">
        <v>1.7828639435354792</v>
      </c>
      <c r="AO93" s="67">
        <v>0.73991222874522411</v>
      </c>
      <c r="AP93" s="68">
        <v>2.2044194176683054</v>
      </c>
      <c r="AQ93" s="68">
        <v>0.71803828766160915</v>
      </c>
      <c r="AR93" s="54" t="s">
        <v>604</v>
      </c>
      <c r="AS93" s="54" t="s">
        <v>604</v>
      </c>
      <c r="AT93" s="68">
        <v>0.20524037918504417</v>
      </c>
      <c r="AU93" s="54" t="s">
        <v>604</v>
      </c>
      <c r="AV93" s="68">
        <v>0.96091066120460999</v>
      </c>
      <c r="AW93" s="68">
        <v>1.8534996928281584</v>
      </c>
      <c r="AX93" s="68">
        <v>1.4765736702765109</v>
      </c>
      <c r="AY93" s="2" t="s">
        <v>604</v>
      </c>
      <c r="AZ93" s="68" t="s">
        <v>614</v>
      </c>
      <c r="BA93" s="68">
        <v>0.43466881916532019</v>
      </c>
      <c r="BB93" s="68">
        <v>5.4430850521641094</v>
      </c>
      <c r="BC93" s="68">
        <v>1.5004311425415102</v>
      </c>
      <c r="BD93" s="68">
        <v>0.76233715071255692</v>
      </c>
      <c r="BE93" s="68">
        <v>20.568391879643734</v>
      </c>
      <c r="BF93" s="68" t="s">
        <v>614</v>
      </c>
      <c r="BG93" s="68">
        <v>0.36265561766334586</v>
      </c>
      <c r="BH93" s="68">
        <v>6.9037904729895405E-2</v>
      </c>
      <c r="BI93" s="68" t="s">
        <v>604</v>
      </c>
      <c r="BJ93" s="68" t="s">
        <v>604</v>
      </c>
      <c r="BK93" s="68" t="s">
        <v>604</v>
      </c>
      <c r="BL93" s="68" t="s">
        <v>614</v>
      </c>
      <c r="BM93" s="54" t="s">
        <v>604</v>
      </c>
      <c r="BN93" s="68">
        <v>1.1994302857662351</v>
      </c>
      <c r="BO93" s="68">
        <v>11.526464989297198</v>
      </c>
      <c r="BP93" s="68">
        <v>1.0835590059202904</v>
      </c>
    </row>
    <row r="94" spans="1:68" s="69" customFormat="1" ht="12.75" x14ac:dyDescent="0.2">
      <c r="A94" s="64" t="s">
        <v>257</v>
      </c>
      <c r="B94" s="64" t="s">
        <v>257</v>
      </c>
      <c r="C94" s="64" t="s">
        <v>608</v>
      </c>
      <c r="D94" s="65" t="s">
        <v>244</v>
      </c>
      <c r="E94" s="65" t="s">
        <v>11</v>
      </c>
      <c r="F94" s="45">
        <v>2015</v>
      </c>
      <c r="G94" s="45" t="s">
        <v>10</v>
      </c>
      <c r="H94" s="64" t="s">
        <v>9</v>
      </c>
      <c r="I94" s="45" t="s">
        <v>23</v>
      </c>
      <c r="J94" s="52">
        <v>29.474613999999999</v>
      </c>
      <c r="K94" s="52">
        <v>-89.855599999999995</v>
      </c>
      <c r="L94" s="64" t="s">
        <v>245</v>
      </c>
      <c r="M94" s="64" t="s">
        <v>245</v>
      </c>
      <c r="N94" s="45" t="s">
        <v>254</v>
      </c>
      <c r="O94" s="45" t="s">
        <v>245</v>
      </c>
      <c r="P94" s="45" t="s">
        <v>0</v>
      </c>
      <c r="Q94" s="45" t="s">
        <v>207</v>
      </c>
      <c r="R94" s="66" t="s">
        <v>2</v>
      </c>
      <c r="S94" s="64" t="s">
        <v>1</v>
      </c>
      <c r="T94" s="66">
        <v>-20.474617693345465</v>
      </c>
      <c r="U94" s="66">
        <v>13.835625539945765</v>
      </c>
      <c r="V94" s="66">
        <v>6.28442593286732</v>
      </c>
      <c r="W94" s="66">
        <v>3.9884079199475271</v>
      </c>
      <c r="X94" s="66">
        <v>3.4689594990393537</v>
      </c>
      <c r="Y94" s="67">
        <v>5.0032339107440693</v>
      </c>
      <c r="Z94" s="67">
        <v>0.43712793526898597</v>
      </c>
      <c r="AA94" s="67">
        <v>1.1183611332327237</v>
      </c>
      <c r="AB94" s="67">
        <v>0.23534950435368049</v>
      </c>
      <c r="AC94" s="67">
        <v>15.272594476392456</v>
      </c>
      <c r="AD94" s="67">
        <v>9.4286317697631663</v>
      </c>
      <c r="AE94" s="67">
        <v>1.1444524131133991</v>
      </c>
      <c r="AF94" s="67">
        <v>0.60260736803664183</v>
      </c>
      <c r="AG94" s="67">
        <v>3.7327249767906459</v>
      </c>
      <c r="AH94" s="54" t="s">
        <v>604</v>
      </c>
      <c r="AI94" s="67">
        <v>11.666278010726918</v>
      </c>
      <c r="AJ94" s="67">
        <v>0.34006661416144979</v>
      </c>
      <c r="AK94" s="67">
        <v>4.4935079791797694</v>
      </c>
      <c r="AL94" s="67">
        <v>8.2365726705943054E-2</v>
      </c>
      <c r="AM94" s="67">
        <v>0.19152671386269826</v>
      </c>
      <c r="AN94" s="68">
        <v>0.47188697591946493</v>
      </c>
      <c r="AO94" s="67">
        <v>0.16728338297862996</v>
      </c>
      <c r="AP94" s="68">
        <v>0.98368085040852982</v>
      </c>
      <c r="AQ94" s="68">
        <v>0.66094975778668563</v>
      </c>
      <c r="AR94" s="54" t="s">
        <v>604</v>
      </c>
      <c r="AS94" s="54" t="s">
        <v>604</v>
      </c>
      <c r="AT94" s="68">
        <v>0.21502206539099561</v>
      </c>
      <c r="AU94" s="54" t="s">
        <v>604</v>
      </c>
      <c r="AV94" s="68">
        <v>1.1513602224578603</v>
      </c>
      <c r="AW94" s="68">
        <v>1.0657825844006721</v>
      </c>
      <c r="AX94" s="68">
        <v>0.56424042696421617</v>
      </c>
      <c r="AY94" s="2" t="s">
        <v>604</v>
      </c>
      <c r="AZ94" s="68" t="s">
        <v>614</v>
      </c>
      <c r="BA94" s="68">
        <v>0.41930842708741323</v>
      </c>
      <c r="BB94" s="68">
        <v>5.2202799202742085</v>
      </c>
      <c r="BC94" s="68">
        <v>0.56991627031093894</v>
      </c>
      <c r="BD94" s="68">
        <v>0.77420263200735662</v>
      </c>
      <c r="BE94" s="68">
        <v>21.860312655370638</v>
      </c>
      <c r="BF94" s="68" t="s">
        <v>614</v>
      </c>
      <c r="BG94" s="68">
        <v>0.28330818069421304</v>
      </c>
      <c r="BH94" s="68">
        <v>8.0121788638633673E-2</v>
      </c>
      <c r="BI94" s="68" t="s">
        <v>604</v>
      </c>
      <c r="BJ94" s="68" t="s">
        <v>604</v>
      </c>
      <c r="BK94" s="68" t="s">
        <v>604</v>
      </c>
      <c r="BL94" s="68" t="s">
        <v>614</v>
      </c>
      <c r="BM94" s="54" t="s">
        <v>604</v>
      </c>
      <c r="BN94" s="68">
        <v>0.33029888375080951</v>
      </c>
      <c r="BO94" s="68">
        <v>9.3405022021392252</v>
      </c>
      <c r="BP94" s="68">
        <v>0.85995626520708013</v>
      </c>
    </row>
    <row r="95" spans="1:68" s="69" customFormat="1" ht="12.75" x14ac:dyDescent="0.2">
      <c r="A95" s="64" t="s">
        <v>243</v>
      </c>
      <c r="B95" s="64" t="s">
        <v>243</v>
      </c>
      <c r="C95" s="64" t="s">
        <v>608</v>
      </c>
      <c r="D95" s="65" t="s">
        <v>244</v>
      </c>
      <c r="E95" s="65" t="s">
        <v>11</v>
      </c>
      <c r="F95" s="45">
        <v>2015</v>
      </c>
      <c r="G95" s="45" t="s">
        <v>10</v>
      </c>
      <c r="H95" s="64" t="s">
        <v>9</v>
      </c>
      <c r="I95" s="45" t="s">
        <v>23</v>
      </c>
      <c r="J95" s="52">
        <v>29.474613999999999</v>
      </c>
      <c r="K95" s="52">
        <v>-89.855599999999995</v>
      </c>
      <c r="L95" s="64" t="s">
        <v>245</v>
      </c>
      <c r="M95" s="64" t="s">
        <v>245</v>
      </c>
      <c r="N95" s="45" t="s">
        <v>246</v>
      </c>
      <c r="O95" s="45" t="s">
        <v>245</v>
      </c>
      <c r="P95" s="45" t="s">
        <v>0</v>
      </c>
      <c r="Q95" s="45" t="s">
        <v>207</v>
      </c>
      <c r="R95" s="66" t="s">
        <v>2</v>
      </c>
      <c r="S95" s="64" t="s">
        <v>1</v>
      </c>
      <c r="T95" s="66">
        <v>-20.199863725628159</v>
      </c>
      <c r="U95" s="66">
        <v>33.153566295159337</v>
      </c>
      <c r="V95" s="66">
        <v>8.1970242455359195</v>
      </c>
      <c r="W95" s="66">
        <v>10.597320165426314</v>
      </c>
      <c r="X95" s="66">
        <v>3.1284858603519994</v>
      </c>
      <c r="Y95" s="67">
        <v>0.74676443781070856</v>
      </c>
      <c r="Z95" s="67">
        <v>0.2207294926756094</v>
      </c>
      <c r="AA95" s="67">
        <v>0.99946014013836126</v>
      </c>
      <c r="AB95" s="67">
        <v>0.31465760185866887</v>
      </c>
      <c r="AC95" s="67">
        <v>13.829514382604877</v>
      </c>
      <c r="AD95" s="67">
        <v>1.7557018397148003</v>
      </c>
      <c r="AE95" s="67">
        <v>2.3872690660299196</v>
      </c>
      <c r="AF95" s="67">
        <v>0.35419310968663725</v>
      </c>
      <c r="AG95" s="67">
        <v>7.8352870671972275</v>
      </c>
      <c r="AH95" s="54" t="s">
        <v>604</v>
      </c>
      <c r="AI95" s="67">
        <v>1.9874724987379333</v>
      </c>
      <c r="AJ95" s="67">
        <v>4.8567995130626631</v>
      </c>
      <c r="AK95" s="67">
        <v>3.7673523032873892</v>
      </c>
      <c r="AL95" s="67">
        <v>2.1321023944630255</v>
      </c>
      <c r="AM95" s="67">
        <v>7.7726057715585856E-2</v>
      </c>
      <c r="AN95" s="68" t="s">
        <v>614</v>
      </c>
      <c r="AO95" s="67">
        <v>0.80215793809815361</v>
      </c>
      <c r="AP95" s="68">
        <v>1.4658477645235126</v>
      </c>
      <c r="AQ95" s="68">
        <v>0.29485856985304859</v>
      </c>
      <c r="AR95" s="54" t="s">
        <v>604</v>
      </c>
      <c r="AS95" s="54" t="s">
        <v>604</v>
      </c>
      <c r="AT95" s="68">
        <v>0.14841454481306018</v>
      </c>
      <c r="AU95" s="54" t="s">
        <v>604</v>
      </c>
      <c r="AV95" s="68">
        <v>0.4236304731186688</v>
      </c>
      <c r="AW95" s="68">
        <v>0.79881118229309656</v>
      </c>
      <c r="AX95" s="68">
        <v>1.3615040508256466</v>
      </c>
      <c r="AY95" s="2" t="s">
        <v>604</v>
      </c>
      <c r="AZ95" s="68" t="s">
        <v>614</v>
      </c>
      <c r="BA95" s="68">
        <v>0.2298001392500639</v>
      </c>
      <c r="BB95" s="68">
        <v>3.3718095564578983</v>
      </c>
      <c r="BC95" s="68">
        <v>0.53685716484117307</v>
      </c>
      <c r="BD95" s="68">
        <v>0.2754974311303332</v>
      </c>
      <c r="BE95" s="68">
        <v>28.915438428138309</v>
      </c>
      <c r="BF95" s="68" t="s">
        <v>614</v>
      </c>
      <c r="BG95" s="68">
        <v>0.15717241047115413</v>
      </c>
      <c r="BH95" s="68">
        <v>9.8963881936464132E-2</v>
      </c>
      <c r="BI95" s="68" t="s">
        <v>604</v>
      </c>
      <c r="BJ95" s="68" t="s">
        <v>604</v>
      </c>
      <c r="BK95" s="68" t="s">
        <v>604</v>
      </c>
      <c r="BL95" s="68" t="s">
        <v>614</v>
      </c>
      <c r="BM95" s="54" t="s">
        <v>604</v>
      </c>
      <c r="BN95" s="68">
        <v>7.8674409453990863</v>
      </c>
      <c r="BO95" s="68">
        <v>4.6785456688288125</v>
      </c>
      <c r="BP95" s="68">
        <v>0.69027620431600145</v>
      </c>
    </row>
    <row r="96" spans="1:68" s="69" customFormat="1" ht="12.75" x14ac:dyDescent="0.2">
      <c r="A96" s="64" t="s">
        <v>251</v>
      </c>
      <c r="B96" s="64" t="s">
        <v>251</v>
      </c>
      <c r="C96" s="64" t="s">
        <v>608</v>
      </c>
      <c r="D96" s="65" t="s">
        <v>186</v>
      </c>
      <c r="E96" s="65" t="s">
        <v>11</v>
      </c>
      <c r="F96" s="45">
        <v>2015</v>
      </c>
      <c r="G96" s="45" t="s">
        <v>10</v>
      </c>
      <c r="H96" s="64" t="s">
        <v>9</v>
      </c>
      <c r="I96" s="45" t="s">
        <v>23</v>
      </c>
      <c r="J96" s="52">
        <v>29.474613999999999</v>
      </c>
      <c r="K96" s="52">
        <v>-89.855599999999995</v>
      </c>
      <c r="L96" s="64" t="s">
        <v>245</v>
      </c>
      <c r="M96" s="64" t="s">
        <v>245</v>
      </c>
      <c r="N96" s="45" t="s">
        <v>246</v>
      </c>
      <c r="O96" s="45" t="s">
        <v>245</v>
      </c>
      <c r="P96" s="45" t="s">
        <v>0</v>
      </c>
      <c r="Q96" s="45" t="s">
        <v>207</v>
      </c>
      <c r="R96" s="66" t="s">
        <v>2</v>
      </c>
      <c r="S96" s="64" t="s">
        <v>1</v>
      </c>
      <c r="T96" s="66">
        <v>-12.267778150554815</v>
      </c>
      <c r="U96" s="66">
        <v>39.19046577870985</v>
      </c>
      <c r="V96" s="66">
        <v>4.4389293774548753</v>
      </c>
      <c r="W96" s="66">
        <v>10.419759553513449</v>
      </c>
      <c r="X96" s="66">
        <v>3.7611679595327301</v>
      </c>
      <c r="Y96" s="67">
        <v>0.92602256439010477</v>
      </c>
      <c r="Z96" s="67">
        <v>0.32940208061061482</v>
      </c>
      <c r="AA96" s="67">
        <v>1.00781362190115</v>
      </c>
      <c r="AB96" s="67">
        <v>0.27348438475488618</v>
      </c>
      <c r="AC96" s="67">
        <v>15.121765734565409</v>
      </c>
      <c r="AD96" s="67">
        <v>2.7164553818306447</v>
      </c>
      <c r="AE96" s="67">
        <v>2.4751865224640164</v>
      </c>
      <c r="AF96" s="67">
        <v>0.33423964694145913</v>
      </c>
      <c r="AG96" s="67">
        <v>8.4022337367305031</v>
      </c>
      <c r="AH96" s="54" t="s">
        <v>604</v>
      </c>
      <c r="AI96" s="67">
        <v>3.282536347454585</v>
      </c>
      <c r="AJ96" s="67">
        <v>4.0966187696811964</v>
      </c>
      <c r="AK96" s="67">
        <v>4.0728404170667885</v>
      </c>
      <c r="AL96" s="67" t="s">
        <v>614</v>
      </c>
      <c r="AM96" s="67">
        <v>0.25512448734176546</v>
      </c>
      <c r="AN96" s="68">
        <v>0.20678691510680564</v>
      </c>
      <c r="AO96" s="67">
        <v>0.78089557446481161</v>
      </c>
      <c r="AP96" s="68">
        <v>0.91444287805485813</v>
      </c>
      <c r="AQ96" s="68">
        <v>0.38874797307875231</v>
      </c>
      <c r="AR96" s="54" t="s">
        <v>604</v>
      </c>
      <c r="AS96" s="54" t="s">
        <v>604</v>
      </c>
      <c r="AT96" s="68" t="s">
        <v>614</v>
      </c>
      <c r="AU96" s="54" t="s">
        <v>604</v>
      </c>
      <c r="AV96" s="68">
        <v>0.65595685347925803</v>
      </c>
      <c r="AW96" s="68">
        <v>0.76532584818345595</v>
      </c>
      <c r="AX96" s="68">
        <v>0.77118235072965358</v>
      </c>
      <c r="AY96" s="2" t="s">
        <v>604</v>
      </c>
      <c r="AZ96" s="68">
        <v>0.30909001568209576</v>
      </c>
      <c r="BA96" s="68">
        <v>0.14673633777945044</v>
      </c>
      <c r="BB96" s="68">
        <v>3.0386296812500948</v>
      </c>
      <c r="BC96" s="68">
        <v>0.27890283995616444</v>
      </c>
      <c r="BD96" s="68">
        <v>0.40586991060406041</v>
      </c>
      <c r="BE96" s="68">
        <v>23.25263866388698</v>
      </c>
      <c r="BF96" s="68">
        <v>0.17990414000450258</v>
      </c>
      <c r="BG96" s="68">
        <v>9.0447253957376961E-2</v>
      </c>
      <c r="BH96" s="68">
        <v>0.29875781200303164</v>
      </c>
      <c r="BI96" s="68" t="s">
        <v>604</v>
      </c>
      <c r="BJ96" s="68" t="s">
        <v>604</v>
      </c>
      <c r="BK96" s="68" t="s">
        <v>604</v>
      </c>
      <c r="BL96" s="68" t="s">
        <v>614</v>
      </c>
      <c r="BM96" s="54" t="s">
        <v>604</v>
      </c>
      <c r="BN96" s="68">
        <v>6.8360430688149671</v>
      </c>
      <c r="BO96" s="68">
        <v>9.114841539229813</v>
      </c>
      <c r="BP96" s="68">
        <v>0.74984182681741041</v>
      </c>
    </row>
    <row r="97" spans="1:68" s="69" customFormat="1" ht="12.75" x14ac:dyDescent="0.2">
      <c r="A97" s="64" t="s">
        <v>252</v>
      </c>
      <c r="B97" s="64" t="s">
        <v>252</v>
      </c>
      <c r="C97" s="64" t="s">
        <v>608</v>
      </c>
      <c r="D97" s="65" t="s">
        <v>244</v>
      </c>
      <c r="E97" s="65" t="s">
        <v>11</v>
      </c>
      <c r="F97" s="45">
        <v>2015</v>
      </c>
      <c r="G97" s="45" t="s">
        <v>10</v>
      </c>
      <c r="H97" s="64" t="s">
        <v>9</v>
      </c>
      <c r="I97" s="45" t="s">
        <v>23</v>
      </c>
      <c r="J97" s="52">
        <v>29.474613999999999</v>
      </c>
      <c r="K97" s="52">
        <v>-89.855599999999995</v>
      </c>
      <c r="L97" s="64" t="s">
        <v>245</v>
      </c>
      <c r="M97" s="64" t="s">
        <v>245</v>
      </c>
      <c r="N97" s="45" t="s">
        <v>246</v>
      </c>
      <c r="O97" s="45" t="s">
        <v>245</v>
      </c>
      <c r="P97" s="45" t="s">
        <v>0</v>
      </c>
      <c r="Q97" s="45" t="s">
        <v>207</v>
      </c>
      <c r="R97" s="66" t="s">
        <v>2</v>
      </c>
      <c r="S97" s="64" t="s">
        <v>1</v>
      </c>
      <c r="T97" s="66">
        <v>-18.474304386016478</v>
      </c>
      <c r="U97" s="66">
        <v>13.866943788447147</v>
      </c>
      <c r="V97" s="66">
        <v>6.6416197755540907</v>
      </c>
      <c r="W97" s="66">
        <v>3.8969417374876851</v>
      </c>
      <c r="X97" s="66">
        <v>3.5584170158486925</v>
      </c>
      <c r="Y97" s="67">
        <v>1.1923377479171657</v>
      </c>
      <c r="Z97" s="67">
        <v>2.0675244334517622</v>
      </c>
      <c r="AA97" s="67">
        <v>1.445470676183378</v>
      </c>
      <c r="AB97" s="67">
        <v>0.85999870983862103</v>
      </c>
      <c r="AC97" s="67">
        <v>29.422865089131392</v>
      </c>
      <c r="AD97" s="67">
        <v>9.0963726051379439</v>
      </c>
      <c r="AE97" s="67">
        <v>1.7376350688725668</v>
      </c>
      <c r="AF97" s="67">
        <v>0.60915214350514002</v>
      </c>
      <c r="AG97" s="67">
        <v>8.8443828578381289</v>
      </c>
      <c r="AH97" s="54" t="s">
        <v>604</v>
      </c>
      <c r="AI97" s="67">
        <v>2.2975487750407666</v>
      </c>
      <c r="AJ97" s="67">
        <v>0.48944476517021535</v>
      </c>
      <c r="AK97" s="67">
        <v>8.0828610226733559</v>
      </c>
      <c r="AL97" s="67" t="s">
        <v>614</v>
      </c>
      <c r="AM97" s="67">
        <v>0.41538296970652117</v>
      </c>
      <c r="AN97" s="68">
        <v>1.1359952574321048</v>
      </c>
      <c r="AO97" s="67">
        <v>0.5205556186119662</v>
      </c>
      <c r="AP97" s="68">
        <v>0.81214842081797889</v>
      </c>
      <c r="AQ97" s="68">
        <v>1.1284012695841186</v>
      </c>
      <c r="AR97" s="54" t="s">
        <v>604</v>
      </c>
      <c r="AS97" s="54" t="s">
        <v>604</v>
      </c>
      <c r="AT97" s="68">
        <v>0.48356554877177432</v>
      </c>
      <c r="AU97" s="54" t="s">
        <v>604</v>
      </c>
      <c r="AV97" s="68">
        <v>0.43751168698398613</v>
      </c>
      <c r="AW97" s="68">
        <v>1.1221954300524282</v>
      </c>
      <c r="AX97" s="68">
        <v>0.55934211568501457</v>
      </c>
      <c r="AY97" s="2" t="s">
        <v>604</v>
      </c>
      <c r="AZ97" s="68" t="s">
        <v>614</v>
      </c>
      <c r="BA97" s="68">
        <v>0.22561492929017449</v>
      </c>
      <c r="BB97" s="68">
        <v>4.5656198123060161</v>
      </c>
      <c r="BC97" s="68">
        <v>2.2616202303836284</v>
      </c>
      <c r="BD97" s="68">
        <v>1.730367704157832</v>
      </c>
      <c r="BE97" s="68">
        <v>14.426780483941128</v>
      </c>
      <c r="BF97" s="68" t="s">
        <v>614</v>
      </c>
      <c r="BG97" s="68">
        <v>0.84668881715882016</v>
      </c>
      <c r="BH97" s="68">
        <v>0.31804927599899713</v>
      </c>
      <c r="BI97" s="68" t="s">
        <v>604</v>
      </c>
      <c r="BJ97" s="68" t="s">
        <v>604</v>
      </c>
      <c r="BK97" s="68" t="s">
        <v>604</v>
      </c>
      <c r="BL97" s="68" t="s">
        <v>614</v>
      </c>
      <c r="BM97" s="54" t="s">
        <v>604</v>
      </c>
      <c r="BN97" s="68">
        <v>0.72175546869194773</v>
      </c>
      <c r="BO97" s="68">
        <v>1.3943541558302639</v>
      </c>
      <c r="BP97" s="68">
        <v>0.3242551155306852</v>
      </c>
    </row>
    <row r="98" spans="1:68" s="69" customFormat="1" ht="12.75" x14ac:dyDescent="0.2">
      <c r="A98" s="45" t="s">
        <v>211</v>
      </c>
      <c r="B98" s="45" t="s">
        <v>211</v>
      </c>
      <c r="C98" s="64" t="s">
        <v>608</v>
      </c>
      <c r="D98" s="70" t="s">
        <v>12</v>
      </c>
      <c r="E98" s="65" t="s">
        <v>11</v>
      </c>
      <c r="F98" s="45">
        <v>2016</v>
      </c>
      <c r="G98" s="45" t="s">
        <v>10</v>
      </c>
      <c r="H98" s="45" t="s">
        <v>9</v>
      </c>
      <c r="I98" s="45" t="s">
        <v>23</v>
      </c>
      <c r="J98" s="52">
        <v>29.474613999999999</v>
      </c>
      <c r="K98" s="52">
        <v>-89.855599999999995</v>
      </c>
      <c r="L98" s="45" t="s">
        <v>203</v>
      </c>
      <c r="M98" s="45" t="s">
        <v>204</v>
      </c>
      <c r="N98" s="45" t="s">
        <v>205</v>
      </c>
      <c r="O98" s="45" t="s">
        <v>206</v>
      </c>
      <c r="P98" s="45" t="s">
        <v>0</v>
      </c>
      <c r="Q98" s="45" t="s">
        <v>207</v>
      </c>
      <c r="R98" s="66" t="s">
        <v>2</v>
      </c>
      <c r="S98" s="45" t="s">
        <v>1</v>
      </c>
      <c r="T98" s="66">
        <v>-18.218296079572898</v>
      </c>
      <c r="U98" s="66">
        <v>19.849435954710586</v>
      </c>
      <c r="V98" s="66">
        <v>10.197155643547134</v>
      </c>
      <c r="W98" s="66">
        <v>5.4265250375080409</v>
      </c>
      <c r="X98" s="66">
        <v>3.6578539336889908</v>
      </c>
      <c r="Y98" s="68">
        <v>2.7952048676969259</v>
      </c>
      <c r="Z98" s="68">
        <v>0.42442587098781392</v>
      </c>
      <c r="AA98" s="68">
        <v>0.6406916180908252</v>
      </c>
      <c r="AB98" s="68">
        <v>0.19750701908372459</v>
      </c>
      <c r="AC98" s="68">
        <v>29.451743365161374</v>
      </c>
      <c r="AD98" s="68">
        <v>13.558777733775832</v>
      </c>
      <c r="AE98" s="68">
        <v>0.90281203368542695</v>
      </c>
      <c r="AF98" s="68">
        <v>0.21425864040135897</v>
      </c>
      <c r="AG98" s="68">
        <v>5.8785839399041437</v>
      </c>
      <c r="AH98" s="54" t="s">
        <v>604</v>
      </c>
      <c r="AI98" s="68">
        <v>8.7607119670649318</v>
      </c>
      <c r="AJ98" s="68">
        <v>0.98977379135508259</v>
      </c>
      <c r="AK98" s="68">
        <v>3.3230739302314296</v>
      </c>
      <c r="AL98" s="68" t="s">
        <v>614</v>
      </c>
      <c r="AM98" s="68">
        <v>0.13698503238775464</v>
      </c>
      <c r="AN98" s="68">
        <v>0.12058079492232893</v>
      </c>
      <c r="AO98" s="68">
        <v>0.63092627202317142</v>
      </c>
      <c r="AP98" s="68">
        <v>1.8180526896387739</v>
      </c>
      <c r="AQ98" s="68">
        <v>0.69696780214868492</v>
      </c>
      <c r="AR98" s="54" t="s">
        <v>604</v>
      </c>
      <c r="AS98" s="54" t="s">
        <v>604</v>
      </c>
      <c r="AT98" s="68">
        <v>0.42735933462868902</v>
      </c>
      <c r="AU98" s="54" t="s">
        <v>604</v>
      </c>
      <c r="AV98" s="68">
        <v>0.58858404025947331</v>
      </c>
      <c r="AW98" s="68">
        <v>0.83291068297981252</v>
      </c>
      <c r="AX98" s="68">
        <v>0.51752474337982857</v>
      </c>
      <c r="AY98" s="2" t="s">
        <v>604</v>
      </c>
      <c r="AZ98" s="68">
        <v>5.4423470179412153E-2</v>
      </c>
      <c r="BA98" s="68">
        <v>0.29593244387627909</v>
      </c>
      <c r="BB98" s="68">
        <v>4.0468288872060043</v>
      </c>
      <c r="BC98" s="68">
        <v>0.3627459381178133</v>
      </c>
      <c r="BD98" s="68">
        <v>0.42241876428616171</v>
      </c>
      <c r="BE98" s="68">
        <v>13.84232015358999</v>
      </c>
      <c r="BF98" s="68" t="s">
        <v>614</v>
      </c>
      <c r="BG98" s="68">
        <v>0.16130190204238537</v>
      </c>
      <c r="BH98" s="68" t="s">
        <v>614</v>
      </c>
      <c r="BI98" s="68" t="s">
        <v>604</v>
      </c>
      <c r="BJ98" s="68" t="s">
        <v>604</v>
      </c>
      <c r="BK98" s="68" t="s">
        <v>604</v>
      </c>
      <c r="BL98" s="68">
        <v>0.94040668613560252</v>
      </c>
      <c r="BM98" s="54" t="s">
        <v>604</v>
      </c>
      <c r="BN98" s="68">
        <v>0.33082522192038438</v>
      </c>
      <c r="BO98" s="68">
        <v>6.0257974968291643</v>
      </c>
      <c r="BP98" s="68">
        <v>0.60954286600941698</v>
      </c>
    </row>
    <row r="99" spans="1:68" s="69" customFormat="1" ht="12.75" x14ac:dyDescent="0.2">
      <c r="A99" s="45" t="s">
        <v>399</v>
      </c>
      <c r="B99" s="45">
        <v>230</v>
      </c>
      <c r="C99" s="64" t="s">
        <v>608</v>
      </c>
      <c r="D99" s="70" t="s">
        <v>12</v>
      </c>
      <c r="E99" s="65" t="s">
        <v>11</v>
      </c>
      <c r="F99" s="45">
        <v>2016</v>
      </c>
      <c r="G99" s="45" t="s">
        <v>10</v>
      </c>
      <c r="H99" s="45" t="s">
        <v>9</v>
      </c>
      <c r="I99" s="45" t="s">
        <v>607</v>
      </c>
      <c r="J99" s="52">
        <v>29.474613999999999</v>
      </c>
      <c r="K99" s="52">
        <v>-89.855599999999995</v>
      </c>
      <c r="L99" s="64" t="s">
        <v>393</v>
      </c>
      <c r="M99" s="64" t="s">
        <v>394</v>
      </c>
      <c r="N99" s="64" t="s">
        <v>395</v>
      </c>
      <c r="O99" s="45" t="s">
        <v>396</v>
      </c>
      <c r="P99" s="45" t="s">
        <v>0</v>
      </c>
      <c r="Q99" s="45" t="s">
        <v>207</v>
      </c>
      <c r="R99" s="66" t="s">
        <v>2</v>
      </c>
      <c r="S99" s="35" t="s">
        <v>110</v>
      </c>
      <c r="T99" s="66">
        <v>-14.45434354710806</v>
      </c>
      <c r="U99" s="66">
        <v>22.951807776477747</v>
      </c>
      <c r="V99" s="66">
        <v>8.5919191934646122</v>
      </c>
      <c r="W99" s="66">
        <v>6.4548282314054379</v>
      </c>
      <c r="X99" s="66">
        <v>3.5557581013244639</v>
      </c>
      <c r="Y99" s="36">
        <v>0.80750962970985418</v>
      </c>
      <c r="Z99" s="36">
        <v>0.15540245099623726</v>
      </c>
      <c r="AA99" s="36">
        <v>0</v>
      </c>
      <c r="AB99" s="36">
        <v>0</v>
      </c>
      <c r="AC99" s="36">
        <v>13.52665181394781</v>
      </c>
      <c r="AD99" s="36">
        <v>13.209751045736455</v>
      </c>
      <c r="AE99" s="36">
        <v>0.33040439631932933</v>
      </c>
      <c r="AF99" s="36">
        <v>0.29750299362976973</v>
      </c>
      <c r="AG99" s="36">
        <v>6.223494441344033</v>
      </c>
      <c r="AH99" s="68">
        <v>0.13285206684965631</v>
      </c>
      <c r="AI99" s="36">
        <v>47.781072652547778</v>
      </c>
      <c r="AJ99" s="36">
        <v>0</v>
      </c>
      <c r="AK99" s="36">
        <v>1.0355835870821781</v>
      </c>
      <c r="AL99" s="36">
        <v>8.9207846824272305</v>
      </c>
      <c r="AM99" s="36">
        <v>0.58979070385608545</v>
      </c>
      <c r="AN99" s="68" t="s">
        <v>604</v>
      </c>
      <c r="AO99" s="36">
        <v>8.8671376959593581E-2</v>
      </c>
      <c r="AP99" s="36">
        <v>1.3774205120534153</v>
      </c>
      <c r="AQ99" s="68">
        <v>0</v>
      </c>
      <c r="AR99" s="36">
        <v>0.12246889432399138</v>
      </c>
      <c r="AS99" s="68">
        <v>0</v>
      </c>
      <c r="AT99" s="36">
        <v>0.58243347156001402</v>
      </c>
      <c r="AU99" s="68">
        <v>0</v>
      </c>
      <c r="AV99" s="68">
        <v>0.12036415328417981</v>
      </c>
      <c r="AW99" s="36">
        <v>0.35761178004674687</v>
      </c>
      <c r="AX99" s="68" t="s">
        <v>604</v>
      </c>
      <c r="AY99" s="36">
        <v>2.1941323444226217</v>
      </c>
      <c r="AZ99" s="68" t="s">
        <v>604</v>
      </c>
      <c r="BA99" s="36">
        <v>0</v>
      </c>
      <c r="BB99" s="36">
        <v>0.58829507310800255</v>
      </c>
      <c r="BC99" s="36">
        <v>0</v>
      </c>
      <c r="BD99" s="68" t="s">
        <v>604</v>
      </c>
      <c r="BE99" s="36">
        <v>0.90674369547171296</v>
      </c>
      <c r="BF99" s="36">
        <v>0.3673545729862131</v>
      </c>
      <c r="BG99" s="36">
        <v>7.070826533445472E-2</v>
      </c>
      <c r="BH99" s="68" t="s">
        <v>604</v>
      </c>
      <c r="BI99" s="36">
        <v>0.13737605836408345</v>
      </c>
      <c r="BJ99" s="68">
        <v>0</v>
      </c>
      <c r="BK99" s="36">
        <v>0</v>
      </c>
      <c r="BL99" s="68" t="s">
        <v>604</v>
      </c>
      <c r="BM99" s="36">
        <v>0</v>
      </c>
      <c r="BN99" s="36">
        <v>7.5619337638559506E-2</v>
      </c>
      <c r="BO99" s="36">
        <v>0</v>
      </c>
      <c r="BP99" s="36">
        <v>0</v>
      </c>
    </row>
    <row r="100" spans="1:68" s="69" customFormat="1" ht="12.75" x14ac:dyDescent="0.2">
      <c r="A100" s="45" t="s">
        <v>400</v>
      </c>
      <c r="B100" s="45">
        <v>231</v>
      </c>
      <c r="C100" s="64" t="s">
        <v>608</v>
      </c>
      <c r="D100" s="70" t="s">
        <v>12</v>
      </c>
      <c r="E100" s="65" t="s">
        <v>11</v>
      </c>
      <c r="F100" s="45">
        <v>2016</v>
      </c>
      <c r="G100" s="45" t="s">
        <v>10</v>
      </c>
      <c r="H100" s="45" t="s">
        <v>9</v>
      </c>
      <c r="I100" s="45" t="s">
        <v>607</v>
      </c>
      <c r="J100" s="52">
        <v>29.474613999999999</v>
      </c>
      <c r="K100" s="52">
        <v>-89.855599999999995</v>
      </c>
      <c r="L100" s="64" t="s">
        <v>393</v>
      </c>
      <c r="M100" s="64" t="s">
        <v>394</v>
      </c>
      <c r="N100" s="64" t="s">
        <v>395</v>
      </c>
      <c r="O100" s="45" t="s">
        <v>396</v>
      </c>
      <c r="P100" s="45" t="s">
        <v>0</v>
      </c>
      <c r="Q100" s="45" t="s">
        <v>207</v>
      </c>
      <c r="R100" s="66" t="s">
        <v>2</v>
      </c>
      <c r="S100" s="35" t="s">
        <v>110</v>
      </c>
      <c r="T100" s="66">
        <v>-14.570240696478514</v>
      </c>
      <c r="U100" s="66">
        <v>15.778267174289166</v>
      </c>
      <c r="V100" s="66">
        <v>8.3125355242930095</v>
      </c>
      <c r="W100" s="66">
        <v>4.5301244313236078</v>
      </c>
      <c r="X100" s="66">
        <v>3.4829655152936021</v>
      </c>
      <c r="Y100" s="36">
        <v>0.85623306196700866</v>
      </c>
      <c r="Z100" s="36">
        <v>0</v>
      </c>
      <c r="AA100" s="36">
        <v>0</v>
      </c>
      <c r="AB100" s="36">
        <v>0</v>
      </c>
      <c r="AC100" s="36">
        <v>13.505199029315072</v>
      </c>
      <c r="AD100" s="36">
        <v>11.804987499891261</v>
      </c>
      <c r="AE100" s="36">
        <v>0.26700445992105698</v>
      </c>
      <c r="AF100" s="36">
        <v>0.26763325802497195</v>
      </c>
      <c r="AG100" s="36">
        <v>5.618381205058248</v>
      </c>
      <c r="AH100" s="68">
        <v>0.11867972931322175</v>
      </c>
      <c r="AI100" s="36">
        <v>52.714332640211147</v>
      </c>
      <c r="AJ100" s="36">
        <v>0</v>
      </c>
      <c r="AK100" s="36">
        <v>0.81634743946108479</v>
      </c>
      <c r="AL100" s="36">
        <v>7.6284919323805962</v>
      </c>
      <c r="AM100" s="36">
        <v>0.86218943419270533</v>
      </c>
      <c r="AN100" s="68" t="s">
        <v>604</v>
      </c>
      <c r="AO100" s="36">
        <v>0</v>
      </c>
      <c r="AP100" s="36">
        <v>1.0733607662008615</v>
      </c>
      <c r="AQ100" s="68">
        <v>0</v>
      </c>
      <c r="AR100" s="36">
        <v>0.14162201971859911</v>
      </c>
      <c r="AS100" s="68">
        <v>0</v>
      </c>
      <c r="AT100" s="36">
        <v>0.59251276214399096</v>
      </c>
      <c r="AU100" s="68">
        <v>0.28400165686749068</v>
      </c>
      <c r="AV100" s="68">
        <v>0</v>
      </c>
      <c r="AW100" s="36">
        <v>0.10229239008753081</v>
      </c>
      <c r="AX100" s="68" t="s">
        <v>604</v>
      </c>
      <c r="AY100" s="36">
        <v>1.4042116471119741</v>
      </c>
      <c r="AZ100" s="68" t="s">
        <v>604</v>
      </c>
      <c r="BA100" s="36">
        <v>0</v>
      </c>
      <c r="BB100" s="36">
        <v>0.78040503081191048</v>
      </c>
      <c r="BC100" s="36">
        <v>0</v>
      </c>
      <c r="BD100" s="68" t="s">
        <v>604</v>
      </c>
      <c r="BE100" s="36">
        <v>0.90845246114757683</v>
      </c>
      <c r="BF100" s="36">
        <v>0.253661576173698</v>
      </c>
      <c r="BG100" s="36">
        <v>0</v>
      </c>
      <c r="BH100" s="68" t="s">
        <v>604</v>
      </c>
      <c r="BI100" s="36">
        <v>0</v>
      </c>
      <c r="BJ100" s="68">
        <v>0</v>
      </c>
      <c r="BK100" s="36">
        <v>0</v>
      </c>
      <c r="BL100" s="68" t="s">
        <v>604</v>
      </c>
      <c r="BM100" s="36">
        <v>0</v>
      </c>
      <c r="BN100" s="36">
        <v>0</v>
      </c>
      <c r="BO100" s="36">
        <v>0</v>
      </c>
      <c r="BP100" s="36">
        <v>0</v>
      </c>
    </row>
    <row r="101" spans="1:68" s="69" customFormat="1" ht="12.75" x14ac:dyDescent="0.2">
      <c r="A101" s="45" t="s">
        <v>406</v>
      </c>
      <c r="B101" s="45" t="s">
        <v>406</v>
      </c>
      <c r="C101" s="64" t="s">
        <v>608</v>
      </c>
      <c r="D101" s="70" t="s">
        <v>12</v>
      </c>
      <c r="E101" s="65" t="s">
        <v>11</v>
      </c>
      <c r="F101" s="45">
        <v>2016</v>
      </c>
      <c r="G101" s="45" t="s">
        <v>10</v>
      </c>
      <c r="H101" s="45" t="s">
        <v>9</v>
      </c>
      <c r="I101" s="45" t="s">
        <v>607</v>
      </c>
      <c r="J101" s="52">
        <v>29.474613999999999</v>
      </c>
      <c r="K101" s="52">
        <v>-89.855599999999995</v>
      </c>
      <c r="L101" s="64" t="s">
        <v>393</v>
      </c>
      <c r="M101" s="64" t="s">
        <v>394</v>
      </c>
      <c r="N101" s="64" t="s">
        <v>395</v>
      </c>
      <c r="O101" s="45" t="s">
        <v>396</v>
      </c>
      <c r="P101" s="45" t="s">
        <v>0</v>
      </c>
      <c r="Q101" s="45" t="s">
        <v>207</v>
      </c>
      <c r="R101" s="66" t="s">
        <v>2</v>
      </c>
      <c r="S101" s="35" t="s">
        <v>608</v>
      </c>
      <c r="T101" s="66">
        <v>-15.233251791305435</v>
      </c>
      <c r="U101" s="66">
        <v>12.458276232473883</v>
      </c>
      <c r="V101" s="66">
        <v>8.9890478366233797</v>
      </c>
      <c r="W101" s="66">
        <v>3.4735035953756843</v>
      </c>
      <c r="X101" s="66">
        <v>3.5866599502184857</v>
      </c>
      <c r="Y101" s="66" t="s">
        <v>604</v>
      </c>
      <c r="Z101" s="66" t="s">
        <v>604</v>
      </c>
      <c r="AA101" s="66" t="s">
        <v>604</v>
      </c>
      <c r="AB101" s="66" t="s">
        <v>604</v>
      </c>
      <c r="AC101" s="66" t="s">
        <v>604</v>
      </c>
      <c r="AD101" s="66" t="s">
        <v>604</v>
      </c>
      <c r="AE101" s="66" t="s">
        <v>604</v>
      </c>
      <c r="AF101" s="66" t="s">
        <v>604</v>
      </c>
      <c r="AG101" s="66" t="s">
        <v>604</v>
      </c>
      <c r="AH101" s="66" t="s">
        <v>604</v>
      </c>
      <c r="AI101" s="66" t="s">
        <v>604</v>
      </c>
      <c r="AJ101" s="66" t="s">
        <v>604</v>
      </c>
      <c r="AK101" s="66" t="s">
        <v>604</v>
      </c>
      <c r="AL101" s="66" t="s">
        <v>604</v>
      </c>
      <c r="AM101" s="66" t="s">
        <v>604</v>
      </c>
      <c r="AN101" s="66" t="s">
        <v>604</v>
      </c>
      <c r="AO101" s="66" t="s">
        <v>604</v>
      </c>
      <c r="AP101" s="66" t="s">
        <v>604</v>
      </c>
      <c r="AQ101" s="66" t="s">
        <v>604</v>
      </c>
      <c r="AR101" s="66" t="s">
        <v>604</v>
      </c>
      <c r="AS101" s="66" t="s">
        <v>604</v>
      </c>
      <c r="AT101" s="66" t="s">
        <v>604</v>
      </c>
      <c r="AU101" s="66" t="s">
        <v>604</v>
      </c>
      <c r="AV101" s="66" t="s">
        <v>604</v>
      </c>
      <c r="AW101" s="66" t="s">
        <v>604</v>
      </c>
      <c r="AX101" s="66" t="s">
        <v>604</v>
      </c>
      <c r="AY101" s="66" t="s">
        <v>604</v>
      </c>
      <c r="AZ101" s="66" t="s">
        <v>604</v>
      </c>
      <c r="BA101" s="66" t="s">
        <v>604</v>
      </c>
      <c r="BB101" s="66" t="s">
        <v>604</v>
      </c>
      <c r="BC101" s="66" t="s">
        <v>604</v>
      </c>
      <c r="BD101" s="66" t="s">
        <v>604</v>
      </c>
      <c r="BE101" s="66" t="s">
        <v>604</v>
      </c>
      <c r="BF101" s="66" t="s">
        <v>604</v>
      </c>
      <c r="BG101" s="66" t="s">
        <v>604</v>
      </c>
      <c r="BH101" s="66" t="s">
        <v>604</v>
      </c>
      <c r="BI101" s="66" t="s">
        <v>604</v>
      </c>
      <c r="BJ101" s="66" t="s">
        <v>604</v>
      </c>
      <c r="BK101" s="66" t="s">
        <v>604</v>
      </c>
      <c r="BL101" s="66" t="s">
        <v>604</v>
      </c>
      <c r="BM101" s="66" t="s">
        <v>604</v>
      </c>
      <c r="BN101" s="66" t="s">
        <v>604</v>
      </c>
      <c r="BO101" s="66" t="s">
        <v>604</v>
      </c>
      <c r="BP101" s="66" t="s">
        <v>604</v>
      </c>
    </row>
    <row r="102" spans="1:68" s="69" customFormat="1" ht="12.75" x14ac:dyDescent="0.2">
      <c r="A102" s="45" t="s">
        <v>408</v>
      </c>
      <c r="B102" s="45" t="s">
        <v>408</v>
      </c>
      <c r="C102" s="64" t="s">
        <v>608</v>
      </c>
      <c r="D102" s="70" t="s">
        <v>12</v>
      </c>
      <c r="E102" s="65" t="s">
        <v>11</v>
      </c>
      <c r="F102" s="45">
        <v>2016</v>
      </c>
      <c r="G102" s="45" t="s">
        <v>10</v>
      </c>
      <c r="H102" s="45" t="s">
        <v>9</v>
      </c>
      <c r="I102" s="45" t="s">
        <v>607</v>
      </c>
      <c r="J102" s="52">
        <v>29.474613999999999</v>
      </c>
      <c r="K102" s="52">
        <v>-89.855599999999995</v>
      </c>
      <c r="L102" s="64" t="s">
        <v>393</v>
      </c>
      <c r="M102" s="64" t="s">
        <v>394</v>
      </c>
      <c r="N102" s="64" t="s">
        <v>395</v>
      </c>
      <c r="O102" s="45" t="s">
        <v>396</v>
      </c>
      <c r="P102" s="45" t="s">
        <v>0</v>
      </c>
      <c r="Q102" s="45" t="s">
        <v>207</v>
      </c>
      <c r="R102" s="66" t="s">
        <v>2</v>
      </c>
      <c r="S102" s="35" t="s">
        <v>608</v>
      </c>
      <c r="T102" s="66">
        <v>-14.336472347566168</v>
      </c>
      <c r="U102" s="66">
        <v>8.2073708061928592</v>
      </c>
      <c r="V102" s="66">
        <v>8.5742297385360917</v>
      </c>
      <c r="W102" s="66">
        <v>2.2890363030617107</v>
      </c>
      <c r="X102" s="66">
        <v>3.5855136046619505</v>
      </c>
      <c r="Y102" s="66" t="s">
        <v>604</v>
      </c>
      <c r="Z102" s="66" t="s">
        <v>604</v>
      </c>
      <c r="AA102" s="66" t="s">
        <v>604</v>
      </c>
      <c r="AB102" s="66" t="s">
        <v>604</v>
      </c>
      <c r="AC102" s="66" t="s">
        <v>604</v>
      </c>
      <c r="AD102" s="66" t="s">
        <v>604</v>
      </c>
      <c r="AE102" s="66" t="s">
        <v>604</v>
      </c>
      <c r="AF102" s="66" t="s">
        <v>604</v>
      </c>
      <c r="AG102" s="66" t="s">
        <v>604</v>
      </c>
      <c r="AH102" s="66" t="s">
        <v>604</v>
      </c>
      <c r="AI102" s="66" t="s">
        <v>604</v>
      </c>
      <c r="AJ102" s="66" t="s">
        <v>604</v>
      </c>
      <c r="AK102" s="66" t="s">
        <v>604</v>
      </c>
      <c r="AL102" s="66" t="s">
        <v>604</v>
      </c>
      <c r="AM102" s="66" t="s">
        <v>604</v>
      </c>
      <c r="AN102" s="66" t="s">
        <v>604</v>
      </c>
      <c r="AO102" s="66" t="s">
        <v>604</v>
      </c>
      <c r="AP102" s="66" t="s">
        <v>604</v>
      </c>
      <c r="AQ102" s="66" t="s">
        <v>604</v>
      </c>
      <c r="AR102" s="66" t="s">
        <v>604</v>
      </c>
      <c r="AS102" s="66" t="s">
        <v>604</v>
      </c>
      <c r="AT102" s="66" t="s">
        <v>604</v>
      </c>
      <c r="AU102" s="66" t="s">
        <v>604</v>
      </c>
      <c r="AV102" s="66" t="s">
        <v>604</v>
      </c>
      <c r="AW102" s="66" t="s">
        <v>604</v>
      </c>
      <c r="AX102" s="66" t="s">
        <v>604</v>
      </c>
      <c r="AY102" s="66" t="s">
        <v>604</v>
      </c>
      <c r="AZ102" s="66" t="s">
        <v>604</v>
      </c>
      <c r="BA102" s="66" t="s">
        <v>604</v>
      </c>
      <c r="BB102" s="66" t="s">
        <v>604</v>
      </c>
      <c r="BC102" s="66" t="s">
        <v>604</v>
      </c>
      <c r="BD102" s="66" t="s">
        <v>604</v>
      </c>
      <c r="BE102" s="66" t="s">
        <v>604</v>
      </c>
      <c r="BF102" s="66" t="s">
        <v>604</v>
      </c>
      <c r="BG102" s="66" t="s">
        <v>604</v>
      </c>
      <c r="BH102" s="66" t="s">
        <v>604</v>
      </c>
      <c r="BI102" s="66" t="s">
        <v>604</v>
      </c>
      <c r="BJ102" s="66" t="s">
        <v>604</v>
      </c>
      <c r="BK102" s="66" t="s">
        <v>604</v>
      </c>
      <c r="BL102" s="66" t="s">
        <v>604</v>
      </c>
      <c r="BM102" s="66" t="s">
        <v>604</v>
      </c>
      <c r="BN102" s="66" t="s">
        <v>604</v>
      </c>
      <c r="BO102" s="66" t="s">
        <v>604</v>
      </c>
      <c r="BP102" s="66" t="s">
        <v>604</v>
      </c>
    </row>
    <row r="103" spans="1:68" s="69" customFormat="1" ht="12.75" x14ac:dyDescent="0.2">
      <c r="A103" s="45" t="s">
        <v>387</v>
      </c>
      <c r="B103" s="45" t="s">
        <v>387</v>
      </c>
      <c r="C103" s="64" t="s">
        <v>608</v>
      </c>
      <c r="D103" s="70" t="s">
        <v>12</v>
      </c>
      <c r="E103" s="65" t="s">
        <v>11</v>
      </c>
      <c r="F103" s="45">
        <v>2016</v>
      </c>
      <c r="G103" s="45" t="s">
        <v>10</v>
      </c>
      <c r="H103" s="45" t="s">
        <v>9</v>
      </c>
      <c r="I103" s="45" t="s">
        <v>23</v>
      </c>
      <c r="J103" s="52">
        <v>29.474613999999999</v>
      </c>
      <c r="K103" s="52">
        <v>-89.855599999999995</v>
      </c>
      <c r="L103" s="64" t="s">
        <v>383</v>
      </c>
      <c r="M103" s="64" t="s">
        <v>384</v>
      </c>
      <c r="N103" s="64" t="s">
        <v>385</v>
      </c>
      <c r="O103" s="45" t="s">
        <v>386</v>
      </c>
      <c r="P103" s="45" t="s">
        <v>0</v>
      </c>
      <c r="Q103" s="64" t="s">
        <v>3</v>
      </c>
      <c r="R103" s="66" t="s">
        <v>2</v>
      </c>
      <c r="S103" s="45" t="s">
        <v>1</v>
      </c>
      <c r="T103" s="66">
        <v>-20.766067180730214</v>
      </c>
      <c r="U103" s="66">
        <v>42.060944507887271</v>
      </c>
      <c r="V103" s="66">
        <v>12.58870778795753</v>
      </c>
      <c r="W103" s="66">
        <v>13.775714446202841</v>
      </c>
      <c r="X103" s="66">
        <v>3.0532677395531391</v>
      </c>
      <c r="Y103" s="68">
        <v>2.377405884583343</v>
      </c>
      <c r="Z103" s="68">
        <v>0.16828135062644881</v>
      </c>
      <c r="AA103" s="68">
        <v>0.40947639496274518</v>
      </c>
      <c r="AB103" s="68">
        <v>5.1611215795746311E-2</v>
      </c>
      <c r="AC103" s="68">
        <v>26.858024330884284</v>
      </c>
      <c r="AD103" s="68">
        <v>2.6087721794573389</v>
      </c>
      <c r="AE103" s="68">
        <v>0.79703344489032502</v>
      </c>
      <c r="AF103" s="68">
        <v>0.17153018413072291</v>
      </c>
      <c r="AG103" s="68">
        <v>8.5328761388395158</v>
      </c>
      <c r="AH103" s="54" t="s">
        <v>604</v>
      </c>
      <c r="AI103" s="68">
        <v>5.0217918591634731</v>
      </c>
      <c r="AJ103" s="68">
        <v>1.011662078546101</v>
      </c>
      <c r="AK103" s="68">
        <v>1.9124114487247759</v>
      </c>
      <c r="AL103" s="68" t="s">
        <v>614</v>
      </c>
      <c r="AM103" s="68">
        <v>4.7910013069358076E-2</v>
      </c>
      <c r="AN103" s="68">
        <v>0.11847961171915929</v>
      </c>
      <c r="AO103" s="68">
        <v>0.33652157677816108</v>
      </c>
      <c r="AP103" s="68">
        <v>0.91835064536638256</v>
      </c>
      <c r="AQ103" s="68">
        <v>0.93060573883819997</v>
      </c>
      <c r="AR103" s="54" t="s">
        <v>604</v>
      </c>
      <c r="AS103" s="54" t="s">
        <v>604</v>
      </c>
      <c r="AT103" s="68">
        <v>0.17136568623177276</v>
      </c>
      <c r="AU103" s="54" t="s">
        <v>604</v>
      </c>
      <c r="AV103" s="68">
        <v>0.22445738311807414</v>
      </c>
      <c r="AW103" s="68">
        <v>0.76170752109068729</v>
      </c>
      <c r="AX103" s="68">
        <v>0.28585622390138049</v>
      </c>
      <c r="AY103" s="2" t="s">
        <v>604</v>
      </c>
      <c r="AZ103" s="68" t="s">
        <v>614</v>
      </c>
      <c r="BA103" s="68">
        <v>0.42699542120098294</v>
      </c>
      <c r="BB103" s="68">
        <v>2.8805227085237055</v>
      </c>
      <c r="BC103" s="68">
        <v>0.26718571237048921</v>
      </c>
      <c r="BD103" s="68">
        <v>0.91979000198219985</v>
      </c>
      <c r="BE103" s="68">
        <v>10.998576270684584</v>
      </c>
      <c r="BF103" s="68">
        <v>7.6409274062547022E-2</v>
      </c>
      <c r="BG103" s="68">
        <v>0.2738890017527254</v>
      </c>
      <c r="BH103" s="68">
        <v>4.2975076100840531E-2</v>
      </c>
      <c r="BI103" s="68" t="s">
        <v>604</v>
      </c>
      <c r="BJ103" s="68" t="s">
        <v>604</v>
      </c>
      <c r="BK103" s="68" t="s">
        <v>604</v>
      </c>
      <c r="BL103" s="68">
        <v>2.387769252217232</v>
      </c>
      <c r="BM103" s="54" t="s">
        <v>604</v>
      </c>
      <c r="BN103" s="68">
        <v>0.51652340270483921</v>
      </c>
      <c r="BO103" s="68">
        <v>25.897644472335912</v>
      </c>
      <c r="BP103" s="68">
        <v>1.5955884953459472</v>
      </c>
    </row>
    <row r="104" spans="1:68" s="69" customFormat="1" ht="12.75" x14ac:dyDescent="0.2">
      <c r="A104" s="45" t="s">
        <v>388</v>
      </c>
      <c r="B104" s="45" t="s">
        <v>388</v>
      </c>
      <c r="C104" s="64" t="s">
        <v>608</v>
      </c>
      <c r="D104" s="70" t="s">
        <v>12</v>
      </c>
      <c r="E104" s="65" t="s">
        <v>11</v>
      </c>
      <c r="F104" s="45">
        <v>2016</v>
      </c>
      <c r="G104" s="45" t="s">
        <v>10</v>
      </c>
      <c r="H104" s="45" t="s">
        <v>9</v>
      </c>
      <c r="I104" s="45" t="s">
        <v>23</v>
      </c>
      <c r="J104" s="52">
        <v>29.474613999999999</v>
      </c>
      <c r="K104" s="52">
        <v>-89.855599999999995</v>
      </c>
      <c r="L104" s="64" t="s">
        <v>383</v>
      </c>
      <c r="M104" s="64" t="s">
        <v>384</v>
      </c>
      <c r="N104" s="64" t="s">
        <v>385</v>
      </c>
      <c r="O104" s="45" t="s">
        <v>386</v>
      </c>
      <c r="P104" s="45" t="s">
        <v>0</v>
      </c>
      <c r="Q104" s="64" t="s">
        <v>3</v>
      </c>
      <c r="R104" s="66" t="s">
        <v>2</v>
      </c>
      <c r="S104" s="45" t="s">
        <v>1</v>
      </c>
      <c r="T104" s="66">
        <v>-21.474000482057981</v>
      </c>
      <c r="U104" s="66">
        <v>37.970665403015801</v>
      </c>
      <c r="V104" s="66">
        <v>11.034759334516602</v>
      </c>
      <c r="W104" s="66">
        <v>12.523087102596634</v>
      </c>
      <c r="X104" s="66">
        <v>3.0320531265124453</v>
      </c>
      <c r="Y104" s="68">
        <v>2.7924773710315307</v>
      </c>
      <c r="Z104" s="68">
        <v>0.1721047321086161</v>
      </c>
      <c r="AA104" s="68">
        <v>0.64848822194698563</v>
      </c>
      <c r="AB104" s="68">
        <v>0.10598008432492086</v>
      </c>
      <c r="AC104" s="68">
        <v>26.115434742273845</v>
      </c>
      <c r="AD104" s="68">
        <v>5.1667172857055244</v>
      </c>
      <c r="AE104" s="68">
        <v>0.90643832775771216</v>
      </c>
      <c r="AF104" s="68">
        <v>0.23762722032228312</v>
      </c>
      <c r="AG104" s="68">
        <v>7.5789308882644031</v>
      </c>
      <c r="AH104" s="54" t="s">
        <v>604</v>
      </c>
      <c r="AI104" s="68">
        <v>3.6259038509233563</v>
      </c>
      <c r="AJ104" s="68">
        <v>0.10797473790063841</v>
      </c>
      <c r="AK104" s="68">
        <v>2.6906371337505517</v>
      </c>
      <c r="AL104" s="68" t="s">
        <v>614</v>
      </c>
      <c r="AM104" s="68" t="s">
        <v>614</v>
      </c>
      <c r="AN104" s="68" t="s">
        <v>614</v>
      </c>
      <c r="AO104" s="68">
        <v>0.3505697746756527</v>
      </c>
      <c r="AP104" s="68">
        <v>1.2198623839572653</v>
      </c>
      <c r="AQ104" s="68">
        <v>0.31210683214011703</v>
      </c>
      <c r="AR104" s="54" t="s">
        <v>604</v>
      </c>
      <c r="AS104" s="54" t="s">
        <v>604</v>
      </c>
      <c r="AT104" s="68">
        <v>0.20285250515316891</v>
      </c>
      <c r="AU104" s="54" t="s">
        <v>604</v>
      </c>
      <c r="AV104" s="68">
        <v>0.26434805124227456</v>
      </c>
      <c r="AW104" s="68">
        <v>0.27985366017049351</v>
      </c>
      <c r="AX104" s="68">
        <v>0.42361925751466967</v>
      </c>
      <c r="AY104" s="2" t="s">
        <v>604</v>
      </c>
      <c r="AZ104" s="68" t="s">
        <v>614</v>
      </c>
      <c r="BA104" s="68">
        <v>0.3166982988615803</v>
      </c>
      <c r="BB104" s="68">
        <v>2.2685232751609603</v>
      </c>
      <c r="BC104" s="68">
        <v>0.18392211367041519</v>
      </c>
      <c r="BD104" s="68">
        <v>0.72763457043253532</v>
      </c>
      <c r="BE104" s="68">
        <v>10.83706578179318</v>
      </c>
      <c r="BF104" s="68" t="s">
        <v>614</v>
      </c>
      <c r="BG104" s="68">
        <v>0.18576622735362511</v>
      </c>
      <c r="BH104" s="68">
        <v>0.17462627530810781</v>
      </c>
      <c r="BI104" s="68" t="s">
        <v>604</v>
      </c>
      <c r="BJ104" s="68" t="s">
        <v>604</v>
      </c>
      <c r="BK104" s="68" t="s">
        <v>604</v>
      </c>
      <c r="BL104" s="68">
        <v>1.6794983107542338</v>
      </c>
      <c r="BM104" s="54" t="s">
        <v>604</v>
      </c>
      <c r="BN104" s="68">
        <v>0.30454220254163983</v>
      </c>
      <c r="BO104" s="68">
        <v>28.887175243112495</v>
      </c>
      <c r="BP104" s="68">
        <v>1.2326206398472326</v>
      </c>
    </row>
    <row r="105" spans="1:68" s="69" customFormat="1" ht="12.75" x14ac:dyDescent="0.2">
      <c r="A105" s="45" t="s">
        <v>389</v>
      </c>
      <c r="B105" s="45" t="s">
        <v>389</v>
      </c>
      <c r="C105" s="64" t="s">
        <v>608</v>
      </c>
      <c r="D105" s="70" t="s">
        <v>12</v>
      </c>
      <c r="E105" s="65" t="s">
        <v>11</v>
      </c>
      <c r="F105" s="45">
        <v>2016</v>
      </c>
      <c r="G105" s="45" t="s">
        <v>10</v>
      </c>
      <c r="H105" s="45" t="s">
        <v>9</v>
      </c>
      <c r="I105" s="45" t="s">
        <v>23</v>
      </c>
      <c r="J105" s="52">
        <v>29.474613999999999</v>
      </c>
      <c r="K105" s="52">
        <v>-89.855599999999995</v>
      </c>
      <c r="L105" s="64" t="s">
        <v>383</v>
      </c>
      <c r="M105" s="64" t="s">
        <v>384</v>
      </c>
      <c r="N105" s="64" t="s">
        <v>385</v>
      </c>
      <c r="O105" s="45" t="s">
        <v>386</v>
      </c>
      <c r="P105" s="45" t="s">
        <v>0</v>
      </c>
      <c r="Q105" s="64" t="s">
        <v>3</v>
      </c>
      <c r="R105" s="66" t="s">
        <v>2</v>
      </c>
      <c r="S105" s="45" t="s">
        <v>1</v>
      </c>
      <c r="T105" s="66">
        <v>-21.888111883948877</v>
      </c>
      <c r="U105" s="66">
        <v>40.795717249798138</v>
      </c>
      <c r="V105" s="66">
        <v>10.895158719355024</v>
      </c>
      <c r="W105" s="66">
        <v>13.461574736240658</v>
      </c>
      <c r="X105" s="66">
        <v>3.0305308293516142</v>
      </c>
      <c r="Y105" s="68">
        <v>3.0008982948677638</v>
      </c>
      <c r="Z105" s="68">
        <v>0.16170708059944786</v>
      </c>
      <c r="AA105" s="68">
        <v>0.65348916615076524</v>
      </c>
      <c r="AB105" s="68">
        <v>0.11653413104741832</v>
      </c>
      <c r="AC105" s="68">
        <v>26.321378796407355</v>
      </c>
      <c r="AD105" s="68">
        <v>5.201287459696867</v>
      </c>
      <c r="AE105" s="68">
        <v>0.80256602659838583</v>
      </c>
      <c r="AF105" s="68">
        <v>0.28375544497718519</v>
      </c>
      <c r="AG105" s="68">
        <v>7.1417286631336498</v>
      </c>
      <c r="AH105" s="54" t="s">
        <v>604</v>
      </c>
      <c r="AI105" s="68">
        <v>3.757214783502012</v>
      </c>
      <c r="AJ105" s="68">
        <v>0.14588210621656297</v>
      </c>
      <c r="AK105" s="68">
        <v>2.3401443451230834</v>
      </c>
      <c r="AL105" s="68" t="s">
        <v>614</v>
      </c>
      <c r="AM105" s="68" t="s">
        <v>614</v>
      </c>
      <c r="AN105" s="68" t="s">
        <v>614</v>
      </c>
      <c r="AO105" s="68">
        <v>0.2840617912733146</v>
      </c>
      <c r="AP105" s="68">
        <v>1.2696128369251314</v>
      </c>
      <c r="AQ105" s="68">
        <v>0.33290214362757248</v>
      </c>
      <c r="AR105" s="54" t="s">
        <v>604</v>
      </c>
      <c r="AS105" s="54" t="s">
        <v>604</v>
      </c>
      <c r="AT105" s="68">
        <v>0.16692372038495679</v>
      </c>
      <c r="AU105" s="54" t="s">
        <v>604</v>
      </c>
      <c r="AV105" s="68">
        <v>0.21292818131219357</v>
      </c>
      <c r="AW105" s="68">
        <v>0.37088033159623346</v>
      </c>
      <c r="AX105" s="68">
        <v>0.30857824771494125</v>
      </c>
      <c r="AY105" s="2" t="s">
        <v>604</v>
      </c>
      <c r="AZ105" s="68" t="s">
        <v>614</v>
      </c>
      <c r="BA105" s="68">
        <v>0.26539217271208937</v>
      </c>
      <c r="BB105" s="68">
        <v>2.1817895682784196</v>
      </c>
      <c r="BC105" s="68">
        <v>0.19354083714289505</v>
      </c>
      <c r="BD105" s="68">
        <v>0.83773458139397905</v>
      </c>
      <c r="BE105" s="68">
        <v>10.770986975118294</v>
      </c>
      <c r="BF105" s="68" t="s">
        <v>614</v>
      </c>
      <c r="BG105" s="68">
        <v>0.10200456385959222</v>
      </c>
      <c r="BH105" s="68" t="s">
        <v>614</v>
      </c>
      <c r="BI105" s="68" t="s">
        <v>604</v>
      </c>
      <c r="BJ105" s="68" t="s">
        <v>604</v>
      </c>
      <c r="BK105" s="68" t="s">
        <v>604</v>
      </c>
      <c r="BL105" s="68">
        <v>2.0815880711903265</v>
      </c>
      <c r="BM105" s="54" t="s">
        <v>604</v>
      </c>
      <c r="BN105" s="68">
        <v>0.30072702978272481</v>
      </c>
      <c r="BO105" s="68">
        <v>28.999449364414627</v>
      </c>
      <c r="BP105" s="68">
        <v>1.3943132849522091</v>
      </c>
    </row>
    <row r="106" spans="1:68" s="69" customFormat="1" ht="12.75" x14ac:dyDescent="0.2">
      <c r="A106" s="45" t="s">
        <v>390</v>
      </c>
      <c r="B106" s="45" t="s">
        <v>390</v>
      </c>
      <c r="C106" s="64" t="s">
        <v>608</v>
      </c>
      <c r="D106" s="70" t="s">
        <v>12</v>
      </c>
      <c r="E106" s="65" t="s">
        <v>11</v>
      </c>
      <c r="F106" s="45">
        <v>2016</v>
      </c>
      <c r="G106" s="45" t="s">
        <v>10</v>
      </c>
      <c r="H106" s="45" t="s">
        <v>9</v>
      </c>
      <c r="I106" s="45" t="s">
        <v>23</v>
      </c>
      <c r="J106" s="52">
        <v>29.474613999999999</v>
      </c>
      <c r="K106" s="52">
        <v>-89.855599999999995</v>
      </c>
      <c r="L106" s="64" t="s">
        <v>383</v>
      </c>
      <c r="M106" s="64" t="s">
        <v>384</v>
      </c>
      <c r="N106" s="64" t="s">
        <v>385</v>
      </c>
      <c r="O106" s="45" t="s">
        <v>386</v>
      </c>
      <c r="P106" s="45" t="s">
        <v>0</v>
      </c>
      <c r="Q106" s="64" t="s">
        <v>3</v>
      </c>
      <c r="R106" s="66" t="s">
        <v>2</v>
      </c>
      <c r="S106" s="45" t="s">
        <v>1</v>
      </c>
      <c r="T106" s="66">
        <v>-22.381101648104703</v>
      </c>
      <c r="U106" s="66">
        <v>40.661702623983388</v>
      </c>
      <c r="V106" s="66">
        <v>11.509605222584453</v>
      </c>
      <c r="W106" s="66">
        <v>13.414741100568603</v>
      </c>
      <c r="X106" s="66">
        <v>3.0311209377167838</v>
      </c>
      <c r="Y106" s="68">
        <v>4.6745526743219328</v>
      </c>
      <c r="Z106" s="68">
        <v>0.21336253318987419</v>
      </c>
      <c r="AA106" s="68">
        <v>0.56197198528505088</v>
      </c>
      <c r="AB106" s="68">
        <v>9.1584736124290619E-2</v>
      </c>
      <c r="AC106" s="68">
        <v>25.970769094795653</v>
      </c>
      <c r="AD106" s="68">
        <v>6.2491432950499766</v>
      </c>
      <c r="AE106" s="68">
        <v>0.654059498059547</v>
      </c>
      <c r="AF106" s="68">
        <v>0.20042264992931974</v>
      </c>
      <c r="AG106" s="68">
        <v>7.0487434023795634</v>
      </c>
      <c r="AH106" s="54" t="s">
        <v>604</v>
      </c>
      <c r="AI106" s="68">
        <v>9.1394474855081249</v>
      </c>
      <c r="AJ106" s="68">
        <v>0.54712684313950632</v>
      </c>
      <c r="AK106" s="68">
        <v>2.5048861951821282</v>
      </c>
      <c r="AL106" s="68" t="s">
        <v>614</v>
      </c>
      <c r="AM106" s="68" t="s">
        <v>614</v>
      </c>
      <c r="AN106" s="68">
        <v>4.911334014639801E-2</v>
      </c>
      <c r="AO106" s="68">
        <v>0.25922105607441581</v>
      </c>
      <c r="AP106" s="68">
        <v>0.79547204641210656</v>
      </c>
      <c r="AQ106" s="68">
        <v>0.70293468084532151</v>
      </c>
      <c r="AR106" s="54" t="s">
        <v>604</v>
      </c>
      <c r="AS106" s="54" t="s">
        <v>604</v>
      </c>
      <c r="AT106" s="68">
        <v>0.23371175655872112</v>
      </c>
      <c r="AU106" s="54" t="s">
        <v>604</v>
      </c>
      <c r="AV106" s="68">
        <v>0.2724784824824677</v>
      </c>
      <c r="AW106" s="68">
        <v>1.369298975870419</v>
      </c>
      <c r="AX106" s="68">
        <v>0.18925571590896503</v>
      </c>
      <c r="AY106" s="2" t="s">
        <v>604</v>
      </c>
      <c r="AZ106" s="68" t="s">
        <v>614</v>
      </c>
      <c r="BA106" s="68">
        <v>0.27546868045474332</v>
      </c>
      <c r="BB106" s="68">
        <v>1.7972677529112067</v>
      </c>
      <c r="BC106" s="68">
        <v>0.18131713722150836</v>
      </c>
      <c r="BD106" s="68">
        <v>1.2257694732012101</v>
      </c>
      <c r="BE106" s="68">
        <v>10.072230481284274</v>
      </c>
      <c r="BF106" s="68" t="s">
        <v>614</v>
      </c>
      <c r="BG106" s="68">
        <v>0.34778913229747216</v>
      </c>
      <c r="BH106" s="68" t="s">
        <v>614</v>
      </c>
      <c r="BI106" s="68" t="s">
        <v>604</v>
      </c>
      <c r="BJ106" s="68" t="s">
        <v>604</v>
      </c>
      <c r="BK106" s="68" t="s">
        <v>604</v>
      </c>
      <c r="BL106" s="68">
        <v>2.5125866165089588</v>
      </c>
      <c r="BM106" s="54" t="s">
        <v>604</v>
      </c>
      <c r="BN106" s="68">
        <v>0.29817301550086822</v>
      </c>
      <c r="BO106" s="68">
        <v>20.06160866300042</v>
      </c>
      <c r="BP106" s="68">
        <v>1.5002326003555364</v>
      </c>
    </row>
    <row r="107" spans="1:68" s="69" customFormat="1" ht="12.75" x14ac:dyDescent="0.2">
      <c r="A107" s="45" t="s">
        <v>391</v>
      </c>
      <c r="B107" s="45" t="s">
        <v>391</v>
      </c>
      <c r="C107" s="64" t="s">
        <v>608</v>
      </c>
      <c r="D107" s="70" t="s">
        <v>12</v>
      </c>
      <c r="E107" s="65" t="s">
        <v>11</v>
      </c>
      <c r="F107" s="45">
        <v>2016</v>
      </c>
      <c r="G107" s="45" t="s">
        <v>10</v>
      </c>
      <c r="H107" s="45" t="s">
        <v>9</v>
      </c>
      <c r="I107" s="45" t="s">
        <v>23</v>
      </c>
      <c r="J107" s="52">
        <v>29.474613999999999</v>
      </c>
      <c r="K107" s="52">
        <v>-89.855599999999995</v>
      </c>
      <c r="L107" s="64" t="s">
        <v>383</v>
      </c>
      <c r="M107" s="64" t="s">
        <v>384</v>
      </c>
      <c r="N107" s="64" t="s">
        <v>385</v>
      </c>
      <c r="O107" s="45" t="s">
        <v>386</v>
      </c>
      <c r="P107" s="45" t="s">
        <v>0</v>
      </c>
      <c r="Q107" s="64" t="s">
        <v>3</v>
      </c>
      <c r="R107" s="66" t="s">
        <v>2</v>
      </c>
      <c r="S107" s="45" t="s">
        <v>1</v>
      </c>
      <c r="T107" s="66">
        <v>-23.068329379337925</v>
      </c>
      <c r="U107" s="66">
        <v>38.063699341621898</v>
      </c>
      <c r="V107" s="66">
        <v>10.967506483416864</v>
      </c>
      <c r="W107" s="66">
        <v>1.2410494501083036</v>
      </c>
      <c r="X107" s="66">
        <v>30.670574277519858</v>
      </c>
      <c r="Y107" s="68">
        <v>5.0938202062522429</v>
      </c>
      <c r="Z107" s="68">
        <v>0.1687325801253865</v>
      </c>
      <c r="AA107" s="68">
        <v>0.6202647657365209</v>
      </c>
      <c r="AB107" s="68">
        <v>9.063670493670932E-2</v>
      </c>
      <c r="AC107" s="68">
        <v>27.22618811898927</v>
      </c>
      <c r="AD107" s="68">
        <v>8.9638112158015097</v>
      </c>
      <c r="AE107" s="68">
        <v>0.53916220714241547</v>
      </c>
      <c r="AF107" s="68">
        <v>0.14299661646855497</v>
      </c>
      <c r="AG107" s="68">
        <v>5.818960581757409</v>
      </c>
      <c r="AH107" s="54" t="s">
        <v>604</v>
      </c>
      <c r="AI107" s="68">
        <v>5.2373309188471193</v>
      </c>
      <c r="AJ107" s="68">
        <v>0.12219909135846466</v>
      </c>
      <c r="AK107" s="68">
        <v>2.7673171332816033</v>
      </c>
      <c r="AL107" s="68" t="s">
        <v>614</v>
      </c>
      <c r="AM107" s="68" t="s">
        <v>614</v>
      </c>
      <c r="AN107" s="68" t="s">
        <v>614</v>
      </c>
      <c r="AO107" s="68">
        <v>0.3077254782768683</v>
      </c>
      <c r="AP107" s="68">
        <v>1.4259312890274933</v>
      </c>
      <c r="AQ107" s="68">
        <v>0.70814404599571235</v>
      </c>
      <c r="AR107" s="54" t="s">
        <v>604</v>
      </c>
      <c r="AS107" s="54" t="s">
        <v>604</v>
      </c>
      <c r="AT107" s="68">
        <v>0.16326446678183462</v>
      </c>
      <c r="AU107" s="54" t="s">
        <v>604</v>
      </c>
      <c r="AV107" s="68">
        <v>0.21081056913089508</v>
      </c>
      <c r="AW107" s="68">
        <v>0.62802294364275713</v>
      </c>
      <c r="AX107" s="68">
        <v>0.21291368964764662</v>
      </c>
      <c r="AY107" s="2" t="s">
        <v>604</v>
      </c>
      <c r="AZ107" s="68" t="s">
        <v>614</v>
      </c>
      <c r="BA107" s="68">
        <v>0.30406449071067287</v>
      </c>
      <c r="BB107" s="68">
        <v>1.5277534793792173</v>
      </c>
      <c r="BC107" s="68">
        <v>0.2982069106047594</v>
      </c>
      <c r="BD107" s="68">
        <v>1.5825903995196819</v>
      </c>
      <c r="BE107" s="68">
        <v>12.094033478251314</v>
      </c>
      <c r="BF107" s="68" t="s">
        <v>614</v>
      </c>
      <c r="BG107" s="68">
        <v>0.18297148495731327</v>
      </c>
      <c r="BH107" s="68" t="s">
        <v>614</v>
      </c>
      <c r="BI107" s="68" t="s">
        <v>604</v>
      </c>
      <c r="BJ107" s="68" t="s">
        <v>604</v>
      </c>
      <c r="BK107" s="68" t="s">
        <v>604</v>
      </c>
      <c r="BL107" s="68">
        <v>2.4263311934990872</v>
      </c>
      <c r="BM107" s="54" t="s">
        <v>604</v>
      </c>
      <c r="BN107" s="68">
        <v>0.24717118606494179</v>
      </c>
      <c r="BO107" s="68">
        <v>20.046726664281035</v>
      </c>
      <c r="BP107" s="68">
        <v>0.84191808953155323</v>
      </c>
    </row>
    <row r="108" spans="1:68" s="69" customFormat="1" ht="12.75" x14ac:dyDescent="0.2">
      <c r="A108" s="45" t="s">
        <v>392</v>
      </c>
      <c r="B108" s="45" t="s">
        <v>392</v>
      </c>
      <c r="C108" s="64" t="s">
        <v>608</v>
      </c>
      <c r="D108" s="70" t="s">
        <v>12</v>
      </c>
      <c r="E108" s="65" t="s">
        <v>11</v>
      </c>
      <c r="F108" s="45">
        <v>2016</v>
      </c>
      <c r="G108" s="45" t="s">
        <v>10</v>
      </c>
      <c r="H108" s="45" t="s">
        <v>9</v>
      </c>
      <c r="I108" s="45" t="s">
        <v>23</v>
      </c>
      <c r="J108" s="52">
        <v>29.474613999999999</v>
      </c>
      <c r="K108" s="52">
        <v>-89.855599999999995</v>
      </c>
      <c r="L108" s="64" t="s">
        <v>383</v>
      </c>
      <c r="M108" s="64" t="s">
        <v>384</v>
      </c>
      <c r="N108" s="64" t="s">
        <v>385</v>
      </c>
      <c r="O108" s="45" t="s">
        <v>386</v>
      </c>
      <c r="P108" s="45" t="s">
        <v>0</v>
      </c>
      <c r="Q108" s="64" t="s">
        <v>3</v>
      </c>
      <c r="R108" s="66" t="s">
        <v>2</v>
      </c>
      <c r="S108" s="45" t="s">
        <v>1</v>
      </c>
      <c r="T108" s="66">
        <v>-22.150382438479777</v>
      </c>
      <c r="U108" s="66">
        <v>41.092692542499989</v>
      </c>
      <c r="V108" s="66">
        <v>11.526927926655599</v>
      </c>
      <c r="W108" s="66">
        <v>13.260422497971117</v>
      </c>
      <c r="X108" s="66">
        <v>3.0988976820902421</v>
      </c>
      <c r="Y108" s="68">
        <v>5.3589259091940846</v>
      </c>
      <c r="Z108" s="68">
        <v>0.16937640673170815</v>
      </c>
      <c r="AA108" s="68">
        <v>0.60328638392966627</v>
      </c>
      <c r="AB108" s="68">
        <v>9.6907564988942277E-2</v>
      </c>
      <c r="AC108" s="68">
        <v>29.015844141596578</v>
      </c>
      <c r="AD108" s="68">
        <v>9.1317541517956897</v>
      </c>
      <c r="AE108" s="68">
        <v>0.60685408075392477</v>
      </c>
      <c r="AF108" s="68">
        <v>0.16226331118834145</v>
      </c>
      <c r="AG108" s="68">
        <v>6.0840602887247774</v>
      </c>
      <c r="AH108" s="54" t="s">
        <v>604</v>
      </c>
      <c r="AI108" s="68">
        <v>7.037215091535951</v>
      </c>
      <c r="AJ108" s="68">
        <v>0.11997495476829362</v>
      </c>
      <c r="AK108" s="68">
        <v>2.8950298861503305</v>
      </c>
      <c r="AL108" s="68" t="s">
        <v>614</v>
      </c>
      <c r="AM108" s="68" t="s">
        <v>614</v>
      </c>
      <c r="AN108" s="68" t="s">
        <v>614</v>
      </c>
      <c r="AO108" s="68">
        <v>0.31052341234146641</v>
      </c>
      <c r="AP108" s="68">
        <v>1.0597508944884881</v>
      </c>
      <c r="AQ108" s="68">
        <v>0.74508003458881977</v>
      </c>
      <c r="AR108" s="54" t="s">
        <v>604</v>
      </c>
      <c r="AS108" s="54" t="s">
        <v>604</v>
      </c>
      <c r="AT108" s="68">
        <v>0.17685742101007759</v>
      </c>
      <c r="AU108" s="54" t="s">
        <v>604</v>
      </c>
      <c r="AV108" s="68">
        <v>0.24020633774583092</v>
      </c>
      <c r="AW108" s="68">
        <v>0.96023445119680517</v>
      </c>
      <c r="AX108" s="68">
        <v>0.2427371726805396</v>
      </c>
      <c r="AY108" s="2" t="s">
        <v>604</v>
      </c>
      <c r="AZ108" s="68" t="s">
        <v>614</v>
      </c>
      <c r="BA108" s="68">
        <v>0.30973182960858375</v>
      </c>
      <c r="BB108" s="68">
        <v>1.5527174031805107</v>
      </c>
      <c r="BC108" s="68">
        <v>0.2119546385187282</v>
      </c>
      <c r="BD108" s="68">
        <v>1.2267637020741273</v>
      </c>
      <c r="BE108" s="68">
        <v>10.792394383910045</v>
      </c>
      <c r="BF108" s="68" t="s">
        <v>614</v>
      </c>
      <c r="BG108" s="68">
        <v>0.21684907259950817</v>
      </c>
      <c r="BH108" s="68" t="s">
        <v>614</v>
      </c>
      <c r="BI108" s="68" t="s">
        <v>604</v>
      </c>
      <c r="BJ108" s="68" t="s">
        <v>604</v>
      </c>
      <c r="BK108" s="68" t="s">
        <v>604</v>
      </c>
      <c r="BL108" s="68">
        <v>2.1093561511329839</v>
      </c>
      <c r="BM108" s="54" t="s">
        <v>604</v>
      </c>
      <c r="BN108" s="68">
        <v>0.2116536140991814</v>
      </c>
      <c r="BO108" s="68">
        <v>17.678183043361287</v>
      </c>
      <c r="BP108" s="68">
        <v>0.67351426610469423</v>
      </c>
    </row>
    <row r="109" spans="1:68" s="69" customFormat="1" ht="12.75" x14ac:dyDescent="0.2">
      <c r="A109" s="45" t="s">
        <v>370</v>
      </c>
      <c r="B109" s="45">
        <v>241</v>
      </c>
      <c r="C109" s="64" t="s">
        <v>608</v>
      </c>
      <c r="D109" s="70" t="s">
        <v>12</v>
      </c>
      <c r="E109" s="65" t="s">
        <v>11</v>
      </c>
      <c r="F109" s="45">
        <v>2016</v>
      </c>
      <c r="G109" s="45" t="s">
        <v>10</v>
      </c>
      <c r="H109" s="45" t="s">
        <v>9</v>
      </c>
      <c r="I109" s="45" t="s">
        <v>607</v>
      </c>
      <c r="J109" s="52">
        <v>29.474613999999999</v>
      </c>
      <c r="K109" s="52">
        <v>-89.855599999999995</v>
      </c>
      <c r="L109" s="64" t="s">
        <v>365</v>
      </c>
      <c r="M109" s="64" t="s">
        <v>366</v>
      </c>
      <c r="N109" s="64" t="s">
        <v>367</v>
      </c>
      <c r="O109" s="45" t="s">
        <v>368</v>
      </c>
      <c r="P109" s="45" t="s">
        <v>0</v>
      </c>
      <c r="Q109" s="45" t="s">
        <v>207</v>
      </c>
      <c r="R109" s="66" t="s">
        <v>2</v>
      </c>
      <c r="S109" s="35" t="s">
        <v>110</v>
      </c>
      <c r="T109" s="66">
        <v>-12.440876121604383</v>
      </c>
      <c r="U109" s="66">
        <v>32.466231333411855</v>
      </c>
      <c r="V109" s="66">
        <v>4.5377970451934795</v>
      </c>
      <c r="W109" s="66">
        <v>8.1163906869669429</v>
      </c>
      <c r="X109" s="66">
        <v>4.0000823747364898</v>
      </c>
      <c r="Y109" s="36">
        <v>0.50451255126970185</v>
      </c>
      <c r="Z109" s="36">
        <v>0</v>
      </c>
      <c r="AA109" s="36">
        <v>0</v>
      </c>
      <c r="AB109" s="36">
        <v>0</v>
      </c>
      <c r="AC109" s="36">
        <v>18.9167626427081</v>
      </c>
      <c r="AD109" s="36">
        <v>23.118871736671114</v>
      </c>
      <c r="AE109" s="36">
        <v>0</v>
      </c>
      <c r="AF109" s="36">
        <v>0</v>
      </c>
      <c r="AG109" s="36">
        <v>10.552747267252338</v>
      </c>
      <c r="AH109" s="68" t="s">
        <v>614</v>
      </c>
      <c r="AI109" s="36">
        <v>44.256818725672169</v>
      </c>
      <c r="AJ109" s="36">
        <v>0.16119002849596592</v>
      </c>
      <c r="AK109" s="36">
        <v>0.6497999935734915</v>
      </c>
      <c r="AL109" s="36">
        <v>0.25750305138023899</v>
      </c>
      <c r="AM109" s="36">
        <v>0.10651735672634123</v>
      </c>
      <c r="AN109" s="68" t="s">
        <v>604</v>
      </c>
      <c r="AO109" s="36">
        <v>0</v>
      </c>
      <c r="AP109" s="36">
        <v>0.10997967998513246</v>
      </c>
      <c r="AQ109" s="68" t="s">
        <v>614</v>
      </c>
      <c r="AR109" s="36">
        <v>0.12062925313258888</v>
      </c>
      <c r="AS109" s="68" t="s">
        <v>614</v>
      </c>
      <c r="AT109" s="36">
        <v>0.42310956625062435</v>
      </c>
      <c r="AU109" s="68" t="s">
        <v>614</v>
      </c>
      <c r="AV109" s="68" t="s">
        <v>614</v>
      </c>
      <c r="AW109" s="36">
        <v>0.15694646887264219</v>
      </c>
      <c r="AX109" s="68" t="s">
        <v>604</v>
      </c>
      <c r="AY109" s="36">
        <v>0.15738852712017562</v>
      </c>
      <c r="AZ109" s="68" t="s">
        <v>604</v>
      </c>
      <c r="BA109" s="36">
        <v>0</v>
      </c>
      <c r="BB109" s="36">
        <v>0</v>
      </c>
      <c r="BC109" s="36">
        <v>0.15900946563004653</v>
      </c>
      <c r="BD109" s="68" t="s">
        <v>604</v>
      </c>
      <c r="BE109" s="36">
        <v>0</v>
      </c>
      <c r="BF109" s="36">
        <v>0.23543045222365577</v>
      </c>
      <c r="BG109" s="36">
        <v>0</v>
      </c>
      <c r="BH109" s="68" t="s">
        <v>604</v>
      </c>
      <c r="BI109" s="36">
        <v>0</v>
      </c>
      <c r="BJ109" s="68" t="s">
        <v>614</v>
      </c>
      <c r="BK109" s="36">
        <v>0</v>
      </c>
      <c r="BL109" s="68" t="s">
        <v>604</v>
      </c>
      <c r="BM109" s="36">
        <v>0</v>
      </c>
      <c r="BN109" s="36">
        <v>0.11278323303565529</v>
      </c>
      <c r="BO109" s="36">
        <v>0</v>
      </c>
      <c r="BP109" s="36">
        <v>0</v>
      </c>
    </row>
    <row r="110" spans="1:68" s="69" customFormat="1" ht="12.75" x14ac:dyDescent="0.2">
      <c r="A110" s="45" t="s">
        <v>375</v>
      </c>
      <c r="B110" s="45">
        <v>284</v>
      </c>
      <c r="C110" s="64" t="s">
        <v>608</v>
      </c>
      <c r="D110" s="70" t="s">
        <v>12</v>
      </c>
      <c r="E110" s="65" t="s">
        <v>11</v>
      </c>
      <c r="F110" s="45">
        <v>2016</v>
      </c>
      <c r="G110" s="45" t="s">
        <v>10</v>
      </c>
      <c r="H110" s="45" t="s">
        <v>9</v>
      </c>
      <c r="I110" s="45" t="s">
        <v>607</v>
      </c>
      <c r="J110" s="52">
        <v>29.474613999999999</v>
      </c>
      <c r="K110" s="52">
        <v>-89.855599999999995</v>
      </c>
      <c r="L110" s="64" t="s">
        <v>365</v>
      </c>
      <c r="M110" s="64" t="s">
        <v>366</v>
      </c>
      <c r="N110" s="64" t="s">
        <v>367</v>
      </c>
      <c r="O110" s="45" t="s">
        <v>368</v>
      </c>
      <c r="P110" s="45" t="s">
        <v>0</v>
      </c>
      <c r="Q110" s="45" t="s">
        <v>207</v>
      </c>
      <c r="R110" s="66" t="s">
        <v>2</v>
      </c>
      <c r="S110" s="35" t="s">
        <v>110</v>
      </c>
      <c r="T110" s="66">
        <v>-12.560593784091971</v>
      </c>
      <c r="U110" s="66">
        <v>21.549750836867204</v>
      </c>
      <c r="V110" s="66">
        <v>4.5254562708443427</v>
      </c>
      <c r="W110" s="66">
        <v>5.6794859116307608</v>
      </c>
      <c r="X110" s="66">
        <v>3.794313635453598</v>
      </c>
      <c r="Y110" s="36">
        <v>0.63344918506923054</v>
      </c>
      <c r="Z110" s="36">
        <v>0</v>
      </c>
      <c r="AA110" s="36">
        <v>0</v>
      </c>
      <c r="AB110" s="36">
        <v>0</v>
      </c>
      <c r="AC110" s="36">
        <v>19.841221298037407</v>
      </c>
      <c r="AD110" s="36">
        <v>26.348141324538794</v>
      </c>
      <c r="AE110" s="36">
        <v>0</v>
      </c>
      <c r="AF110" s="36">
        <v>0</v>
      </c>
      <c r="AG110" s="36">
        <v>9.8494442532096809</v>
      </c>
      <c r="AH110" s="68" t="s">
        <v>614</v>
      </c>
      <c r="AI110" s="36">
        <v>40.134618964834935</v>
      </c>
      <c r="AJ110" s="36">
        <v>0.92207280885540599</v>
      </c>
      <c r="AK110" s="36">
        <v>0.45563202509361483</v>
      </c>
      <c r="AL110" s="36">
        <v>0.24078518538195828</v>
      </c>
      <c r="AM110" s="36">
        <v>0</v>
      </c>
      <c r="AN110" s="68" t="s">
        <v>604</v>
      </c>
      <c r="AO110" s="36">
        <v>0</v>
      </c>
      <c r="AP110" s="36">
        <v>0.40488077863374178</v>
      </c>
      <c r="AQ110" s="68" t="s">
        <v>614</v>
      </c>
      <c r="AR110" s="36">
        <v>0</v>
      </c>
      <c r="AS110" s="68" t="s">
        <v>614</v>
      </c>
      <c r="AT110" s="36">
        <v>0.40305619145628419</v>
      </c>
      <c r="AU110" s="68" t="s">
        <v>614</v>
      </c>
      <c r="AV110" s="68" t="s">
        <v>614</v>
      </c>
      <c r="AW110" s="36">
        <v>0.11291854982595792</v>
      </c>
      <c r="AX110" s="68" t="s">
        <v>604</v>
      </c>
      <c r="AY110" s="36">
        <v>0.17656289071713857</v>
      </c>
      <c r="AZ110" s="68" t="s">
        <v>604</v>
      </c>
      <c r="BA110" s="36">
        <v>0</v>
      </c>
      <c r="BB110" s="36">
        <v>0</v>
      </c>
      <c r="BC110" s="36">
        <v>0.14284417017652457</v>
      </c>
      <c r="BD110" s="68" t="s">
        <v>604</v>
      </c>
      <c r="BE110" s="36">
        <v>0</v>
      </c>
      <c r="BF110" s="36">
        <v>0.2009556313719108</v>
      </c>
      <c r="BG110" s="36">
        <v>0</v>
      </c>
      <c r="BH110" s="68" t="s">
        <v>604</v>
      </c>
      <c r="BI110" s="36">
        <v>0</v>
      </c>
      <c r="BJ110" s="68" t="s">
        <v>614</v>
      </c>
      <c r="BK110" s="36">
        <v>0</v>
      </c>
      <c r="BL110" s="68" t="s">
        <v>604</v>
      </c>
      <c r="BM110" s="36">
        <v>0</v>
      </c>
      <c r="BN110" s="36">
        <v>0.1334167427974382</v>
      </c>
      <c r="BO110" s="36">
        <v>0</v>
      </c>
      <c r="BP110" s="36">
        <v>0</v>
      </c>
    </row>
    <row r="111" spans="1:68" s="69" customFormat="1" ht="12.75" x14ac:dyDescent="0.2">
      <c r="A111" s="45" t="s">
        <v>486</v>
      </c>
      <c r="B111" s="45">
        <v>263</v>
      </c>
      <c r="C111" s="64" t="s">
        <v>608</v>
      </c>
      <c r="D111" s="70" t="s">
        <v>12</v>
      </c>
      <c r="E111" s="65" t="s">
        <v>11</v>
      </c>
      <c r="F111" s="45">
        <v>2016</v>
      </c>
      <c r="G111" s="45" t="s">
        <v>25</v>
      </c>
      <c r="H111" s="45" t="s">
        <v>24</v>
      </c>
      <c r="I111" s="45" t="s">
        <v>607</v>
      </c>
      <c r="J111" s="57">
        <v>29.56024</v>
      </c>
      <c r="K111" s="57">
        <v>-89.810019999999994</v>
      </c>
      <c r="L111" s="64" t="s">
        <v>477</v>
      </c>
      <c r="M111" s="64" t="s">
        <v>478</v>
      </c>
      <c r="N111" s="64" t="s">
        <v>479</v>
      </c>
      <c r="O111" s="45" t="s">
        <v>480</v>
      </c>
      <c r="P111" s="45" t="s">
        <v>0</v>
      </c>
      <c r="Q111" s="45" t="s">
        <v>207</v>
      </c>
      <c r="R111" s="66" t="s">
        <v>2</v>
      </c>
      <c r="S111" s="35" t="s">
        <v>110</v>
      </c>
      <c r="T111" s="66">
        <v>-14.021202505816781</v>
      </c>
      <c r="U111" s="66">
        <v>17.862284843023172</v>
      </c>
      <c r="V111" s="66">
        <v>10.518035073264453</v>
      </c>
      <c r="W111" s="66">
        <v>4.9876274469951332</v>
      </c>
      <c r="X111" s="66">
        <v>3.5813189803870693</v>
      </c>
      <c r="Y111" s="36">
        <v>3.6422827480840261</v>
      </c>
      <c r="Z111" s="36">
        <v>1.243536860587229</v>
      </c>
      <c r="AA111" s="36">
        <v>0.23320270459274409</v>
      </c>
      <c r="AB111" s="36">
        <v>0</v>
      </c>
      <c r="AC111" s="36">
        <v>16.604806471671242</v>
      </c>
      <c r="AD111" s="36">
        <v>36.380287641619084</v>
      </c>
      <c r="AE111" s="36">
        <v>0.20854999496634816</v>
      </c>
      <c r="AF111" s="36">
        <v>0.4603575893067347</v>
      </c>
      <c r="AG111" s="36">
        <v>5.1211815755959771</v>
      </c>
      <c r="AH111" s="68">
        <v>0</v>
      </c>
      <c r="AI111" s="36">
        <v>27.416102103217852</v>
      </c>
      <c r="AJ111" s="36">
        <v>0</v>
      </c>
      <c r="AK111" s="36">
        <v>1.3918929334691701</v>
      </c>
      <c r="AL111" s="36">
        <v>4.1626196579174666</v>
      </c>
      <c r="AM111" s="36">
        <v>0.34942507628438491</v>
      </c>
      <c r="AN111" s="68" t="s">
        <v>604</v>
      </c>
      <c r="AO111" s="36">
        <v>0</v>
      </c>
      <c r="AP111" s="36">
        <v>1.4229956129317116</v>
      </c>
      <c r="AQ111" s="68">
        <v>0</v>
      </c>
      <c r="AR111" s="36">
        <v>0</v>
      </c>
      <c r="AS111" s="68">
        <v>0</v>
      </c>
      <c r="AT111" s="36">
        <v>0.45604889806198118</v>
      </c>
      <c r="AU111" s="68">
        <v>0</v>
      </c>
      <c r="AV111" s="68">
        <v>0</v>
      </c>
      <c r="AW111" s="36">
        <v>0</v>
      </c>
      <c r="AX111" s="68" t="s">
        <v>604</v>
      </c>
      <c r="AY111" s="36">
        <v>0</v>
      </c>
      <c r="AZ111" s="68" t="s">
        <v>604</v>
      </c>
      <c r="BA111" s="36">
        <v>0</v>
      </c>
      <c r="BB111" s="36">
        <v>0.28466800205311876</v>
      </c>
      <c r="BC111" s="36">
        <v>0</v>
      </c>
      <c r="BD111" s="68" t="s">
        <v>604</v>
      </c>
      <c r="BE111" s="36">
        <v>0.62204212964091077</v>
      </c>
      <c r="BF111" s="36">
        <v>0</v>
      </c>
      <c r="BG111" s="36">
        <v>0</v>
      </c>
      <c r="BH111" s="68" t="s">
        <v>604</v>
      </c>
      <c r="BI111" s="36">
        <v>0</v>
      </c>
      <c r="BJ111" s="68">
        <v>0</v>
      </c>
      <c r="BK111" s="36">
        <v>0</v>
      </c>
      <c r="BL111" s="68" t="s">
        <v>604</v>
      </c>
      <c r="BM111" s="36">
        <v>0</v>
      </c>
      <c r="BN111" s="36">
        <v>0</v>
      </c>
      <c r="BO111" s="36">
        <v>0</v>
      </c>
      <c r="BP111" s="36">
        <v>0</v>
      </c>
    </row>
    <row r="112" spans="1:68" s="69" customFormat="1" ht="12.75" x14ac:dyDescent="0.2">
      <c r="A112" s="45" t="s">
        <v>487</v>
      </c>
      <c r="B112" s="45">
        <v>262</v>
      </c>
      <c r="C112" s="64" t="s">
        <v>608</v>
      </c>
      <c r="D112" s="70" t="s">
        <v>12</v>
      </c>
      <c r="E112" s="65" t="s">
        <v>11</v>
      </c>
      <c r="F112" s="45">
        <v>2016</v>
      </c>
      <c r="G112" s="45" t="s">
        <v>25</v>
      </c>
      <c r="H112" s="45" t="s">
        <v>24</v>
      </c>
      <c r="I112" s="45" t="s">
        <v>607</v>
      </c>
      <c r="J112" s="57">
        <v>29.56024</v>
      </c>
      <c r="K112" s="57">
        <v>-89.810019999999994</v>
      </c>
      <c r="L112" s="64" t="s">
        <v>477</v>
      </c>
      <c r="M112" s="64" t="s">
        <v>478</v>
      </c>
      <c r="N112" s="64" t="s">
        <v>479</v>
      </c>
      <c r="O112" s="45" t="s">
        <v>480</v>
      </c>
      <c r="P112" s="45" t="s">
        <v>0</v>
      </c>
      <c r="Q112" s="45" t="s">
        <v>207</v>
      </c>
      <c r="R112" s="66" t="s">
        <v>2</v>
      </c>
      <c r="S112" s="35" t="s">
        <v>110</v>
      </c>
      <c r="T112" s="66">
        <v>-14.611492224220541</v>
      </c>
      <c r="U112" s="66">
        <v>15.541363617202681</v>
      </c>
      <c r="V112" s="66">
        <v>11.80279209208277</v>
      </c>
      <c r="W112" s="66">
        <v>4.5137397659505689</v>
      </c>
      <c r="X112" s="66">
        <v>3.4431235345996414</v>
      </c>
      <c r="Y112" s="36">
        <v>3.889123985140829</v>
      </c>
      <c r="Z112" s="36">
        <v>1.4113557561101409</v>
      </c>
      <c r="AA112" s="36">
        <v>0.16621877014180261</v>
      </c>
      <c r="AB112" s="36">
        <v>0</v>
      </c>
      <c r="AC112" s="36">
        <v>17.434747466180497</v>
      </c>
      <c r="AD112" s="36">
        <v>32.32236273657545</v>
      </c>
      <c r="AE112" s="36">
        <v>0.13888858668310333</v>
      </c>
      <c r="AF112" s="36">
        <v>0.39491710350876924</v>
      </c>
      <c r="AG112" s="36">
        <v>5.3815134043132762</v>
      </c>
      <c r="AH112" s="68" t="s">
        <v>614</v>
      </c>
      <c r="AI112" s="36">
        <v>28.742198589279727</v>
      </c>
      <c r="AJ112" s="36">
        <v>0</v>
      </c>
      <c r="AK112" s="36">
        <v>0.8647011308656497</v>
      </c>
      <c r="AL112" s="36">
        <v>4.8939982492875149</v>
      </c>
      <c r="AM112" s="36">
        <v>0.52637309203300076</v>
      </c>
      <c r="AN112" s="68" t="s">
        <v>604</v>
      </c>
      <c r="AO112" s="36">
        <v>0.11941350965380404</v>
      </c>
      <c r="AP112" s="36">
        <v>1.0265208212687686</v>
      </c>
      <c r="AQ112" s="68" t="s">
        <v>614</v>
      </c>
      <c r="AR112" s="36">
        <v>0</v>
      </c>
      <c r="AS112" s="68" t="s">
        <v>614</v>
      </c>
      <c r="AT112" s="36">
        <v>1.0476776273484474</v>
      </c>
      <c r="AU112" s="68" t="s">
        <v>614</v>
      </c>
      <c r="AV112" s="68" t="s">
        <v>614</v>
      </c>
      <c r="AW112" s="36">
        <v>0</v>
      </c>
      <c r="AX112" s="68" t="s">
        <v>604</v>
      </c>
      <c r="AY112" s="36">
        <v>0.24921872897483593</v>
      </c>
      <c r="AZ112" s="68" t="s">
        <v>604</v>
      </c>
      <c r="BA112" s="36">
        <v>0.17774692810616258</v>
      </c>
      <c r="BB112" s="36">
        <v>0.26828591861486706</v>
      </c>
      <c r="BC112" s="36">
        <v>0</v>
      </c>
      <c r="BD112" s="68" t="s">
        <v>604</v>
      </c>
      <c r="BE112" s="36">
        <v>0.39922134792326514</v>
      </c>
      <c r="BF112" s="36">
        <v>0.27119608891904073</v>
      </c>
      <c r="BG112" s="36">
        <v>0</v>
      </c>
      <c r="BH112" s="68" t="s">
        <v>604</v>
      </c>
      <c r="BI112" s="36">
        <v>0</v>
      </c>
      <c r="BJ112" s="68" t="s">
        <v>614</v>
      </c>
      <c r="BK112" s="36">
        <v>0.26828591861486706</v>
      </c>
      <c r="BL112" s="68" t="s">
        <v>604</v>
      </c>
      <c r="BM112" s="36">
        <v>0.39922134792326514</v>
      </c>
      <c r="BN112" s="36">
        <v>0</v>
      </c>
      <c r="BO112" s="36">
        <v>0</v>
      </c>
      <c r="BP112" s="36">
        <v>0</v>
      </c>
    </row>
    <row r="113" spans="1:68" s="69" customFormat="1" ht="12.75" x14ac:dyDescent="0.2">
      <c r="A113" s="45" t="s">
        <v>489</v>
      </c>
      <c r="B113" s="45">
        <v>261</v>
      </c>
      <c r="C113" s="64" t="s">
        <v>608</v>
      </c>
      <c r="D113" s="70" t="s">
        <v>12</v>
      </c>
      <c r="E113" s="65" t="s">
        <v>11</v>
      </c>
      <c r="F113" s="45">
        <v>2016</v>
      </c>
      <c r="G113" s="45" t="s">
        <v>25</v>
      </c>
      <c r="H113" s="45" t="s">
        <v>24</v>
      </c>
      <c r="I113" s="45" t="s">
        <v>607</v>
      </c>
      <c r="J113" s="57">
        <v>29.56024</v>
      </c>
      <c r="K113" s="57">
        <v>-89.810019999999994</v>
      </c>
      <c r="L113" s="64" t="s">
        <v>477</v>
      </c>
      <c r="M113" s="64" t="s">
        <v>478</v>
      </c>
      <c r="N113" s="64" t="s">
        <v>479</v>
      </c>
      <c r="O113" s="45" t="s">
        <v>480</v>
      </c>
      <c r="P113" s="45" t="s">
        <v>0</v>
      </c>
      <c r="Q113" s="45" t="s">
        <v>207</v>
      </c>
      <c r="R113" s="66" t="s">
        <v>2</v>
      </c>
      <c r="S113" s="35" t="s">
        <v>110</v>
      </c>
      <c r="T113" s="66">
        <v>-13.644045680746824</v>
      </c>
      <c r="U113" s="66">
        <v>20.856982830968576</v>
      </c>
      <c r="V113" s="66">
        <v>12.354421891432541</v>
      </c>
      <c r="W113" s="66">
        <v>5.7831192697406619</v>
      </c>
      <c r="X113" s="66">
        <v>3.606528217410236</v>
      </c>
      <c r="Y113" s="36">
        <v>4.55321700710524</v>
      </c>
      <c r="Z113" s="36">
        <v>1.4491472077193495</v>
      </c>
      <c r="AA113" s="36">
        <v>0.15942450767884994</v>
      </c>
      <c r="AB113" s="36">
        <v>0</v>
      </c>
      <c r="AC113" s="36">
        <v>18.236819269741211</v>
      </c>
      <c r="AD113" s="36">
        <v>29.911584482233089</v>
      </c>
      <c r="AE113" s="36">
        <v>0.20316174751581662</v>
      </c>
      <c r="AF113" s="36">
        <v>0.52635564138569435</v>
      </c>
      <c r="AG113" s="36">
        <v>4.7730646956317164</v>
      </c>
      <c r="AH113" s="68">
        <v>0</v>
      </c>
      <c r="AI113" s="36">
        <v>28.053912251675484</v>
      </c>
      <c r="AJ113" s="36">
        <v>0</v>
      </c>
      <c r="AK113" s="36">
        <v>0.73632870838199449</v>
      </c>
      <c r="AL113" s="36">
        <v>5.0003247215438611</v>
      </c>
      <c r="AM113" s="36">
        <v>0.58901716120405323</v>
      </c>
      <c r="AN113" s="68" t="s">
        <v>604</v>
      </c>
      <c r="AO113" s="36">
        <v>0</v>
      </c>
      <c r="AP113" s="36">
        <v>3.3998474087417092</v>
      </c>
      <c r="AQ113" s="68">
        <v>0</v>
      </c>
      <c r="AR113" s="36">
        <v>0</v>
      </c>
      <c r="AS113" s="68">
        <v>0</v>
      </c>
      <c r="AT113" s="36">
        <v>0.74301354474223125</v>
      </c>
      <c r="AU113" s="68">
        <v>0</v>
      </c>
      <c r="AV113" s="68">
        <v>0</v>
      </c>
      <c r="AW113" s="36">
        <v>0</v>
      </c>
      <c r="AX113" s="68" t="s">
        <v>614</v>
      </c>
      <c r="AY113" s="36">
        <v>5.9779368256080788E-2</v>
      </c>
      <c r="AZ113" s="68" t="s">
        <v>614</v>
      </c>
      <c r="BA113" s="36">
        <v>0.12376146989435988</v>
      </c>
      <c r="BB113" s="36">
        <v>0.6057618550501459</v>
      </c>
      <c r="BC113" s="36">
        <v>0</v>
      </c>
      <c r="BD113" s="68" t="s">
        <v>614</v>
      </c>
      <c r="BE113" s="36">
        <v>0.46871915200924197</v>
      </c>
      <c r="BF113" s="36">
        <v>0.22495228650857579</v>
      </c>
      <c r="BG113" s="36">
        <v>0</v>
      </c>
      <c r="BH113" s="68" t="s">
        <v>614</v>
      </c>
      <c r="BI113" s="36">
        <v>0</v>
      </c>
      <c r="BJ113" s="68">
        <v>0</v>
      </c>
      <c r="BK113" s="36">
        <v>0.18180751298129522</v>
      </c>
      <c r="BL113" s="68" t="s">
        <v>604</v>
      </c>
      <c r="BM113" s="36">
        <v>0</v>
      </c>
      <c r="BN113" s="36">
        <v>0</v>
      </c>
      <c r="BO113" s="36">
        <v>0</v>
      </c>
      <c r="BP113" s="36">
        <v>0</v>
      </c>
    </row>
    <row r="114" spans="1:68" s="69" customFormat="1" ht="12.75" x14ac:dyDescent="0.2">
      <c r="A114" s="45" t="s">
        <v>494</v>
      </c>
      <c r="B114" s="45" t="s">
        <v>494</v>
      </c>
      <c r="C114" s="64" t="s">
        <v>608</v>
      </c>
      <c r="D114" s="70" t="s">
        <v>12</v>
      </c>
      <c r="E114" s="65" t="s">
        <v>11</v>
      </c>
      <c r="F114" s="45">
        <v>2016</v>
      </c>
      <c r="G114" s="45" t="s">
        <v>25</v>
      </c>
      <c r="H114" s="45" t="s">
        <v>24</v>
      </c>
      <c r="I114" s="45" t="s">
        <v>607</v>
      </c>
      <c r="J114" s="57">
        <v>29.56024</v>
      </c>
      <c r="K114" s="57">
        <v>-89.810019999999994</v>
      </c>
      <c r="L114" s="64" t="s">
        <v>477</v>
      </c>
      <c r="M114" s="64" t="s">
        <v>478</v>
      </c>
      <c r="N114" s="64" t="s">
        <v>479</v>
      </c>
      <c r="O114" s="45" t="s">
        <v>480</v>
      </c>
      <c r="P114" s="45" t="s">
        <v>0</v>
      </c>
      <c r="Q114" s="45" t="s">
        <v>207</v>
      </c>
      <c r="R114" s="66" t="s">
        <v>2</v>
      </c>
      <c r="S114" s="35" t="s">
        <v>608</v>
      </c>
      <c r="T114" s="66">
        <v>-13.735416398892518</v>
      </c>
      <c r="U114" s="66">
        <v>3.8957263594065847</v>
      </c>
      <c r="V114" s="66">
        <v>15.332939721627334</v>
      </c>
      <c r="W114" s="66">
        <v>0.95031817322782342</v>
      </c>
      <c r="X114" s="66">
        <v>4.0993916239384038</v>
      </c>
      <c r="Y114" s="66" t="s">
        <v>604</v>
      </c>
      <c r="Z114" s="66" t="s">
        <v>604</v>
      </c>
      <c r="AA114" s="66" t="s">
        <v>604</v>
      </c>
      <c r="AB114" s="66" t="s">
        <v>604</v>
      </c>
      <c r="AC114" s="66" t="s">
        <v>604</v>
      </c>
      <c r="AD114" s="66" t="s">
        <v>604</v>
      </c>
      <c r="AE114" s="66" t="s">
        <v>604</v>
      </c>
      <c r="AF114" s="66" t="s">
        <v>604</v>
      </c>
      <c r="AG114" s="66" t="s">
        <v>604</v>
      </c>
      <c r="AH114" s="66" t="s">
        <v>604</v>
      </c>
      <c r="AI114" s="66" t="s">
        <v>604</v>
      </c>
      <c r="AJ114" s="66" t="s">
        <v>604</v>
      </c>
      <c r="AK114" s="66" t="s">
        <v>604</v>
      </c>
      <c r="AL114" s="66" t="s">
        <v>604</v>
      </c>
      <c r="AM114" s="66" t="s">
        <v>604</v>
      </c>
      <c r="AN114" s="66" t="s">
        <v>604</v>
      </c>
      <c r="AO114" s="66" t="s">
        <v>604</v>
      </c>
      <c r="AP114" s="66" t="s">
        <v>604</v>
      </c>
      <c r="AQ114" s="66" t="s">
        <v>604</v>
      </c>
      <c r="AR114" s="66" t="s">
        <v>604</v>
      </c>
      <c r="AS114" s="66" t="s">
        <v>604</v>
      </c>
      <c r="AT114" s="66" t="s">
        <v>604</v>
      </c>
      <c r="AU114" s="66" t="s">
        <v>604</v>
      </c>
      <c r="AV114" s="66" t="s">
        <v>604</v>
      </c>
      <c r="AW114" s="66" t="s">
        <v>604</v>
      </c>
      <c r="AX114" s="66" t="s">
        <v>604</v>
      </c>
      <c r="AY114" s="66" t="s">
        <v>604</v>
      </c>
      <c r="AZ114" s="66" t="s">
        <v>604</v>
      </c>
      <c r="BA114" s="66" t="s">
        <v>604</v>
      </c>
      <c r="BB114" s="66" t="s">
        <v>604</v>
      </c>
      <c r="BC114" s="66" t="s">
        <v>604</v>
      </c>
      <c r="BD114" s="66" t="s">
        <v>604</v>
      </c>
      <c r="BE114" s="66" t="s">
        <v>604</v>
      </c>
      <c r="BF114" s="66" t="s">
        <v>604</v>
      </c>
      <c r="BG114" s="66" t="s">
        <v>604</v>
      </c>
      <c r="BH114" s="66" t="s">
        <v>604</v>
      </c>
      <c r="BI114" s="66" t="s">
        <v>604</v>
      </c>
      <c r="BJ114" s="66" t="s">
        <v>604</v>
      </c>
      <c r="BK114" s="66" t="s">
        <v>604</v>
      </c>
      <c r="BL114" s="66" t="s">
        <v>604</v>
      </c>
      <c r="BM114" s="66" t="s">
        <v>604</v>
      </c>
      <c r="BN114" s="66" t="s">
        <v>604</v>
      </c>
      <c r="BO114" s="66" t="s">
        <v>604</v>
      </c>
      <c r="BP114" s="66" t="s">
        <v>604</v>
      </c>
    </row>
    <row r="115" spans="1:68" s="69" customFormat="1" ht="12.75" x14ac:dyDescent="0.2">
      <c r="A115" s="45" t="s">
        <v>296</v>
      </c>
      <c r="B115" s="64" t="s">
        <v>608</v>
      </c>
      <c r="C115" s="64" t="s">
        <v>608</v>
      </c>
      <c r="D115" s="70" t="s">
        <v>12</v>
      </c>
      <c r="E115" s="45" t="s">
        <v>11</v>
      </c>
      <c r="F115" s="45">
        <v>2016</v>
      </c>
      <c r="G115" s="45" t="s">
        <v>25</v>
      </c>
      <c r="H115" s="45" t="s">
        <v>24</v>
      </c>
      <c r="I115" s="45" t="s">
        <v>23</v>
      </c>
      <c r="J115" s="57">
        <v>29.56024</v>
      </c>
      <c r="K115" s="57">
        <v>-89.810019999999994</v>
      </c>
      <c r="L115" s="64" t="s">
        <v>269</v>
      </c>
      <c r="M115" s="45" t="s">
        <v>293</v>
      </c>
      <c r="N115" s="64" t="s">
        <v>279</v>
      </c>
      <c r="O115" s="64" t="s">
        <v>272</v>
      </c>
      <c r="P115" s="45" t="s">
        <v>0</v>
      </c>
      <c r="Q115" s="64" t="s">
        <v>207</v>
      </c>
      <c r="R115" s="66" t="s">
        <v>2</v>
      </c>
      <c r="S115" s="66" t="s">
        <v>1</v>
      </c>
      <c r="T115" s="66">
        <v>-17.293236461184765</v>
      </c>
      <c r="U115" s="66">
        <v>44.325436666003569</v>
      </c>
      <c r="V115" s="66">
        <v>8.0145418649781845</v>
      </c>
      <c r="W115" s="66">
        <v>15.247221717430186</v>
      </c>
      <c r="X115" s="66">
        <v>2.9071156363740682</v>
      </c>
      <c r="Y115" s="54">
        <v>0.20485521328230169</v>
      </c>
      <c r="Z115" s="54">
        <v>0.1177555657595761</v>
      </c>
      <c r="AA115" s="54">
        <v>0.89437216109312345</v>
      </c>
      <c r="AB115" s="54">
        <v>0.12429023216485618</v>
      </c>
      <c r="AC115" s="54">
        <v>10.895832593249478</v>
      </c>
      <c r="AD115" s="54">
        <v>1.7063373545652945</v>
      </c>
      <c r="AE115" s="54">
        <v>1.9178149478959072</v>
      </c>
      <c r="AF115" s="54">
        <v>0.59627734527642329</v>
      </c>
      <c r="AG115" s="54">
        <v>8.7747851344672139</v>
      </c>
      <c r="AH115" s="54" t="s">
        <v>604</v>
      </c>
      <c r="AI115" s="68">
        <v>8.0911449999999991</v>
      </c>
      <c r="AJ115" s="68">
        <v>0.26410600000000001</v>
      </c>
      <c r="AK115" s="54">
        <v>4.2227979160992692</v>
      </c>
      <c r="AL115" s="54">
        <v>17.790870500893124</v>
      </c>
      <c r="AM115" s="54">
        <v>5.7233152073090016E-2</v>
      </c>
      <c r="AN115" s="54">
        <v>0.31682167860230115</v>
      </c>
      <c r="AO115" s="54">
        <v>0.15691970736974364</v>
      </c>
      <c r="AP115" s="54">
        <v>0.70894551974061404</v>
      </c>
      <c r="AQ115" s="54">
        <v>0.39734280289823393</v>
      </c>
      <c r="AR115" s="54" t="s">
        <v>604</v>
      </c>
      <c r="AS115" s="54" t="s">
        <v>604</v>
      </c>
      <c r="AT115" s="54" t="s">
        <v>614</v>
      </c>
      <c r="AU115" s="54" t="s">
        <v>604</v>
      </c>
      <c r="AV115" s="54" t="s">
        <v>614</v>
      </c>
      <c r="AW115" s="54">
        <v>0.17248887900648469</v>
      </c>
      <c r="AX115" s="54">
        <v>1.3200903275095859</v>
      </c>
      <c r="AY115" s="2" t="s">
        <v>604</v>
      </c>
      <c r="AZ115" s="54">
        <v>0.42751629609845404</v>
      </c>
      <c r="BA115" s="54">
        <v>0.26445663371703654</v>
      </c>
      <c r="BB115" s="54">
        <v>13.814591778512554</v>
      </c>
      <c r="BC115" s="54">
        <v>0.33392583899196054</v>
      </c>
      <c r="BD115" s="54" t="s">
        <v>614</v>
      </c>
      <c r="BE115" s="54">
        <v>17.234371292728046</v>
      </c>
      <c r="BF115" s="54" t="s">
        <v>614</v>
      </c>
      <c r="BG115" s="54">
        <v>0.147534347566188</v>
      </c>
      <c r="BH115" s="54">
        <v>0.29094615391025286</v>
      </c>
      <c r="BI115" s="68" t="s">
        <v>604</v>
      </c>
      <c r="BJ115" s="68" t="s">
        <v>604</v>
      </c>
      <c r="BK115" s="68" t="s">
        <v>604</v>
      </c>
      <c r="BL115" s="54">
        <v>0.73034764863844415</v>
      </c>
      <c r="BM115" s="54" t="s">
        <v>604</v>
      </c>
      <c r="BN115" s="54">
        <v>0.14477136781093455</v>
      </c>
      <c r="BO115" s="68">
        <v>6.7194789999999998</v>
      </c>
      <c r="BP115" s="54">
        <v>1.1609777790642455</v>
      </c>
    </row>
    <row r="116" spans="1:68" s="69" customFormat="1" ht="12.75" x14ac:dyDescent="0.2">
      <c r="A116" s="45" t="s">
        <v>298</v>
      </c>
      <c r="B116" s="64" t="s">
        <v>608</v>
      </c>
      <c r="C116" s="64" t="s">
        <v>608</v>
      </c>
      <c r="D116" s="70" t="s">
        <v>12</v>
      </c>
      <c r="E116" s="45" t="s">
        <v>11</v>
      </c>
      <c r="F116" s="45">
        <v>2016</v>
      </c>
      <c r="G116" s="45" t="s">
        <v>25</v>
      </c>
      <c r="H116" s="45" t="s">
        <v>24</v>
      </c>
      <c r="I116" s="45" t="s">
        <v>23</v>
      </c>
      <c r="J116" s="57">
        <v>29.56024</v>
      </c>
      <c r="K116" s="57">
        <v>-89.810019999999994</v>
      </c>
      <c r="L116" s="64" t="s">
        <v>269</v>
      </c>
      <c r="M116" s="45" t="s">
        <v>293</v>
      </c>
      <c r="N116" s="64" t="s">
        <v>279</v>
      </c>
      <c r="O116" s="64" t="s">
        <v>272</v>
      </c>
      <c r="P116" s="45" t="s">
        <v>0</v>
      </c>
      <c r="Q116" s="64" t="s">
        <v>207</v>
      </c>
      <c r="R116" s="66" t="s">
        <v>2</v>
      </c>
      <c r="S116" s="66" t="s">
        <v>1</v>
      </c>
      <c r="T116" s="66">
        <v>-18.499352223356176</v>
      </c>
      <c r="U116" s="66">
        <v>41.46868549719256</v>
      </c>
      <c r="V116" s="66">
        <v>7.6186776553287867</v>
      </c>
      <c r="W116" s="66">
        <v>13.642179166199028</v>
      </c>
      <c r="X116" s="66">
        <v>3.0397405716484611</v>
      </c>
      <c r="Y116" s="54">
        <v>0.23014135362606533</v>
      </c>
      <c r="Z116" s="54">
        <v>0.16458447837134849</v>
      </c>
      <c r="AA116" s="54">
        <v>0.94362168927245138</v>
      </c>
      <c r="AB116" s="54">
        <v>0.20515870603129216</v>
      </c>
      <c r="AC116" s="54">
        <v>11.739195606906769</v>
      </c>
      <c r="AD116" s="54">
        <v>0.73659680956540385</v>
      </c>
      <c r="AE116" s="54">
        <v>1.7994730166336232</v>
      </c>
      <c r="AF116" s="54">
        <v>0.48050962193127256</v>
      </c>
      <c r="AG116" s="54">
        <v>8.5036718472049291</v>
      </c>
      <c r="AH116" s="54" t="s">
        <v>604</v>
      </c>
      <c r="AI116" s="68">
        <v>9.9960690000000003</v>
      </c>
      <c r="AJ116" s="68">
        <v>0.368118</v>
      </c>
      <c r="AK116" s="54">
        <v>3.7048965387294275</v>
      </c>
      <c r="AL116" s="54">
        <v>15.622341831246079</v>
      </c>
      <c r="AM116" s="54">
        <v>6.7182252327148667E-2</v>
      </c>
      <c r="AN116" s="54">
        <v>0.36613123535279424</v>
      </c>
      <c r="AO116" s="54">
        <v>8.2593234939827981E-2</v>
      </c>
      <c r="AP116" s="54">
        <v>0.62161643147861789</v>
      </c>
      <c r="AQ116" s="54">
        <v>0.37022477760928713</v>
      </c>
      <c r="AR116" s="54" t="s">
        <v>604</v>
      </c>
      <c r="AS116" s="54" t="s">
        <v>604</v>
      </c>
      <c r="AT116" s="54" t="s">
        <v>614</v>
      </c>
      <c r="AU116" s="54" t="s">
        <v>604</v>
      </c>
      <c r="AV116" s="54" t="s">
        <v>614</v>
      </c>
      <c r="AW116" s="54">
        <v>0.23495728569252858</v>
      </c>
      <c r="AX116" s="54">
        <v>1.4078775404794199</v>
      </c>
      <c r="AY116" s="2" t="s">
        <v>604</v>
      </c>
      <c r="AZ116" s="54">
        <v>0.17493873231424129</v>
      </c>
      <c r="BA116" s="54">
        <v>0.31147040639844731</v>
      </c>
      <c r="BB116" s="54">
        <v>13.450838062478285</v>
      </c>
      <c r="BC116" s="54">
        <v>0.29798579661235319</v>
      </c>
      <c r="BD116" s="54" t="s">
        <v>614</v>
      </c>
      <c r="BE116" s="54">
        <v>15.743944115924347</v>
      </c>
      <c r="BF116" s="54" t="s">
        <v>614</v>
      </c>
      <c r="BG116" s="54">
        <v>0.10432512838973892</v>
      </c>
      <c r="BH116" s="54">
        <v>7.5128540236811342E-2</v>
      </c>
      <c r="BI116" s="68" t="s">
        <v>604</v>
      </c>
      <c r="BJ116" s="68" t="s">
        <v>604</v>
      </c>
      <c r="BK116" s="68" t="s">
        <v>604</v>
      </c>
      <c r="BL116" s="54">
        <v>0.96318641329245347</v>
      </c>
      <c r="BM116" s="54" t="s">
        <v>604</v>
      </c>
      <c r="BN116" s="54">
        <v>0.10787687828875485</v>
      </c>
      <c r="BO116" s="68">
        <v>10.03755</v>
      </c>
      <c r="BP116" s="54">
        <v>1.0877986555121646</v>
      </c>
    </row>
    <row r="117" spans="1:68" s="69" customFormat="1" ht="12.75" x14ac:dyDescent="0.2">
      <c r="A117" s="45" t="s">
        <v>294</v>
      </c>
      <c r="B117" s="64" t="s">
        <v>608</v>
      </c>
      <c r="C117" s="64" t="s">
        <v>608</v>
      </c>
      <c r="D117" s="70" t="s">
        <v>12</v>
      </c>
      <c r="E117" s="45" t="s">
        <v>11</v>
      </c>
      <c r="F117" s="45">
        <v>2016</v>
      </c>
      <c r="G117" s="45" t="s">
        <v>25</v>
      </c>
      <c r="H117" s="45" t="s">
        <v>24</v>
      </c>
      <c r="I117" s="45" t="s">
        <v>23</v>
      </c>
      <c r="J117" s="57">
        <v>29.56024</v>
      </c>
      <c r="K117" s="57">
        <v>-89.810019999999994</v>
      </c>
      <c r="L117" s="64" t="s">
        <v>269</v>
      </c>
      <c r="M117" s="45" t="s">
        <v>293</v>
      </c>
      <c r="N117" s="64" t="s">
        <v>279</v>
      </c>
      <c r="O117" s="64" t="s">
        <v>272</v>
      </c>
      <c r="P117" s="45" t="s">
        <v>0</v>
      </c>
      <c r="Q117" s="64" t="s">
        <v>207</v>
      </c>
      <c r="R117" s="66" t="s">
        <v>2</v>
      </c>
      <c r="S117" s="66" t="s">
        <v>1</v>
      </c>
      <c r="T117" s="66">
        <v>-16.907279417289921</v>
      </c>
      <c r="U117" s="66">
        <v>43.864738119827976</v>
      </c>
      <c r="V117" s="66">
        <v>7.7400074650395094</v>
      </c>
      <c r="W117" s="66">
        <v>14.815094374126121</v>
      </c>
      <c r="X117" s="66">
        <v>2.9608139517785133</v>
      </c>
      <c r="Y117" s="54">
        <v>0.2661978477704372</v>
      </c>
      <c r="Z117" s="54">
        <v>0.21403170941955468</v>
      </c>
      <c r="AA117" s="54">
        <v>1.0172724244032805</v>
      </c>
      <c r="AB117" s="54">
        <v>0.23248948986491158</v>
      </c>
      <c r="AC117" s="54">
        <v>13.47627422501867</v>
      </c>
      <c r="AD117" s="54">
        <v>3.0048219315085438</v>
      </c>
      <c r="AE117" s="54">
        <v>2.2515219487227101</v>
      </c>
      <c r="AF117" s="54">
        <v>1.0373010797801561</v>
      </c>
      <c r="AG117" s="54">
        <v>7.1218233145330192</v>
      </c>
      <c r="AH117" s="54" t="s">
        <v>604</v>
      </c>
      <c r="AI117" s="68">
        <v>11.492520000000001</v>
      </c>
      <c r="AJ117" s="68">
        <v>0.40515499999999999</v>
      </c>
      <c r="AK117" s="54">
        <v>4.9085914422660846</v>
      </c>
      <c r="AL117" s="54">
        <v>7.7503041933851762</v>
      </c>
      <c r="AM117" s="54" t="s">
        <v>614</v>
      </c>
      <c r="AN117" s="54">
        <v>0.45987363620238336</v>
      </c>
      <c r="AO117" s="54">
        <v>0.22790777131464546</v>
      </c>
      <c r="AP117" s="54">
        <v>0.95319381782170731</v>
      </c>
      <c r="AQ117" s="54">
        <v>0.34290890692631443</v>
      </c>
      <c r="AR117" s="54" t="s">
        <v>604</v>
      </c>
      <c r="AS117" s="54" t="s">
        <v>604</v>
      </c>
      <c r="AT117" s="54" t="s">
        <v>614</v>
      </c>
      <c r="AU117" s="54" t="s">
        <v>604</v>
      </c>
      <c r="AV117" s="54">
        <v>6.996938757477196E-2</v>
      </c>
      <c r="AW117" s="54">
        <v>0.21560258435107466</v>
      </c>
      <c r="AX117" s="54">
        <v>1.2590562576130155</v>
      </c>
      <c r="AY117" s="2" t="s">
        <v>604</v>
      </c>
      <c r="AZ117" s="54">
        <v>0.26534695718253165</v>
      </c>
      <c r="BA117" s="54">
        <v>0.29702626830151041</v>
      </c>
      <c r="BB117" s="54">
        <v>15.267268006317519</v>
      </c>
      <c r="BC117" s="54">
        <v>0.40482756047704843</v>
      </c>
      <c r="BD117" s="54" t="s">
        <v>614</v>
      </c>
      <c r="BE117" s="54">
        <v>16.241603182592659</v>
      </c>
      <c r="BF117" s="54" t="s">
        <v>614</v>
      </c>
      <c r="BG117" s="54">
        <v>0.12161190094848122</v>
      </c>
      <c r="BH117" s="54" t="s">
        <v>614</v>
      </c>
      <c r="BI117" s="68" t="s">
        <v>604</v>
      </c>
      <c r="BJ117" s="68" t="s">
        <v>604</v>
      </c>
      <c r="BK117" s="68" t="s">
        <v>604</v>
      </c>
      <c r="BL117" s="54">
        <v>0.62121558229388307</v>
      </c>
      <c r="BM117" s="54" t="s">
        <v>604</v>
      </c>
      <c r="BN117" s="54">
        <v>0.14622227487562214</v>
      </c>
      <c r="BO117" s="68">
        <v>8.72837</v>
      </c>
      <c r="BP117" s="54">
        <v>1.1996902758260022</v>
      </c>
    </row>
    <row r="118" spans="1:68" s="69" customFormat="1" ht="12.75" x14ac:dyDescent="0.2">
      <c r="A118" s="45" t="s">
        <v>297</v>
      </c>
      <c r="B118" s="64" t="s">
        <v>608</v>
      </c>
      <c r="C118" s="64" t="s">
        <v>608</v>
      </c>
      <c r="D118" s="70" t="s">
        <v>12</v>
      </c>
      <c r="E118" s="45" t="s">
        <v>11</v>
      </c>
      <c r="F118" s="45">
        <v>2016</v>
      </c>
      <c r="G118" s="45" t="s">
        <v>25</v>
      </c>
      <c r="H118" s="45" t="s">
        <v>24</v>
      </c>
      <c r="I118" s="45" t="s">
        <v>23</v>
      </c>
      <c r="J118" s="57">
        <v>29.56024</v>
      </c>
      <c r="K118" s="57">
        <v>-89.810019999999994</v>
      </c>
      <c r="L118" s="64" t="s">
        <v>269</v>
      </c>
      <c r="M118" s="45" t="s">
        <v>293</v>
      </c>
      <c r="N118" s="64" t="s">
        <v>279</v>
      </c>
      <c r="O118" s="64" t="s">
        <v>272</v>
      </c>
      <c r="P118" s="45" t="s">
        <v>0</v>
      </c>
      <c r="Q118" s="64" t="s">
        <v>207</v>
      </c>
      <c r="R118" s="66" t="s">
        <v>2</v>
      </c>
      <c r="S118" s="66" t="s">
        <v>1</v>
      </c>
      <c r="T118" s="66">
        <v>-15.205917754406496</v>
      </c>
      <c r="U118" s="66">
        <v>44.909482755800141</v>
      </c>
      <c r="V118" s="66">
        <v>8.8761891576696019</v>
      </c>
      <c r="W118" s="66">
        <v>14.919728939064706</v>
      </c>
      <c r="X118" s="66">
        <v>3.0100736373442079</v>
      </c>
      <c r="Y118" s="54">
        <v>0.27735838795472201</v>
      </c>
      <c r="Z118" s="54">
        <v>0.13893816539468515</v>
      </c>
      <c r="AA118" s="54">
        <v>0.71424316898144058</v>
      </c>
      <c r="AB118" s="54">
        <v>0.16470582141849052</v>
      </c>
      <c r="AC118" s="54">
        <v>13.20294554090067</v>
      </c>
      <c r="AD118" s="54">
        <v>2.2749991583428937</v>
      </c>
      <c r="AE118" s="54">
        <v>1.970707742986411</v>
      </c>
      <c r="AF118" s="54">
        <v>0.73334231100913516</v>
      </c>
      <c r="AG118" s="54">
        <v>8.3606332369096474</v>
      </c>
      <c r="AH118" s="54" t="s">
        <v>604</v>
      </c>
      <c r="AI118" s="68">
        <v>11.70124</v>
      </c>
      <c r="AJ118" s="68">
        <v>0.36806299999999997</v>
      </c>
      <c r="AK118" s="54">
        <v>4.9390381283617728</v>
      </c>
      <c r="AL118" s="54">
        <v>8.9692808104769632</v>
      </c>
      <c r="AM118" s="54">
        <v>6.6167197126453192E-2</v>
      </c>
      <c r="AN118" s="54">
        <v>0.38476678329012887</v>
      </c>
      <c r="AO118" s="54">
        <v>0.17085639257995169</v>
      </c>
      <c r="AP118" s="54">
        <v>0.95618721561701381</v>
      </c>
      <c r="AQ118" s="54">
        <v>0.35666838451040206</v>
      </c>
      <c r="AR118" s="54" t="s">
        <v>604</v>
      </c>
      <c r="AS118" s="54" t="s">
        <v>604</v>
      </c>
      <c r="AT118" s="54" t="s">
        <v>614</v>
      </c>
      <c r="AU118" s="54" t="s">
        <v>604</v>
      </c>
      <c r="AV118" s="54" t="s">
        <v>614</v>
      </c>
      <c r="AW118" s="54">
        <v>0.24000176100563875</v>
      </c>
      <c r="AX118" s="54">
        <v>1.3100069145368436</v>
      </c>
      <c r="AY118" s="2" t="s">
        <v>604</v>
      </c>
      <c r="AZ118" s="54">
        <v>0.26544570275778656</v>
      </c>
      <c r="BA118" s="54">
        <v>0.65364385732746688</v>
      </c>
      <c r="BB118" s="54">
        <v>15.468751213928471</v>
      </c>
      <c r="BC118" s="54">
        <v>0.32533284301411719</v>
      </c>
      <c r="BD118" s="54" t="s">
        <v>614</v>
      </c>
      <c r="BE118" s="54">
        <v>14.58779519504429</v>
      </c>
      <c r="BF118" s="54" t="s">
        <v>614</v>
      </c>
      <c r="BG118" s="54">
        <v>0.18335176346586615</v>
      </c>
      <c r="BH118" s="54">
        <v>0.21216233364323606</v>
      </c>
      <c r="BI118" s="68" t="s">
        <v>604</v>
      </c>
      <c r="BJ118" s="68" t="s">
        <v>604</v>
      </c>
      <c r="BK118" s="68" t="s">
        <v>604</v>
      </c>
      <c r="BL118" s="54">
        <v>1.4071859388879295</v>
      </c>
      <c r="BM118" s="54" t="s">
        <v>604</v>
      </c>
      <c r="BN118" s="54">
        <v>0.18658890618242552</v>
      </c>
      <c r="BO118" s="68">
        <v>8.5178940000000001</v>
      </c>
      <c r="BP118" s="54">
        <v>0.89170333270317104</v>
      </c>
    </row>
    <row r="119" spans="1:68" s="69" customFormat="1" ht="12.75" x14ac:dyDescent="0.2">
      <c r="A119" s="45" t="s">
        <v>292</v>
      </c>
      <c r="B119" s="64" t="s">
        <v>608</v>
      </c>
      <c r="C119" s="64" t="s">
        <v>608</v>
      </c>
      <c r="D119" s="70" t="s">
        <v>12</v>
      </c>
      <c r="E119" s="45" t="s">
        <v>11</v>
      </c>
      <c r="F119" s="45">
        <v>2016</v>
      </c>
      <c r="G119" s="45" t="s">
        <v>25</v>
      </c>
      <c r="H119" s="45" t="s">
        <v>24</v>
      </c>
      <c r="I119" s="45" t="s">
        <v>23</v>
      </c>
      <c r="J119" s="57">
        <v>29.56024</v>
      </c>
      <c r="K119" s="57">
        <v>-89.810019999999994</v>
      </c>
      <c r="L119" s="64" t="s">
        <v>269</v>
      </c>
      <c r="M119" s="45" t="s">
        <v>293</v>
      </c>
      <c r="N119" s="64" t="s">
        <v>279</v>
      </c>
      <c r="O119" s="64" t="s">
        <v>272</v>
      </c>
      <c r="P119" s="45" t="s">
        <v>0</v>
      </c>
      <c r="Q119" s="64" t="s">
        <v>207</v>
      </c>
      <c r="R119" s="66" t="s">
        <v>2</v>
      </c>
      <c r="S119" s="66" t="s">
        <v>1</v>
      </c>
      <c r="T119" s="66">
        <v>-15.482585941484182</v>
      </c>
      <c r="U119" s="66">
        <v>40.485035031657695</v>
      </c>
      <c r="V119" s="66">
        <v>8.2818787338323236</v>
      </c>
      <c r="W119" s="66">
        <v>13.275382032644844</v>
      </c>
      <c r="X119" s="66">
        <v>3.0496323896444504</v>
      </c>
      <c r="Y119" s="54">
        <v>0.30700776178855971</v>
      </c>
      <c r="Z119" s="54">
        <v>0.13819880388809364</v>
      </c>
      <c r="AA119" s="54">
        <v>0.82239616084226297</v>
      </c>
      <c r="AB119" s="54">
        <v>0.16392543003993931</v>
      </c>
      <c r="AC119" s="54">
        <v>11.055652582807268</v>
      </c>
      <c r="AD119" s="54">
        <v>1.6332128226337921</v>
      </c>
      <c r="AE119" s="54">
        <v>2.1050018904790866</v>
      </c>
      <c r="AF119" s="54">
        <v>0.6794145203897356</v>
      </c>
      <c r="AG119" s="54">
        <v>8.484903102248488</v>
      </c>
      <c r="AH119" s="54" t="s">
        <v>604</v>
      </c>
      <c r="AI119" s="68">
        <v>10.211510000000001</v>
      </c>
      <c r="AJ119" s="68">
        <v>0.35896400000000001</v>
      </c>
      <c r="AK119" s="54">
        <v>4.4402847751236134</v>
      </c>
      <c r="AL119" s="54">
        <v>12.359504175919778</v>
      </c>
      <c r="AM119" s="54" t="s">
        <v>614</v>
      </c>
      <c r="AN119" s="54">
        <v>0.37396747369062322</v>
      </c>
      <c r="AO119" s="54">
        <v>0.15632323718489333</v>
      </c>
      <c r="AP119" s="54">
        <v>1.2690627503122693</v>
      </c>
      <c r="AQ119" s="54">
        <v>0.44550863956493342</v>
      </c>
      <c r="AR119" s="54" t="s">
        <v>604</v>
      </c>
      <c r="AS119" s="54" t="s">
        <v>604</v>
      </c>
      <c r="AT119" s="54" t="s">
        <v>614</v>
      </c>
      <c r="AU119" s="54" t="s">
        <v>604</v>
      </c>
      <c r="AV119" s="54">
        <v>0.20299365292415086</v>
      </c>
      <c r="AW119" s="54">
        <v>0.10617897173041521</v>
      </c>
      <c r="AX119" s="54">
        <v>1.3003273977492518</v>
      </c>
      <c r="AY119" s="2" t="s">
        <v>604</v>
      </c>
      <c r="AZ119" s="54">
        <v>0.3254342689736382</v>
      </c>
      <c r="BA119" s="54">
        <v>0.27770659462540043</v>
      </c>
      <c r="BB119" s="54">
        <v>14.217308934489736</v>
      </c>
      <c r="BC119" s="54">
        <v>0.32402459082833213</v>
      </c>
      <c r="BD119" s="54" t="s">
        <v>614</v>
      </c>
      <c r="BE119" s="54">
        <v>16.418269630145748</v>
      </c>
      <c r="BF119" s="54">
        <v>5.6538162756404151E-2</v>
      </c>
      <c r="BG119" s="54">
        <v>0.12541100928424104</v>
      </c>
      <c r="BH119" s="54" t="s">
        <v>614</v>
      </c>
      <c r="BI119" s="68" t="s">
        <v>604</v>
      </c>
      <c r="BJ119" s="68" t="s">
        <v>604</v>
      </c>
      <c r="BK119" s="68" t="s">
        <v>604</v>
      </c>
      <c r="BL119" s="54">
        <v>1.0728154142263715</v>
      </c>
      <c r="BM119" s="54" t="s">
        <v>604</v>
      </c>
      <c r="BN119" s="54">
        <v>0.12838140251899413</v>
      </c>
      <c r="BO119" s="68">
        <v>9.4698150000000005</v>
      </c>
      <c r="BP119" s="54">
        <v>0.96995925526703586</v>
      </c>
    </row>
    <row r="120" spans="1:68" s="69" customFormat="1" ht="12.75" x14ac:dyDescent="0.2">
      <c r="A120" s="45" t="s">
        <v>295</v>
      </c>
      <c r="B120" s="64" t="s">
        <v>608</v>
      </c>
      <c r="C120" s="64" t="s">
        <v>608</v>
      </c>
      <c r="D120" s="70" t="s">
        <v>12</v>
      </c>
      <c r="E120" s="45" t="s">
        <v>11</v>
      </c>
      <c r="F120" s="45">
        <v>2016</v>
      </c>
      <c r="G120" s="45" t="s">
        <v>25</v>
      </c>
      <c r="H120" s="45" t="s">
        <v>24</v>
      </c>
      <c r="I120" s="45" t="s">
        <v>23</v>
      </c>
      <c r="J120" s="57">
        <v>29.56024</v>
      </c>
      <c r="K120" s="57">
        <v>-89.810019999999994</v>
      </c>
      <c r="L120" s="64" t="s">
        <v>269</v>
      </c>
      <c r="M120" s="45" t="s">
        <v>293</v>
      </c>
      <c r="N120" s="64" t="s">
        <v>279</v>
      </c>
      <c r="O120" s="64" t="s">
        <v>272</v>
      </c>
      <c r="P120" s="45" t="s">
        <v>0</v>
      </c>
      <c r="Q120" s="64" t="s">
        <v>207</v>
      </c>
      <c r="R120" s="66" t="s">
        <v>2</v>
      </c>
      <c r="S120" s="66" t="s">
        <v>1</v>
      </c>
      <c r="T120" s="66">
        <v>-17.18099385148065</v>
      </c>
      <c r="U120" s="66">
        <v>43.995335042072497</v>
      </c>
      <c r="V120" s="66">
        <v>8.6530656940490331</v>
      </c>
      <c r="W120" s="66">
        <v>15.12535245405034</v>
      </c>
      <c r="X120" s="66">
        <v>2.9087147010773435</v>
      </c>
      <c r="Y120" s="54">
        <v>0.33419094323662929</v>
      </c>
      <c r="Z120" s="54">
        <v>0.14418671392751814</v>
      </c>
      <c r="AA120" s="54">
        <v>0.71199663669227742</v>
      </c>
      <c r="AB120" s="54">
        <v>0.13543858942471279</v>
      </c>
      <c r="AC120" s="54">
        <v>12.743059401653467</v>
      </c>
      <c r="AD120" s="54">
        <v>2.3885526700031172</v>
      </c>
      <c r="AE120" s="54">
        <v>1.9415172142950614</v>
      </c>
      <c r="AF120" s="54">
        <v>0.47025889413636546</v>
      </c>
      <c r="AG120" s="54">
        <v>8.396500246709703</v>
      </c>
      <c r="AH120" s="54" t="s">
        <v>604</v>
      </c>
      <c r="AI120" s="68">
        <v>10.1701</v>
      </c>
      <c r="AJ120" s="68">
        <v>0.32311400000000001</v>
      </c>
      <c r="AK120" s="54">
        <v>4.4198797667838079</v>
      </c>
      <c r="AL120" s="54">
        <v>11.966616149918941</v>
      </c>
      <c r="AM120" s="54" t="s">
        <v>614</v>
      </c>
      <c r="AN120" s="54">
        <v>0.29812853071787537</v>
      </c>
      <c r="AO120" s="54">
        <v>0.15236841310280272</v>
      </c>
      <c r="AP120" s="54">
        <v>1.7924214808623824</v>
      </c>
      <c r="AQ120" s="54">
        <v>0.48001399699920466</v>
      </c>
      <c r="AR120" s="54" t="s">
        <v>604</v>
      </c>
      <c r="AS120" s="54" t="s">
        <v>604</v>
      </c>
      <c r="AT120" s="54" t="s">
        <v>614</v>
      </c>
      <c r="AU120" s="54" t="s">
        <v>604</v>
      </c>
      <c r="AV120" s="54">
        <v>6.7656358564854441E-2</v>
      </c>
      <c r="AW120" s="54">
        <v>0.32884137069894348</v>
      </c>
      <c r="AX120" s="54">
        <v>1.1780388089459961</v>
      </c>
      <c r="AY120" s="2" t="s">
        <v>604</v>
      </c>
      <c r="AZ120" s="54">
        <v>0.30347810325556124</v>
      </c>
      <c r="BA120" s="54">
        <v>0.22367506822278449</v>
      </c>
      <c r="BB120" s="54">
        <v>11.601020069078713</v>
      </c>
      <c r="BC120" s="54">
        <v>0.20517184085713999</v>
      </c>
      <c r="BD120" s="54" t="s">
        <v>614</v>
      </c>
      <c r="BE120" s="54">
        <v>18.793614750219014</v>
      </c>
      <c r="BF120" s="54">
        <v>0.21656328355503632</v>
      </c>
      <c r="BG120" s="54">
        <v>0.15331245531533519</v>
      </c>
      <c r="BH120" s="54" t="s">
        <v>614</v>
      </c>
      <c r="BI120" s="68" t="s">
        <v>604</v>
      </c>
      <c r="BJ120" s="68" t="s">
        <v>604</v>
      </c>
      <c r="BK120" s="68" t="s">
        <v>604</v>
      </c>
      <c r="BL120" s="54">
        <v>0.89224576313855086</v>
      </c>
      <c r="BM120" s="54" t="s">
        <v>604</v>
      </c>
      <c r="BN120" s="54">
        <v>0.12612403959438911</v>
      </c>
      <c r="BO120" s="68">
        <v>8.2211599999999994</v>
      </c>
      <c r="BP120" s="54">
        <v>0.8207502995760626</v>
      </c>
    </row>
    <row r="121" spans="1:68" s="69" customFormat="1" ht="12.75" x14ac:dyDescent="0.2">
      <c r="A121" s="45" t="s">
        <v>471</v>
      </c>
      <c r="B121" s="45">
        <v>288</v>
      </c>
      <c r="C121" s="64" t="s">
        <v>608</v>
      </c>
      <c r="D121" s="70" t="s">
        <v>12</v>
      </c>
      <c r="E121" s="65" t="s">
        <v>11</v>
      </c>
      <c r="F121" s="45">
        <v>2016</v>
      </c>
      <c r="G121" s="45" t="s">
        <v>25</v>
      </c>
      <c r="H121" s="45" t="s">
        <v>24</v>
      </c>
      <c r="I121" s="45" t="s">
        <v>607</v>
      </c>
      <c r="J121" s="57">
        <v>29.56024</v>
      </c>
      <c r="K121" s="57">
        <v>-89.810019999999994</v>
      </c>
      <c r="L121" s="64" t="s">
        <v>365</v>
      </c>
      <c r="M121" s="45" t="s">
        <v>464</v>
      </c>
      <c r="N121" s="64" t="s">
        <v>465</v>
      </c>
      <c r="O121" s="45" t="s">
        <v>466</v>
      </c>
      <c r="P121" s="45" t="s">
        <v>0</v>
      </c>
      <c r="Q121" s="45" t="s">
        <v>207</v>
      </c>
      <c r="R121" s="66" t="s">
        <v>2</v>
      </c>
      <c r="S121" s="35" t="s">
        <v>110</v>
      </c>
      <c r="T121" s="66">
        <v>-12.291915417065059</v>
      </c>
      <c r="U121" s="66">
        <v>22.23563289950409</v>
      </c>
      <c r="V121" s="66">
        <v>5.1727750422862364</v>
      </c>
      <c r="W121" s="66">
        <v>6.6130623859386644</v>
      </c>
      <c r="X121" s="66">
        <v>3.3623806342404468</v>
      </c>
      <c r="Y121" s="36">
        <v>2.2918578183299227</v>
      </c>
      <c r="Z121" s="36">
        <v>0.40776793745268675</v>
      </c>
      <c r="AA121" s="36">
        <v>0</v>
      </c>
      <c r="AB121" s="36">
        <v>0</v>
      </c>
      <c r="AC121" s="36">
        <v>29.327740477511306</v>
      </c>
      <c r="AD121" s="36">
        <v>0.41989536681974421</v>
      </c>
      <c r="AE121" s="36">
        <v>4.3651447649440588E-2</v>
      </c>
      <c r="AF121" s="36">
        <v>1.1899293600153573E-2</v>
      </c>
      <c r="AG121" s="36">
        <v>6.5742898570818999</v>
      </c>
      <c r="AH121" s="68">
        <v>0</v>
      </c>
      <c r="AI121" s="36">
        <v>26.872301581276538</v>
      </c>
      <c r="AJ121" s="36">
        <v>13.884373362200753</v>
      </c>
      <c r="AK121" s="36">
        <v>0.77727840198801124</v>
      </c>
      <c r="AL121" s="36">
        <v>15.375179605293892</v>
      </c>
      <c r="AM121" s="36">
        <v>0.34723160347770587</v>
      </c>
      <c r="AN121" s="68" t="s">
        <v>604</v>
      </c>
      <c r="AO121" s="36">
        <v>4.8494057386823428E-2</v>
      </c>
      <c r="AP121" s="36">
        <v>3.7204151919583761E-2</v>
      </c>
      <c r="AQ121" s="68">
        <v>0</v>
      </c>
      <c r="AR121" s="36">
        <v>0.15433651893464645</v>
      </c>
      <c r="AS121" s="68">
        <v>0.73836732188554266</v>
      </c>
      <c r="AT121" s="36">
        <v>0.38437446554935584</v>
      </c>
      <c r="AU121" s="68">
        <v>0</v>
      </c>
      <c r="AV121" s="68">
        <v>3.1121673027162313E-2</v>
      </c>
      <c r="AW121" s="36">
        <v>2.7735965314754602E-2</v>
      </c>
      <c r="AX121" s="68" t="s">
        <v>604</v>
      </c>
      <c r="AY121" s="36">
        <v>0.12938556734494103</v>
      </c>
      <c r="AZ121" s="68" t="s">
        <v>604</v>
      </c>
      <c r="BA121" s="36">
        <v>0.36703804929473816</v>
      </c>
      <c r="BB121" s="36">
        <v>4.5876416657398458E-2</v>
      </c>
      <c r="BC121" s="36">
        <v>0</v>
      </c>
      <c r="BD121" s="68" t="s">
        <v>604</v>
      </c>
      <c r="BE121" s="36">
        <v>0</v>
      </c>
      <c r="BF121" s="36">
        <v>0.76994780705960109</v>
      </c>
      <c r="BG121" s="36">
        <v>4.6557535978721622E-2</v>
      </c>
      <c r="BH121" s="68" t="s">
        <v>604</v>
      </c>
      <c r="BI121" s="36">
        <v>3.8869605125594987E-2</v>
      </c>
      <c r="BJ121" s="68">
        <v>0.65911645163284205</v>
      </c>
      <c r="BK121" s="36">
        <v>1.4980472553717246E-2</v>
      </c>
      <c r="BL121" s="68" t="s">
        <v>604</v>
      </c>
      <c r="BM121" s="36">
        <v>1.6951014364925694E-2</v>
      </c>
      <c r="BN121" s="36">
        <v>0.11099139991346452</v>
      </c>
      <c r="BO121" s="36">
        <v>0</v>
      </c>
      <c r="BP121" s="36">
        <v>4.5184773374137101E-2</v>
      </c>
    </row>
    <row r="122" spans="1:68" s="69" customFormat="1" ht="12.75" x14ac:dyDescent="0.2">
      <c r="A122" s="45" t="s">
        <v>472</v>
      </c>
      <c r="B122" s="45" t="s">
        <v>472</v>
      </c>
      <c r="C122" s="64" t="s">
        <v>608</v>
      </c>
      <c r="D122" s="70" t="s">
        <v>12</v>
      </c>
      <c r="E122" s="65" t="s">
        <v>11</v>
      </c>
      <c r="F122" s="45">
        <v>2016</v>
      </c>
      <c r="G122" s="45" t="s">
        <v>25</v>
      </c>
      <c r="H122" s="45" t="s">
        <v>24</v>
      </c>
      <c r="I122" s="45" t="s">
        <v>607</v>
      </c>
      <c r="J122" s="57">
        <v>29.56024</v>
      </c>
      <c r="K122" s="57">
        <v>-89.810019999999994</v>
      </c>
      <c r="L122" s="64" t="s">
        <v>365</v>
      </c>
      <c r="M122" s="45" t="s">
        <v>464</v>
      </c>
      <c r="N122" s="64" t="s">
        <v>465</v>
      </c>
      <c r="O122" s="45" t="s">
        <v>466</v>
      </c>
      <c r="P122" s="45" t="s">
        <v>0</v>
      </c>
      <c r="Q122" s="45" t="s">
        <v>207</v>
      </c>
      <c r="R122" s="66" t="s">
        <v>2</v>
      </c>
      <c r="S122" s="35" t="s">
        <v>608</v>
      </c>
      <c r="T122" s="66">
        <v>-19.574107685514349</v>
      </c>
      <c r="U122" s="66">
        <v>5.1815008569289196</v>
      </c>
      <c r="V122" s="66">
        <v>6.4296367240912762</v>
      </c>
      <c r="W122" s="66">
        <v>1.3351735968840606</v>
      </c>
      <c r="X122" s="66">
        <v>3.8807694138209161</v>
      </c>
      <c r="Y122" s="66" t="s">
        <v>604</v>
      </c>
      <c r="Z122" s="66" t="s">
        <v>604</v>
      </c>
      <c r="AA122" s="66" t="s">
        <v>604</v>
      </c>
      <c r="AB122" s="66" t="s">
        <v>604</v>
      </c>
      <c r="AC122" s="66" t="s">
        <v>604</v>
      </c>
      <c r="AD122" s="66" t="s">
        <v>604</v>
      </c>
      <c r="AE122" s="66" t="s">
        <v>604</v>
      </c>
      <c r="AF122" s="66" t="s">
        <v>604</v>
      </c>
      <c r="AG122" s="66" t="s">
        <v>604</v>
      </c>
      <c r="AH122" s="66" t="s">
        <v>604</v>
      </c>
      <c r="AI122" s="66" t="s">
        <v>604</v>
      </c>
      <c r="AJ122" s="66" t="s">
        <v>604</v>
      </c>
      <c r="AK122" s="66" t="s">
        <v>604</v>
      </c>
      <c r="AL122" s="66" t="s">
        <v>604</v>
      </c>
      <c r="AM122" s="66" t="s">
        <v>604</v>
      </c>
      <c r="AN122" s="66" t="s">
        <v>604</v>
      </c>
      <c r="AO122" s="66" t="s">
        <v>604</v>
      </c>
      <c r="AP122" s="66" t="s">
        <v>604</v>
      </c>
      <c r="AQ122" s="66" t="s">
        <v>604</v>
      </c>
      <c r="AR122" s="66" t="s">
        <v>604</v>
      </c>
      <c r="AS122" s="66" t="s">
        <v>604</v>
      </c>
      <c r="AT122" s="66" t="s">
        <v>604</v>
      </c>
      <c r="AU122" s="66" t="s">
        <v>604</v>
      </c>
      <c r="AV122" s="66" t="s">
        <v>604</v>
      </c>
      <c r="AW122" s="66" t="s">
        <v>604</v>
      </c>
      <c r="AX122" s="66" t="s">
        <v>604</v>
      </c>
      <c r="AY122" s="66" t="s">
        <v>604</v>
      </c>
      <c r="AZ122" s="66" t="s">
        <v>604</v>
      </c>
      <c r="BA122" s="66" t="s">
        <v>604</v>
      </c>
      <c r="BB122" s="66" t="s">
        <v>604</v>
      </c>
      <c r="BC122" s="66" t="s">
        <v>604</v>
      </c>
      <c r="BD122" s="66" t="s">
        <v>604</v>
      </c>
      <c r="BE122" s="66" t="s">
        <v>604</v>
      </c>
      <c r="BF122" s="66" t="s">
        <v>604</v>
      </c>
      <c r="BG122" s="66" t="s">
        <v>604</v>
      </c>
      <c r="BH122" s="66" t="s">
        <v>604</v>
      </c>
      <c r="BI122" s="66" t="s">
        <v>604</v>
      </c>
      <c r="BJ122" s="66" t="s">
        <v>604</v>
      </c>
      <c r="BK122" s="66" t="s">
        <v>604</v>
      </c>
      <c r="BL122" s="66" t="s">
        <v>604</v>
      </c>
      <c r="BM122" s="66" t="s">
        <v>604</v>
      </c>
      <c r="BN122" s="66" t="s">
        <v>604</v>
      </c>
      <c r="BO122" s="66" t="s">
        <v>604</v>
      </c>
      <c r="BP122" s="66" t="s">
        <v>604</v>
      </c>
    </row>
    <row r="123" spans="1:68" s="69" customFormat="1" ht="12.75" x14ac:dyDescent="0.2">
      <c r="A123" s="45" t="s">
        <v>476</v>
      </c>
      <c r="B123" s="45" t="s">
        <v>476</v>
      </c>
      <c r="C123" s="64" t="s">
        <v>608</v>
      </c>
      <c r="D123" s="70" t="s">
        <v>12</v>
      </c>
      <c r="E123" s="65" t="s">
        <v>11</v>
      </c>
      <c r="F123" s="45">
        <v>2016</v>
      </c>
      <c r="G123" s="45" t="s">
        <v>25</v>
      </c>
      <c r="H123" s="45" t="s">
        <v>24</v>
      </c>
      <c r="I123" s="45" t="s">
        <v>607</v>
      </c>
      <c r="J123" s="57">
        <v>29.56024</v>
      </c>
      <c r="K123" s="57">
        <v>-89.810019999999994</v>
      </c>
      <c r="L123" s="64" t="s">
        <v>365</v>
      </c>
      <c r="M123" s="45" t="s">
        <v>464</v>
      </c>
      <c r="N123" s="64" t="s">
        <v>465</v>
      </c>
      <c r="O123" s="45" t="s">
        <v>466</v>
      </c>
      <c r="P123" s="45" t="s">
        <v>0</v>
      </c>
      <c r="Q123" s="45" t="s">
        <v>207</v>
      </c>
      <c r="R123" s="66" t="s">
        <v>2</v>
      </c>
      <c r="S123" s="35" t="s">
        <v>608</v>
      </c>
      <c r="T123" s="66">
        <v>-11.638276146085598</v>
      </c>
      <c r="U123" s="66">
        <v>13.755366525789986</v>
      </c>
      <c r="V123" s="66">
        <v>6.1383200224952521</v>
      </c>
      <c r="W123" s="66">
        <v>4.2653697173759699</v>
      </c>
      <c r="X123" s="66">
        <v>3.2248943086350335</v>
      </c>
      <c r="Y123" s="66" t="s">
        <v>604</v>
      </c>
      <c r="Z123" s="66" t="s">
        <v>604</v>
      </c>
      <c r="AA123" s="66" t="s">
        <v>604</v>
      </c>
      <c r="AB123" s="66" t="s">
        <v>604</v>
      </c>
      <c r="AC123" s="66" t="s">
        <v>604</v>
      </c>
      <c r="AD123" s="66" t="s">
        <v>604</v>
      </c>
      <c r="AE123" s="66" t="s">
        <v>604</v>
      </c>
      <c r="AF123" s="66" t="s">
        <v>604</v>
      </c>
      <c r="AG123" s="66" t="s">
        <v>604</v>
      </c>
      <c r="AH123" s="66" t="s">
        <v>604</v>
      </c>
      <c r="AI123" s="66" t="s">
        <v>604</v>
      </c>
      <c r="AJ123" s="66" t="s">
        <v>604</v>
      </c>
      <c r="AK123" s="66" t="s">
        <v>604</v>
      </c>
      <c r="AL123" s="66" t="s">
        <v>604</v>
      </c>
      <c r="AM123" s="66" t="s">
        <v>604</v>
      </c>
      <c r="AN123" s="66" t="s">
        <v>604</v>
      </c>
      <c r="AO123" s="66" t="s">
        <v>604</v>
      </c>
      <c r="AP123" s="66" t="s">
        <v>604</v>
      </c>
      <c r="AQ123" s="66" t="s">
        <v>604</v>
      </c>
      <c r="AR123" s="66" t="s">
        <v>604</v>
      </c>
      <c r="AS123" s="66" t="s">
        <v>604</v>
      </c>
      <c r="AT123" s="66" t="s">
        <v>604</v>
      </c>
      <c r="AU123" s="66" t="s">
        <v>604</v>
      </c>
      <c r="AV123" s="66" t="s">
        <v>604</v>
      </c>
      <c r="AW123" s="66" t="s">
        <v>604</v>
      </c>
      <c r="AX123" s="66" t="s">
        <v>604</v>
      </c>
      <c r="AY123" s="66" t="s">
        <v>604</v>
      </c>
      <c r="AZ123" s="66" t="s">
        <v>604</v>
      </c>
      <c r="BA123" s="66" t="s">
        <v>604</v>
      </c>
      <c r="BB123" s="66" t="s">
        <v>604</v>
      </c>
      <c r="BC123" s="66" t="s">
        <v>604</v>
      </c>
      <c r="BD123" s="66" t="s">
        <v>604</v>
      </c>
      <c r="BE123" s="66" t="s">
        <v>604</v>
      </c>
      <c r="BF123" s="66" t="s">
        <v>604</v>
      </c>
      <c r="BG123" s="66" t="s">
        <v>604</v>
      </c>
      <c r="BH123" s="66" t="s">
        <v>604</v>
      </c>
      <c r="BI123" s="66" t="s">
        <v>604</v>
      </c>
      <c r="BJ123" s="66" t="s">
        <v>604</v>
      </c>
      <c r="BK123" s="66" t="s">
        <v>604</v>
      </c>
      <c r="BL123" s="66" t="s">
        <v>604</v>
      </c>
      <c r="BM123" s="66" t="s">
        <v>604</v>
      </c>
      <c r="BN123" s="66" t="s">
        <v>604</v>
      </c>
      <c r="BO123" s="66" t="s">
        <v>604</v>
      </c>
      <c r="BP123" s="66" t="s">
        <v>604</v>
      </c>
    </row>
    <row r="124" spans="1:68" s="69" customFormat="1" ht="12.75" x14ac:dyDescent="0.2">
      <c r="A124" s="45" t="s">
        <v>451</v>
      </c>
      <c r="B124" s="64" t="s">
        <v>608</v>
      </c>
      <c r="C124" s="64" t="s">
        <v>608</v>
      </c>
      <c r="D124" s="70" t="s">
        <v>12</v>
      </c>
      <c r="E124" s="45" t="s">
        <v>11</v>
      </c>
      <c r="F124" s="45">
        <v>2016</v>
      </c>
      <c r="G124" s="45" t="s">
        <v>25</v>
      </c>
      <c r="H124" s="45" t="s">
        <v>24</v>
      </c>
      <c r="I124" s="45" t="s">
        <v>19</v>
      </c>
      <c r="J124" s="57">
        <v>29.56024</v>
      </c>
      <c r="K124" s="57">
        <v>-89.810019999999994</v>
      </c>
      <c r="L124" s="64" t="s">
        <v>446</v>
      </c>
      <c r="M124" s="64" t="s">
        <v>447</v>
      </c>
      <c r="N124" s="64" t="s">
        <v>448</v>
      </c>
      <c r="O124" s="64" t="s">
        <v>447</v>
      </c>
      <c r="P124" s="45" t="s">
        <v>0</v>
      </c>
      <c r="Q124" s="64" t="s">
        <v>207</v>
      </c>
      <c r="R124" s="66" t="s">
        <v>2</v>
      </c>
      <c r="S124" s="66" t="s">
        <v>1</v>
      </c>
      <c r="T124" s="66">
        <v>-20.93521377079459</v>
      </c>
      <c r="U124" s="66">
        <v>33.825334937660607</v>
      </c>
      <c r="V124" s="66">
        <v>12.101711302267431</v>
      </c>
      <c r="W124" s="66">
        <v>11.323467001422726</v>
      </c>
      <c r="X124" s="66">
        <v>2.98718890013197</v>
      </c>
      <c r="Y124" s="54">
        <v>1.2241342566125264</v>
      </c>
      <c r="Z124" s="54">
        <v>0.17577034839469138</v>
      </c>
      <c r="AA124" s="54">
        <v>0.62964078034457183</v>
      </c>
      <c r="AB124" s="54">
        <v>0.14258506899222914</v>
      </c>
      <c r="AC124" s="54">
        <v>20.15648838176941</v>
      </c>
      <c r="AD124" s="54">
        <v>5.7650035688552208</v>
      </c>
      <c r="AE124" s="54">
        <v>1.4405997029900606</v>
      </c>
      <c r="AF124" s="54">
        <v>0.68102553000037191</v>
      </c>
      <c r="AG124" s="54">
        <v>7.4334687581398571</v>
      </c>
      <c r="AH124" s="54" t="s">
        <v>604</v>
      </c>
      <c r="AI124" s="54">
        <v>10.118364212669944</v>
      </c>
      <c r="AJ124" s="54">
        <v>0.23544296089820135</v>
      </c>
      <c r="AK124" s="54">
        <v>7.7105540013463578</v>
      </c>
      <c r="AL124" s="54">
        <v>4.5967193594327682</v>
      </c>
      <c r="AM124" s="54">
        <v>5.4361614678650742E-2</v>
      </c>
      <c r="AN124" s="54">
        <v>0.23821685785131225</v>
      </c>
      <c r="AO124" s="54">
        <v>0.19478169092698888</v>
      </c>
      <c r="AP124" s="54">
        <v>2.0478125116283827</v>
      </c>
      <c r="AQ124" s="68">
        <v>0.41605071495502544</v>
      </c>
      <c r="AR124" s="54" t="s">
        <v>604</v>
      </c>
      <c r="AS124" s="54" t="s">
        <v>604</v>
      </c>
      <c r="AT124" s="54">
        <v>4.6378203935550838E-2</v>
      </c>
      <c r="AU124" s="54" t="s">
        <v>604</v>
      </c>
      <c r="AV124" s="54">
        <v>5.9706440515132936E-2</v>
      </c>
      <c r="AW124" s="54">
        <v>0.2774573513343454</v>
      </c>
      <c r="AX124" s="54">
        <v>0.53614015621775724</v>
      </c>
      <c r="AY124" s="2" t="s">
        <v>604</v>
      </c>
      <c r="AZ124" s="54">
        <v>0.1691400581165235</v>
      </c>
      <c r="BA124" s="54">
        <v>0.16440413648926139</v>
      </c>
      <c r="BB124" s="54">
        <v>5.1424666709515501</v>
      </c>
      <c r="BC124" s="54">
        <v>0.26132138979002939</v>
      </c>
      <c r="BD124" s="54">
        <v>0.23781092171183241</v>
      </c>
      <c r="BE124" s="54">
        <v>18.45013581946667</v>
      </c>
      <c r="BF124" s="54">
        <v>0.1936991945550427</v>
      </c>
      <c r="BG124" s="54">
        <v>4.5600159668214887E-2</v>
      </c>
      <c r="BH124" s="54" t="s">
        <v>614</v>
      </c>
      <c r="BI124" s="68" t="s">
        <v>604</v>
      </c>
      <c r="BJ124" s="68" t="s">
        <v>604</v>
      </c>
      <c r="BK124" s="68" t="s">
        <v>604</v>
      </c>
      <c r="BL124" s="54">
        <v>1.2796121956747439</v>
      </c>
      <c r="BM124" s="54" t="s">
        <v>604</v>
      </c>
      <c r="BN124" s="54">
        <v>0.16467476058224795</v>
      </c>
      <c r="BO124" s="54">
        <v>8.8883777100465728</v>
      </c>
      <c r="BP124" s="54">
        <v>0.82205451045792965</v>
      </c>
    </row>
    <row r="125" spans="1:68" s="69" customFormat="1" ht="12.75" x14ac:dyDescent="0.2">
      <c r="A125" s="45" t="s">
        <v>450</v>
      </c>
      <c r="B125" s="64" t="s">
        <v>608</v>
      </c>
      <c r="C125" s="64" t="s">
        <v>608</v>
      </c>
      <c r="D125" s="70" t="s">
        <v>12</v>
      </c>
      <c r="E125" s="45" t="s">
        <v>11</v>
      </c>
      <c r="F125" s="45">
        <v>2016</v>
      </c>
      <c r="G125" s="45" t="s">
        <v>25</v>
      </c>
      <c r="H125" s="45" t="s">
        <v>24</v>
      </c>
      <c r="I125" s="45" t="s">
        <v>19</v>
      </c>
      <c r="J125" s="57">
        <v>29.56024</v>
      </c>
      <c r="K125" s="57">
        <v>-89.810019999999994</v>
      </c>
      <c r="L125" s="64" t="s">
        <v>446</v>
      </c>
      <c r="M125" s="64" t="s">
        <v>447</v>
      </c>
      <c r="N125" s="64" t="s">
        <v>448</v>
      </c>
      <c r="O125" s="64" t="s">
        <v>447</v>
      </c>
      <c r="P125" s="45" t="s">
        <v>0</v>
      </c>
      <c r="Q125" s="64" t="s">
        <v>207</v>
      </c>
      <c r="R125" s="66" t="s">
        <v>2</v>
      </c>
      <c r="S125" s="66" t="s">
        <v>1</v>
      </c>
      <c r="T125" s="66">
        <v>-21.116377281194211</v>
      </c>
      <c r="U125" s="66">
        <v>44.24843262828356</v>
      </c>
      <c r="V125" s="66">
        <v>13.189566714758506</v>
      </c>
      <c r="W125" s="66">
        <v>14.733188899119645</v>
      </c>
      <c r="X125" s="66">
        <v>3.0033167246588106</v>
      </c>
      <c r="Y125" s="54">
        <v>1.2508189806647063</v>
      </c>
      <c r="Z125" s="54">
        <v>0.15638021013117473</v>
      </c>
      <c r="AA125" s="54">
        <v>0.60347350244012721</v>
      </c>
      <c r="AB125" s="54">
        <v>0.13442195220048064</v>
      </c>
      <c r="AC125" s="54">
        <v>20.472757284640984</v>
      </c>
      <c r="AD125" s="54">
        <v>6.0969575118844039</v>
      </c>
      <c r="AE125" s="54">
        <v>1.2632902022074983</v>
      </c>
      <c r="AF125" s="54">
        <v>0.74622444902811313</v>
      </c>
      <c r="AG125" s="54">
        <v>6.9400566282538172</v>
      </c>
      <c r="AH125" s="54" t="s">
        <v>604</v>
      </c>
      <c r="AI125" s="54">
        <v>13.300067834537204</v>
      </c>
      <c r="AJ125" s="54">
        <v>0.19744616106849894</v>
      </c>
      <c r="AK125" s="54">
        <v>6.874582715154177</v>
      </c>
      <c r="AL125" s="54">
        <v>5.4726392534370456</v>
      </c>
      <c r="AM125" s="54">
        <v>5.9683703097628681E-2</v>
      </c>
      <c r="AN125" s="54">
        <v>0.25445745954981519</v>
      </c>
      <c r="AO125" s="54">
        <v>0.17343905959863204</v>
      </c>
      <c r="AP125" s="54">
        <v>1.8827981323454903</v>
      </c>
      <c r="AQ125" s="68">
        <v>0.34264681188810275</v>
      </c>
      <c r="AR125" s="54" t="s">
        <v>604</v>
      </c>
      <c r="AS125" s="54" t="s">
        <v>604</v>
      </c>
      <c r="AT125" s="54">
        <v>5.2557290787464087E-2</v>
      </c>
      <c r="AU125" s="54" t="s">
        <v>604</v>
      </c>
      <c r="AV125" s="54" t="s">
        <v>614</v>
      </c>
      <c r="AW125" s="54">
        <v>0.31351760157030423</v>
      </c>
      <c r="AX125" s="54">
        <v>0.55064897119103295</v>
      </c>
      <c r="AY125" s="2" t="s">
        <v>604</v>
      </c>
      <c r="AZ125" s="54" t="s">
        <v>614</v>
      </c>
      <c r="BA125" s="54">
        <v>0.17508704244535681</v>
      </c>
      <c r="BB125" s="54">
        <v>6.7573532326519752</v>
      </c>
      <c r="BC125" s="54">
        <v>0.33026467049919112</v>
      </c>
      <c r="BD125" s="54">
        <v>0.23851211200582192</v>
      </c>
      <c r="BE125" s="54">
        <v>16.305721306502935</v>
      </c>
      <c r="BF125" s="54" t="s">
        <v>614</v>
      </c>
      <c r="BG125" s="54" t="s">
        <v>614</v>
      </c>
      <c r="BH125" s="54" t="s">
        <v>614</v>
      </c>
      <c r="BI125" s="68" t="s">
        <v>604</v>
      </c>
      <c r="BJ125" s="68" t="s">
        <v>604</v>
      </c>
      <c r="BK125" s="68" t="s">
        <v>604</v>
      </c>
      <c r="BL125" s="54">
        <v>1.3660886997816131</v>
      </c>
      <c r="BM125" s="54" t="s">
        <v>604</v>
      </c>
      <c r="BN125" s="54">
        <v>0.209605602072717</v>
      </c>
      <c r="BO125" s="54">
        <v>6.6640863115426914</v>
      </c>
      <c r="BP125" s="54">
        <v>0.81441530682100105</v>
      </c>
    </row>
    <row r="126" spans="1:68" s="69" customFormat="1" ht="12.75" x14ac:dyDescent="0.2">
      <c r="A126" s="45" t="s">
        <v>453</v>
      </c>
      <c r="B126" s="64" t="s">
        <v>608</v>
      </c>
      <c r="C126" s="64" t="s">
        <v>608</v>
      </c>
      <c r="D126" s="70" t="s">
        <v>12</v>
      </c>
      <c r="E126" s="45" t="s">
        <v>11</v>
      </c>
      <c r="F126" s="45">
        <v>2016</v>
      </c>
      <c r="G126" s="45" t="s">
        <v>25</v>
      </c>
      <c r="H126" s="45" t="s">
        <v>24</v>
      </c>
      <c r="I126" s="45" t="s">
        <v>19</v>
      </c>
      <c r="J126" s="57">
        <v>29.56024</v>
      </c>
      <c r="K126" s="57">
        <v>-89.810019999999994</v>
      </c>
      <c r="L126" s="64" t="s">
        <v>446</v>
      </c>
      <c r="M126" s="64" t="s">
        <v>447</v>
      </c>
      <c r="N126" s="64" t="s">
        <v>448</v>
      </c>
      <c r="O126" s="64" t="s">
        <v>447</v>
      </c>
      <c r="P126" s="45" t="s">
        <v>0</v>
      </c>
      <c r="Q126" s="64" t="s">
        <v>207</v>
      </c>
      <c r="R126" s="66" t="s">
        <v>2</v>
      </c>
      <c r="S126" s="66" t="s">
        <v>1</v>
      </c>
      <c r="T126" s="66">
        <v>-20.513811692256333</v>
      </c>
      <c r="U126" s="66">
        <v>44.947048564750716</v>
      </c>
      <c r="V126" s="66">
        <v>12.307355047539845</v>
      </c>
      <c r="W126" s="66">
        <v>14.96236557898686</v>
      </c>
      <c r="X126" s="66">
        <v>3.0040068415300807</v>
      </c>
      <c r="Y126" s="54">
        <v>1.4209637680672957</v>
      </c>
      <c r="Z126" s="54">
        <v>0.15588950726272241</v>
      </c>
      <c r="AA126" s="54">
        <v>0.74789480633113381</v>
      </c>
      <c r="AB126" s="54">
        <v>0.13552568862154807</v>
      </c>
      <c r="AC126" s="54">
        <v>20.798004345773176</v>
      </c>
      <c r="AD126" s="54">
        <v>5.9604729329045751</v>
      </c>
      <c r="AE126" s="54">
        <v>1.2333257248736249</v>
      </c>
      <c r="AF126" s="54">
        <v>0.97019050240449833</v>
      </c>
      <c r="AG126" s="54">
        <v>7.1728474212916096</v>
      </c>
      <c r="AH126" s="54" t="s">
        <v>604</v>
      </c>
      <c r="AI126" s="54">
        <v>12.016722946890694</v>
      </c>
      <c r="AJ126" s="54">
        <v>0.22828176364096139</v>
      </c>
      <c r="AK126" s="54">
        <v>7.6256906355525533</v>
      </c>
      <c r="AL126" s="54">
        <v>5.1809414797559086</v>
      </c>
      <c r="AM126" s="54">
        <v>5.054590698434229E-2</v>
      </c>
      <c r="AN126" s="54">
        <v>0.30036632495731425</v>
      </c>
      <c r="AO126" s="54">
        <v>0.18534431636870663</v>
      </c>
      <c r="AP126" s="54">
        <v>1.8581145341720566</v>
      </c>
      <c r="AQ126" s="68">
        <v>0.36699629199478129</v>
      </c>
      <c r="AR126" s="54" t="s">
        <v>604</v>
      </c>
      <c r="AS126" s="54" t="s">
        <v>604</v>
      </c>
      <c r="AT126" s="54">
        <v>4.531509093228249E-2</v>
      </c>
      <c r="AU126" s="54" t="s">
        <v>604</v>
      </c>
      <c r="AV126" s="54">
        <v>6.0336204407983526E-2</v>
      </c>
      <c r="AW126" s="54">
        <v>0.33684217592996712</v>
      </c>
      <c r="AX126" s="54">
        <v>0.45499707969414049</v>
      </c>
      <c r="AY126" s="2" t="s">
        <v>604</v>
      </c>
      <c r="AZ126" s="54" t="s">
        <v>614</v>
      </c>
      <c r="BA126" s="54">
        <v>0.19664511682342381</v>
      </c>
      <c r="BB126" s="54">
        <v>5.7325548088822131</v>
      </c>
      <c r="BC126" s="54">
        <v>0.33924779186834719</v>
      </c>
      <c r="BD126" s="54">
        <v>0.27633813785186367</v>
      </c>
      <c r="BE126" s="54">
        <v>15.498292572129298</v>
      </c>
      <c r="BF126" s="54">
        <v>3.9161189694565078E-2</v>
      </c>
      <c r="BG126" s="54" t="s">
        <v>614</v>
      </c>
      <c r="BH126" s="54">
        <v>2.931494771421728E-2</v>
      </c>
      <c r="BI126" s="68" t="s">
        <v>604</v>
      </c>
      <c r="BJ126" s="68" t="s">
        <v>604</v>
      </c>
      <c r="BK126" s="68" t="s">
        <v>604</v>
      </c>
      <c r="BL126" s="54">
        <v>1.5383354480375819</v>
      </c>
      <c r="BM126" s="54" t="s">
        <v>604</v>
      </c>
      <c r="BN126" s="54">
        <v>0.20498085577269531</v>
      </c>
      <c r="BO126" s="54">
        <v>8.1068697677853407</v>
      </c>
      <c r="BP126" s="54">
        <v>0.73264991462860696</v>
      </c>
    </row>
    <row r="127" spans="1:68" s="69" customFormat="1" ht="12.75" x14ac:dyDescent="0.2">
      <c r="A127" s="45" t="s">
        <v>454</v>
      </c>
      <c r="B127" s="64" t="s">
        <v>608</v>
      </c>
      <c r="C127" s="64" t="s">
        <v>608</v>
      </c>
      <c r="D127" s="70" t="s">
        <v>12</v>
      </c>
      <c r="E127" s="45" t="s">
        <v>11</v>
      </c>
      <c r="F127" s="45">
        <v>2016</v>
      </c>
      <c r="G127" s="45" t="s">
        <v>25</v>
      </c>
      <c r="H127" s="45" t="s">
        <v>24</v>
      </c>
      <c r="I127" s="45" t="s">
        <v>19</v>
      </c>
      <c r="J127" s="57">
        <v>29.56024</v>
      </c>
      <c r="K127" s="57">
        <v>-89.810019999999994</v>
      </c>
      <c r="L127" s="64" t="s">
        <v>446</v>
      </c>
      <c r="M127" s="64" t="s">
        <v>447</v>
      </c>
      <c r="N127" s="64" t="s">
        <v>448</v>
      </c>
      <c r="O127" s="64" t="s">
        <v>447</v>
      </c>
      <c r="P127" s="45" t="s">
        <v>0</v>
      </c>
      <c r="Q127" s="64" t="s">
        <v>207</v>
      </c>
      <c r="R127" s="66" t="s">
        <v>2</v>
      </c>
      <c r="S127" s="66" t="s">
        <v>1</v>
      </c>
      <c r="T127" s="66">
        <v>-19.733036345805786</v>
      </c>
      <c r="U127" s="66">
        <v>44.845633848229625</v>
      </c>
      <c r="V127" s="66">
        <v>11.275023446272323</v>
      </c>
      <c r="W127" s="66">
        <v>14.825434713042442</v>
      </c>
      <c r="X127" s="66">
        <v>3.0249118974418594</v>
      </c>
      <c r="Y127" s="54">
        <v>1.4601738243538218</v>
      </c>
      <c r="Z127" s="54">
        <v>0.1483209488846812</v>
      </c>
      <c r="AA127" s="54">
        <v>0.60998336968675804</v>
      </c>
      <c r="AB127" s="54">
        <v>0.11935962904884496</v>
      </c>
      <c r="AC127" s="54">
        <v>20.384203075030378</v>
      </c>
      <c r="AD127" s="54">
        <v>6.0560197603931689</v>
      </c>
      <c r="AE127" s="54">
        <v>1.2521858870385383</v>
      </c>
      <c r="AF127" s="54">
        <v>0.71741473148700752</v>
      </c>
      <c r="AG127" s="54">
        <v>7.8185815725457912</v>
      </c>
      <c r="AH127" s="54" t="s">
        <v>604</v>
      </c>
      <c r="AI127" s="54">
        <v>11.907412020050764</v>
      </c>
      <c r="AJ127" s="54">
        <v>0.19677793132037152</v>
      </c>
      <c r="AK127" s="54">
        <v>7.4323878877552554</v>
      </c>
      <c r="AL127" s="54">
        <v>4.6533837928965465</v>
      </c>
      <c r="AM127" s="54">
        <v>5.3792637463019134E-2</v>
      </c>
      <c r="AN127" s="54">
        <v>0.2661157944880117</v>
      </c>
      <c r="AO127" s="54">
        <v>0.19423836474486414</v>
      </c>
      <c r="AP127" s="54">
        <v>1.9961506327240339</v>
      </c>
      <c r="AQ127" s="68">
        <v>0.3602849752828341</v>
      </c>
      <c r="AR127" s="54" t="s">
        <v>604</v>
      </c>
      <c r="AS127" s="54" t="s">
        <v>604</v>
      </c>
      <c r="AT127" s="54">
        <v>4.1146108960745151E-2</v>
      </c>
      <c r="AU127" s="54" t="s">
        <v>604</v>
      </c>
      <c r="AV127" s="54">
        <v>6.4361338767150694E-2</v>
      </c>
      <c r="AW127" s="54">
        <v>0.28843319772731824</v>
      </c>
      <c r="AX127" s="54">
        <v>0.46699807582940533</v>
      </c>
      <c r="AY127" s="2" t="s">
        <v>604</v>
      </c>
      <c r="AZ127" s="54">
        <v>0.1635326961500943</v>
      </c>
      <c r="BA127" s="54">
        <v>0.14732051356705742</v>
      </c>
      <c r="BB127" s="54">
        <v>5.1081970796010356</v>
      </c>
      <c r="BC127" s="54">
        <v>0.21132272170736796</v>
      </c>
      <c r="BD127" s="54">
        <v>0.24744100189236207</v>
      </c>
      <c r="BE127" s="54">
        <v>18.37363591285748</v>
      </c>
      <c r="BF127" s="54">
        <v>0.16643139335244111</v>
      </c>
      <c r="BG127" s="54">
        <v>5.0842635885409548E-2</v>
      </c>
      <c r="BH127" s="54" t="s">
        <v>614</v>
      </c>
      <c r="BI127" s="68" t="s">
        <v>604</v>
      </c>
      <c r="BJ127" s="68" t="s">
        <v>604</v>
      </c>
      <c r="BK127" s="68" t="s">
        <v>604</v>
      </c>
      <c r="BL127" s="54">
        <v>1.4235681526038397</v>
      </c>
      <c r="BM127" s="54" t="s">
        <v>604</v>
      </c>
      <c r="BN127" s="54">
        <v>0.14254920666761869</v>
      </c>
      <c r="BO127" s="54">
        <v>6.8463380091285844</v>
      </c>
      <c r="BP127" s="54">
        <v>0.63109512010738944</v>
      </c>
    </row>
    <row r="128" spans="1:68" s="69" customFormat="1" ht="12.75" x14ac:dyDescent="0.2">
      <c r="A128" s="45" t="s">
        <v>452</v>
      </c>
      <c r="B128" s="64" t="s">
        <v>608</v>
      </c>
      <c r="C128" s="64" t="s">
        <v>608</v>
      </c>
      <c r="D128" s="70" t="s">
        <v>12</v>
      </c>
      <c r="E128" s="45" t="s">
        <v>11</v>
      </c>
      <c r="F128" s="45">
        <v>2016</v>
      </c>
      <c r="G128" s="45" t="s">
        <v>25</v>
      </c>
      <c r="H128" s="45" t="s">
        <v>24</v>
      </c>
      <c r="I128" s="45" t="s">
        <v>19</v>
      </c>
      <c r="J128" s="57">
        <v>29.56024</v>
      </c>
      <c r="K128" s="57">
        <v>-89.810019999999994</v>
      </c>
      <c r="L128" s="64" t="s">
        <v>446</v>
      </c>
      <c r="M128" s="64" t="s">
        <v>447</v>
      </c>
      <c r="N128" s="64" t="s">
        <v>448</v>
      </c>
      <c r="O128" s="64" t="s">
        <v>447</v>
      </c>
      <c r="P128" s="45" t="s">
        <v>0</v>
      </c>
      <c r="Q128" s="64" t="s">
        <v>207</v>
      </c>
      <c r="R128" s="66" t="s">
        <v>2</v>
      </c>
      <c r="S128" s="66" t="s">
        <v>1</v>
      </c>
      <c r="T128" s="66">
        <v>-20.534487962464986</v>
      </c>
      <c r="U128" s="66">
        <v>42.910828947598226</v>
      </c>
      <c r="V128" s="66">
        <v>12.083203365192913</v>
      </c>
      <c r="W128" s="66">
        <v>14.21071576456394</v>
      </c>
      <c r="X128" s="66">
        <v>3.0196106697596004</v>
      </c>
      <c r="Y128" s="54">
        <v>1.5388137086959377</v>
      </c>
      <c r="Z128" s="54">
        <v>0.1686689990118688</v>
      </c>
      <c r="AA128" s="54">
        <v>0.70626566607277053</v>
      </c>
      <c r="AB128" s="54">
        <v>1.1376897573928599</v>
      </c>
      <c r="AC128" s="54">
        <v>21.195028060630786</v>
      </c>
      <c r="AD128" s="54">
        <v>7.1790577274513483</v>
      </c>
      <c r="AE128" s="54">
        <v>1.3431714044813103</v>
      </c>
      <c r="AF128" s="54">
        <v>0.88576976929621443</v>
      </c>
      <c r="AG128" s="54">
        <v>7.9986341664409366</v>
      </c>
      <c r="AH128" s="54" t="s">
        <v>604</v>
      </c>
      <c r="AI128" s="54">
        <v>11.490856927027105</v>
      </c>
      <c r="AJ128" s="54">
        <v>0.20415015012723647</v>
      </c>
      <c r="AK128" s="54">
        <v>7.1981717669231751</v>
      </c>
      <c r="AL128" s="54">
        <v>4.7907565878578184</v>
      </c>
      <c r="AM128" s="54">
        <v>5.2611298266764875E-2</v>
      </c>
      <c r="AN128" s="54">
        <v>0.24653677258871232</v>
      </c>
      <c r="AO128" s="54">
        <v>0.25187802114371366</v>
      </c>
      <c r="AP128" s="54">
        <v>2.5419764908759985</v>
      </c>
      <c r="AQ128" s="68">
        <v>0.35217903865156419</v>
      </c>
      <c r="AR128" s="54" t="s">
        <v>604</v>
      </c>
      <c r="AS128" s="54" t="s">
        <v>604</v>
      </c>
      <c r="AT128" s="54">
        <v>4.8033085219620721E-2</v>
      </c>
      <c r="AU128" s="54" t="s">
        <v>604</v>
      </c>
      <c r="AV128" s="54">
        <v>6.9512534765805323E-2</v>
      </c>
      <c r="AW128" s="54">
        <v>0.27557027366268511</v>
      </c>
      <c r="AX128" s="54">
        <v>0.41352709348329553</v>
      </c>
      <c r="AY128" s="2" t="s">
        <v>604</v>
      </c>
      <c r="AZ128" s="54">
        <v>0.19976269595705617</v>
      </c>
      <c r="BA128" s="54">
        <v>0.16096234038250945</v>
      </c>
      <c r="BB128" s="54">
        <v>5.4004982621866278</v>
      </c>
      <c r="BC128" s="54">
        <v>0.35149230669449177</v>
      </c>
      <c r="BD128" s="54">
        <v>0.23993651544574635</v>
      </c>
      <c r="BE128" s="54">
        <v>16.340252793663772</v>
      </c>
      <c r="BF128" s="54" t="s">
        <v>614</v>
      </c>
      <c r="BG128" s="54" t="s">
        <v>614</v>
      </c>
      <c r="BH128" s="54" t="s">
        <v>614</v>
      </c>
      <c r="BI128" s="68" t="s">
        <v>604</v>
      </c>
      <c r="BJ128" s="68" t="s">
        <v>604</v>
      </c>
      <c r="BK128" s="68" t="s">
        <v>604</v>
      </c>
      <c r="BL128" s="54">
        <v>1.1060199686392407</v>
      </c>
      <c r="BM128" s="54" t="s">
        <v>604</v>
      </c>
      <c r="BN128" s="54">
        <v>0.17671902361976372</v>
      </c>
      <c r="BO128" s="54">
        <v>6.2803163545215615</v>
      </c>
      <c r="BP128" s="54">
        <v>0.65518043882172083</v>
      </c>
    </row>
    <row r="129" spans="1:68" s="69" customFormat="1" ht="12.75" x14ac:dyDescent="0.2">
      <c r="A129" s="45" t="s">
        <v>449</v>
      </c>
      <c r="B129" s="64" t="s">
        <v>608</v>
      </c>
      <c r="C129" s="64" t="s">
        <v>608</v>
      </c>
      <c r="D129" s="70" t="s">
        <v>12</v>
      </c>
      <c r="E129" s="45" t="s">
        <v>11</v>
      </c>
      <c r="F129" s="45">
        <v>2016</v>
      </c>
      <c r="G129" s="45" t="s">
        <v>25</v>
      </c>
      <c r="H129" s="45" t="s">
        <v>24</v>
      </c>
      <c r="I129" s="45" t="s">
        <v>19</v>
      </c>
      <c r="J129" s="57">
        <v>29.56024</v>
      </c>
      <c r="K129" s="57">
        <v>-89.810019999999994</v>
      </c>
      <c r="L129" s="64" t="s">
        <v>446</v>
      </c>
      <c r="M129" s="64" t="s">
        <v>447</v>
      </c>
      <c r="N129" s="64" t="s">
        <v>448</v>
      </c>
      <c r="O129" s="64" t="s">
        <v>447</v>
      </c>
      <c r="P129" s="45" t="s">
        <v>0</v>
      </c>
      <c r="Q129" s="64" t="s">
        <v>207</v>
      </c>
      <c r="R129" s="66" t="s">
        <v>2</v>
      </c>
      <c r="S129" s="66" t="s">
        <v>1</v>
      </c>
      <c r="T129" s="66">
        <v>-21.95721226967942</v>
      </c>
      <c r="U129" s="66">
        <v>44.865726506874275</v>
      </c>
      <c r="V129" s="66">
        <v>12.304270391360758</v>
      </c>
      <c r="W129" s="66">
        <v>15.000691883594765</v>
      </c>
      <c r="X129" s="66">
        <v>2.9909104763321528</v>
      </c>
      <c r="Y129" s="54">
        <v>1.7332865040126921</v>
      </c>
      <c r="Z129" s="54">
        <v>0.18771180084085692</v>
      </c>
      <c r="AA129" s="54">
        <v>0.61314059536952004</v>
      </c>
      <c r="AB129" s="54">
        <v>0.12459873791627443</v>
      </c>
      <c r="AC129" s="54">
        <v>21.614996113501679</v>
      </c>
      <c r="AD129" s="54">
        <v>9.3624219556527954</v>
      </c>
      <c r="AE129" s="54">
        <v>1.2633856356089104</v>
      </c>
      <c r="AF129" s="54">
        <v>0.75575895603360055</v>
      </c>
      <c r="AG129" s="54">
        <v>6.989364871914221</v>
      </c>
      <c r="AH129" s="54" t="s">
        <v>604</v>
      </c>
      <c r="AI129" s="54">
        <v>12.380753149217632</v>
      </c>
      <c r="AJ129" s="54">
        <v>0.31976693437691311</v>
      </c>
      <c r="AK129" s="54">
        <v>7.0307301142811038</v>
      </c>
      <c r="AL129" s="54">
        <v>4.0743284287806292</v>
      </c>
      <c r="AM129" s="54">
        <v>8.1961174074585919E-2</v>
      </c>
      <c r="AN129" s="54">
        <v>0.21875052705177414</v>
      </c>
      <c r="AO129" s="54">
        <v>0.32340636557228353</v>
      </c>
      <c r="AP129" s="54">
        <v>1.7412163215765892</v>
      </c>
      <c r="AQ129" s="68">
        <v>0.40566342836193892</v>
      </c>
      <c r="AR129" s="54" t="s">
        <v>604</v>
      </c>
      <c r="AS129" s="54" t="s">
        <v>604</v>
      </c>
      <c r="AT129" s="54">
        <v>8.231624053267074E-2</v>
      </c>
      <c r="AU129" s="54" t="s">
        <v>604</v>
      </c>
      <c r="AV129" s="54">
        <v>9.6430132241543454E-2</v>
      </c>
      <c r="AW129" s="54">
        <v>0.34565719694560032</v>
      </c>
      <c r="AX129" s="54">
        <v>0.44655524878471076</v>
      </c>
      <c r="AY129" s="2" t="s">
        <v>604</v>
      </c>
      <c r="AZ129" s="54" t="s">
        <v>614</v>
      </c>
      <c r="BA129" s="54">
        <v>0.16318262636149455</v>
      </c>
      <c r="BB129" s="54">
        <v>3.7790314911400524</v>
      </c>
      <c r="BC129" s="54">
        <v>0.38252493084341005</v>
      </c>
      <c r="BD129" s="54">
        <v>0.41794281003737382</v>
      </c>
      <c r="BE129" s="54">
        <v>15.259069802810842</v>
      </c>
      <c r="BF129" s="54" t="s">
        <v>614</v>
      </c>
      <c r="BG129" s="54">
        <v>6.4533328756921249E-2</v>
      </c>
      <c r="BH129" s="54" t="s">
        <v>614</v>
      </c>
      <c r="BI129" s="68" t="s">
        <v>604</v>
      </c>
      <c r="BJ129" s="68" t="s">
        <v>604</v>
      </c>
      <c r="BK129" s="68" t="s">
        <v>604</v>
      </c>
      <c r="BL129" s="54">
        <v>1.68857771916551</v>
      </c>
      <c r="BM129" s="54" t="s">
        <v>604</v>
      </c>
      <c r="BN129" s="54">
        <v>0.18206032638300662</v>
      </c>
      <c r="BO129" s="54">
        <v>7.1255032697182514</v>
      </c>
      <c r="BP129" s="54">
        <v>0.7453732621346183</v>
      </c>
    </row>
    <row r="130" spans="1:68" s="69" customFormat="1" ht="12.75" x14ac:dyDescent="0.2">
      <c r="A130" s="45" t="s">
        <v>432</v>
      </c>
      <c r="B130" s="45">
        <v>252</v>
      </c>
      <c r="C130" s="64" t="s">
        <v>608</v>
      </c>
      <c r="D130" s="70" t="s">
        <v>12</v>
      </c>
      <c r="E130" s="65" t="s">
        <v>11</v>
      </c>
      <c r="F130" s="45">
        <v>2016</v>
      </c>
      <c r="G130" s="45" t="s">
        <v>25</v>
      </c>
      <c r="H130" s="45" t="s">
        <v>24</v>
      </c>
      <c r="I130" s="45" t="s">
        <v>607</v>
      </c>
      <c r="J130" s="57">
        <v>29.56024</v>
      </c>
      <c r="K130" s="57">
        <v>-89.810019999999994</v>
      </c>
      <c r="L130" s="64" t="s">
        <v>411</v>
      </c>
      <c r="M130" s="64" t="s">
        <v>429</v>
      </c>
      <c r="N130" s="64" t="s">
        <v>430</v>
      </c>
      <c r="O130" s="45" t="s">
        <v>431</v>
      </c>
      <c r="P130" s="45" t="s">
        <v>0</v>
      </c>
      <c r="Q130" s="45" t="s">
        <v>207</v>
      </c>
      <c r="R130" s="66" t="s">
        <v>2</v>
      </c>
      <c r="S130" s="35" t="s">
        <v>110</v>
      </c>
      <c r="T130" s="66">
        <v>-14.386900573180618</v>
      </c>
      <c r="U130" s="66">
        <v>18.337773576468255</v>
      </c>
      <c r="V130" s="66">
        <v>8.8522694253203884</v>
      </c>
      <c r="W130" s="66">
        <v>4.6331948137205181</v>
      </c>
      <c r="X130" s="66">
        <v>3.9594840741014123</v>
      </c>
      <c r="Y130" s="36">
        <v>0.65377760528455642</v>
      </c>
      <c r="Z130" s="36">
        <v>0</v>
      </c>
      <c r="AA130" s="36">
        <v>0.19253644686373669</v>
      </c>
      <c r="AB130" s="36">
        <v>0</v>
      </c>
      <c r="AC130" s="36">
        <v>21.892457880498814</v>
      </c>
      <c r="AD130" s="36">
        <v>5.5614482757245014</v>
      </c>
      <c r="AE130" s="36">
        <v>0.48634237661959179</v>
      </c>
      <c r="AF130" s="36">
        <v>0</v>
      </c>
      <c r="AG130" s="36">
        <v>9.1112661470408458</v>
      </c>
      <c r="AH130" s="68">
        <v>0</v>
      </c>
      <c r="AI130" s="36">
        <v>27.352413374249849</v>
      </c>
      <c r="AJ130" s="36">
        <v>0.36015645428884702</v>
      </c>
      <c r="AK130" s="36">
        <v>0.96743424775445241</v>
      </c>
      <c r="AL130" s="36">
        <v>22.582816115806526</v>
      </c>
      <c r="AM130" s="36">
        <v>0.34342850297974631</v>
      </c>
      <c r="AN130" s="68" t="s">
        <v>604</v>
      </c>
      <c r="AO130" s="36">
        <v>0</v>
      </c>
      <c r="AP130" s="36">
        <v>4.4685658291252208</v>
      </c>
      <c r="AQ130" s="68">
        <v>0</v>
      </c>
      <c r="AR130" s="36">
        <v>0.21057012904900663</v>
      </c>
      <c r="AS130" s="68">
        <v>0</v>
      </c>
      <c r="AT130" s="36">
        <v>0.70056359039611382</v>
      </c>
      <c r="AU130" s="68">
        <v>0</v>
      </c>
      <c r="AV130" s="68">
        <v>0</v>
      </c>
      <c r="AW130" s="36">
        <v>0</v>
      </c>
      <c r="AX130" s="68" t="s">
        <v>604</v>
      </c>
      <c r="AY130" s="36">
        <v>0.49308466560837694</v>
      </c>
      <c r="AZ130" s="68" t="s">
        <v>604</v>
      </c>
      <c r="BA130" s="36">
        <v>0</v>
      </c>
      <c r="BB130" s="36">
        <v>0.47144100026401958</v>
      </c>
      <c r="BC130" s="36">
        <v>0</v>
      </c>
      <c r="BD130" s="68" t="s">
        <v>604</v>
      </c>
      <c r="BE130" s="36">
        <v>0.76542302381905425</v>
      </c>
      <c r="BF130" s="36">
        <v>0.905046580443163</v>
      </c>
      <c r="BG130" s="36">
        <v>0</v>
      </c>
      <c r="BH130" s="68" t="s">
        <v>604</v>
      </c>
      <c r="BI130" s="36">
        <v>0.73026632352534471</v>
      </c>
      <c r="BJ130" s="68">
        <v>0</v>
      </c>
      <c r="BK130" s="36">
        <v>0</v>
      </c>
      <c r="BL130" s="68" t="s">
        <v>604</v>
      </c>
      <c r="BM130" s="36">
        <v>0.19810085715766385</v>
      </c>
      <c r="BN130" s="36">
        <v>0.63390891123941695</v>
      </c>
      <c r="BO130" s="36">
        <v>0.73031747158667759</v>
      </c>
      <c r="BP130" s="36">
        <v>0.18863419067443554</v>
      </c>
    </row>
    <row r="131" spans="1:68" s="69" customFormat="1" ht="12.75" x14ac:dyDescent="0.2">
      <c r="A131" s="45" t="s">
        <v>426</v>
      </c>
      <c r="B131" s="45" t="s">
        <v>426</v>
      </c>
      <c r="C131" s="64" t="s">
        <v>608</v>
      </c>
      <c r="D131" s="70" t="s">
        <v>12</v>
      </c>
      <c r="E131" s="65" t="s">
        <v>11</v>
      </c>
      <c r="F131" s="45">
        <v>2016</v>
      </c>
      <c r="G131" s="45" t="s">
        <v>25</v>
      </c>
      <c r="H131" s="45" t="s">
        <v>24</v>
      </c>
      <c r="I131" s="45" t="s">
        <v>607</v>
      </c>
      <c r="J131" s="57">
        <v>29.56024</v>
      </c>
      <c r="K131" s="57">
        <v>-89.810019999999994</v>
      </c>
      <c r="L131" s="64" t="s">
        <v>411</v>
      </c>
      <c r="M131" s="64" t="s">
        <v>412</v>
      </c>
      <c r="N131" s="45" t="s">
        <v>413</v>
      </c>
      <c r="O131" s="45" t="s">
        <v>414</v>
      </c>
      <c r="P131" s="45" t="s">
        <v>0</v>
      </c>
      <c r="Q131" s="45" t="s">
        <v>207</v>
      </c>
      <c r="R131" s="66" t="s">
        <v>2</v>
      </c>
      <c r="S131" s="35" t="s">
        <v>608</v>
      </c>
      <c r="T131" s="66">
        <v>-13.058466684501582</v>
      </c>
      <c r="U131" s="66">
        <v>6.6321766050039841</v>
      </c>
      <c r="V131" s="66">
        <v>7.9711161386245077</v>
      </c>
      <c r="W131" s="66">
        <v>1.9332495954048905</v>
      </c>
      <c r="X131" s="66">
        <v>3.4305847629648527</v>
      </c>
      <c r="Y131" s="66" t="s">
        <v>604</v>
      </c>
      <c r="Z131" s="66" t="s">
        <v>604</v>
      </c>
      <c r="AA131" s="66" t="s">
        <v>604</v>
      </c>
      <c r="AB131" s="66" t="s">
        <v>604</v>
      </c>
      <c r="AC131" s="66" t="s">
        <v>604</v>
      </c>
      <c r="AD131" s="66" t="s">
        <v>604</v>
      </c>
      <c r="AE131" s="66" t="s">
        <v>604</v>
      </c>
      <c r="AF131" s="66" t="s">
        <v>604</v>
      </c>
      <c r="AG131" s="66" t="s">
        <v>604</v>
      </c>
      <c r="AH131" s="66" t="s">
        <v>604</v>
      </c>
      <c r="AI131" s="66" t="s">
        <v>604</v>
      </c>
      <c r="AJ131" s="66" t="s">
        <v>604</v>
      </c>
      <c r="AK131" s="66" t="s">
        <v>604</v>
      </c>
      <c r="AL131" s="66" t="s">
        <v>604</v>
      </c>
      <c r="AM131" s="66" t="s">
        <v>604</v>
      </c>
      <c r="AN131" s="66" t="s">
        <v>604</v>
      </c>
      <c r="AO131" s="66" t="s">
        <v>604</v>
      </c>
      <c r="AP131" s="66" t="s">
        <v>604</v>
      </c>
      <c r="AQ131" s="66" t="s">
        <v>604</v>
      </c>
      <c r="AR131" s="66" t="s">
        <v>604</v>
      </c>
      <c r="AS131" s="66" t="s">
        <v>604</v>
      </c>
      <c r="AT131" s="66" t="s">
        <v>604</v>
      </c>
      <c r="AU131" s="66" t="s">
        <v>604</v>
      </c>
      <c r="AV131" s="66" t="s">
        <v>604</v>
      </c>
      <c r="AW131" s="66" t="s">
        <v>604</v>
      </c>
      <c r="AX131" s="66" t="s">
        <v>604</v>
      </c>
      <c r="AY131" s="66" t="s">
        <v>604</v>
      </c>
      <c r="AZ131" s="66" t="s">
        <v>604</v>
      </c>
      <c r="BA131" s="66" t="s">
        <v>604</v>
      </c>
      <c r="BB131" s="66" t="s">
        <v>604</v>
      </c>
      <c r="BC131" s="66" t="s">
        <v>604</v>
      </c>
      <c r="BD131" s="66" t="s">
        <v>604</v>
      </c>
      <c r="BE131" s="66" t="s">
        <v>604</v>
      </c>
      <c r="BF131" s="66" t="s">
        <v>604</v>
      </c>
      <c r="BG131" s="66" t="s">
        <v>604</v>
      </c>
      <c r="BH131" s="66" t="s">
        <v>604</v>
      </c>
      <c r="BI131" s="66" t="s">
        <v>604</v>
      </c>
      <c r="BJ131" s="66" t="s">
        <v>604</v>
      </c>
      <c r="BK131" s="66" t="s">
        <v>604</v>
      </c>
      <c r="BL131" s="66" t="s">
        <v>604</v>
      </c>
      <c r="BM131" s="66" t="s">
        <v>604</v>
      </c>
      <c r="BN131" s="66" t="s">
        <v>604</v>
      </c>
      <c r="BO131" s="66" t="s">
        <v>604</v>
      </c>
      <c r="BP131" s="66" t="s">
        <v>604</v>
      </c>
    </row>
    <row r="132" spans="1:68" s="69" customFormat="1" ht="12.75" x14ac:dyDescent="0.2">
      <c r="A132" s="45" t="s">
        <v>397</v>
      </c>
      <c r="B132" s="45">
        <v>234</v>
      </c>
      <c r="C132" s="64" t="s">
        <v>608</v>
      </c>
      <c r="D132" s="70" t="s">
        <v>12</v>
      </c>
      <c r="E132" s="65" t="s">
        <v>11</v>
      </c>
      <c r="F132" s="45">
        <v>2016</v>
      </c>
      <c r="G132" s="45" t="s">
        <v>25</v>
      </c>
      <c r="H132" s="45" t="s">
        <v>24</v>
      </c>
      <c r="I132" s="45" t="s">
        <v>607</v>
      </c>
      <c r="J132" s="57">
        <v>29.56024</v>
      </c>
      <c r="K132" s="57">
        <v>-89.810019999999994</v>
      </c>
      <c r="L132" s="64" t="s">
        <v>393</v>
      </c>
      <c r="M132" s="64" t="s">
        <v>394</v>
      </c>
      <c r="N132" s="64" t="s">
        <v>395</v>
      </c>
      <c r="O132" s="45" t="s">
        <v>396</v>
      </c>
      <c r="P132" s="45" t="s">
        <v>0</v>
      </c>
      <c r="Q132" s="45" t="s">
        <v>207</v>
      </c>
      <c r="R132" s="66" t="s">
        <v>2</v>
      </c>
      <c r="S132" s="35" t="s">
        <v>110</v>
      </c>
      <c r="T132" s="66">
        <v>-15.348126648185303</v>
      </c>
      <c r="U132" s="66">
        <v>22.256976203683081</v>
      </c>
      <c r="V132" s="66">
        <v>8.6887857940898048</v>
      </c>
      <c r="W132" s="66">
        <v>5.9353650137498288</v>
      </c>
      <c r="X132" s="66">
        <v>3.7498917340589353</v>
      </c>
      <c r="Y132" s="36">
        <v>0.49252012192749867</v>
      </c>
      <c r="Z132" s="36">
        <v>0</v>
      </c>
      <c r="AA132" s="36">
        <v>0</v>
      </c>
      <c r="AB132" s="36">
        <v>0</v>
      </c>
      <c r="AC132" s="36">
        <v>11.457638390948244</v>
      </c>
      <c r="AD132" s="36">
        <v>4.5594087260733698</v>
      </c>
      <c r="AE132" s="36">
        <v>0.41903952057427724</v>
      </c>
      <c r="AF132" s="36">
        <v>0.26492130891707905</v>
      </c>
      <c r="AG132" s="36">
        <v>6.4495848217441543</v>
      </c>
      <c r="AH132" s="68">
        <v>1.8693061152326385</v>
      </c>
      <c r="AI132" s="36">
        <v>48.366043927248271</v>
      </c>
      <c r="AJ132" s="36">
        <v>1.9221155553197387</v>
      </c>
      <c r="AK132" s="36">
        <v>1.3639276051009102</v>
      </c>
      <c r="AL132" s="36">
        <v>11.578336769662679</v>
      </c>
      <c r="AM132" s="36">
        <v>1.6549774183688446</v>
      </c>
      <c r="AN132" s="68" t="s">
        <v>604</v>
      </c>
      <c r="AO132" s="36">
        <v>0.32700410997844381</v>
      </c>
      <c r="AP132" s="36">
        <v>0.66410687629445719</v>
      </c>
      <c r="AQ132" s="68">
        <v>0</v>
      </c>
      <c r="AR132" s="36">
        <v>0.35601297149503947</v>
      </c>
      <c r="AS132" s="68">
        <v>0</v>
      </c>
      <c r="AT132" s="36">
        <v>1.0547517971545626</v>
      </c>
      <c r="AU132" s="68">
        <v>0.27340391574849399</v>
      </c>
      <c r="AV132" s="68">
        <v>0.37956345420579207</v>
      </c>
      <c r="AW132" s="36">
        <v>0</v>
      </c>
      <c r="AX132" s="68" t="s">
        <v>604</v>
      </c>
      <c r="AY132" s="36">
        <v>1.8619612287844307</v>
      </c>
      <c r="AZ132" s="68" t="s">
        <v>604</v>
      </c>
      <c r="BA132" s="36">
        <v>0</v>
      </c>
      <c r="BB132" s="36">
        <v>0.82942945798948065</v>
      </c>
      <c r="BC132" s="36">
        <v>0</v>
      </c>
      <c r="BD132" s="68" t="s">
        <v>604</v>
      </c>
      <c r="BE132" s="36">
        <v>1.0942604840931518</v>
      </c>
      <c r="BF132" s="36">
        <v>1.369978475264513</v>
      </c>
      <c r="BG132" s="36">
        <v>0.11448852446830539</v>
      </c>
      <c r="BH132" s="68" t="s">
        <v>604</v>
      </c>
      <c r="BI132" s="36">
        <v>0</v>
      </c>
      <c r="BJ132" s="68">
        <v>0</v>
      </c>
      <c r="BK132" s="36">
        <v>0.19801032375850111</v>
      </c>
      <c r="BL132" s="68" t="s">
        <v>604</v>
      </c>
      <c r="BM132" s="36">
        <v>0.32604317707878838</v>
      </c>
      <c r="BN132" s="36">
        <v>0</v>
      </c>
      <c r="BO132" s="36">
        <v>0.75316492256833012</v>
      </c>
      <c r="BP132" s="36">
        <v>0</v>
      </c>
    </row>
    <row r="133" spans="1:68" s="69" customFormat="1" ht="12.75" x14ac:dyDescent="0.2">
      <c r="A133" s="45" t="s">
        <v>403</v>
      </c>
      <c r="B133" s="45">
        <v>233</v>
      </c>
      <c r="C133" s="64" t="s">
        <v>608</v>
      </c>
      <c r="D133" s="70" t="s">
        <v>12</v>
      </c>
      <c r="E133" s="65" t="s">
        <v>11</v>
      </c>
      <c r="F133" s="45">
        <v>2016</v>
      </c>
      <c r="G133" s="45" t="s">
        <v>25</v>
      </c>
      <c r="H133" s="45" t="s">
        <v>24</v>
      </c>
      <c r="I133" s="45" t="s">
        <v>607</v>
      </c>
      <c r="J133" s="57">
        <v>29.56024</v>
      </c>
      <c r="K133" s="57">
        <v>-89.810019999999994</v>
      </c>
      <c r="L133" s="64" t="s">
        <v>393</v>
      </c>
      <c r="M133" s="64" t="s">
        <v>394</v>
      </c>
      <c r="N133" s="64" t="s">
        <v>395</v>
      </c>
      <c r="O133" s="45" t="s">
        <v>396</v>
      </c>
      <c r="P133" s="45" t="s">
        <v>0</v>
      </c>
      <c r="Q133" s="45" t="s">
        <v>207</v>
      </c>
      <c r="R133" s="66" t="s">
        <v>2</v>
      </c>
      <c r="S133" s="35" t="s">
        <v>110</v>
      </c>
      <c r="T133" s="66">
        <v>-14.193083871408561</v>
      </c>
      <c r="U133" s="66">
        <v>17.192468720749925</v>
      </c>
      <c r="V133" s="66">
        <v>10.019426992151631</v>
      </c>
      <c r="W133" s="66">
        <v>4.9449174092022901</v>
      </c>
      <c r="X133" s="66">
        <v>3.4767959296459514</v>
      </c>
      <c r="Y133" s="36">
        <v>0.88182122115728823</v>
      </c>
      <c r="Z133" s="36">
        <v>0</v>
      </c>
      <c r="AA133" s="36">
        <v>0</v>
      </c>
      <c r="AB133" s="36">
        <v>0</v>
      </c>
      <c r="AC133" s="36">
        <v>12.62057767796427</v>
      </c>
      <c r="AD133" s="36">
        <v>4.3411108185837621</v>
      </c>
      <c r="AE133" s="36">
        <v>0.22660431497124006</v>
      </c>
      <c r="AF133" s="36">
        <v>0</v>
      </c>
      <c r="AG133" s="36">
        <v>6.1069768690580277</v>
      </c>
      <c r="AH133" s="68">
        <v>0.31222803381402947</v>
      </c>
      <c r="AI133" s="36">
        <v>62.088310421543348</v>
      </c>
      <c r="AJ133" s="36">
        <v>0</v>
      </c>
      <c r="AK133" s="36">
        <v>0.67927179626470047</v>
      </c>
      <c r="AL133" s="36">
        <v>8.6975740770303887</v>
      </c>
      <c r="AM133" s="36">
        <v>0.92096363858657526</v>
      </c>
      <c r="AN133" s="68" t="s">
        <v>604</v>
      </c>
      <c r="AO133" s="36">
        <v>0</v>
      </c>
      <c r="AP133" s="36">
        <v>0.49517484399190781</v>
      </c>
      <c r="AQ133" s="68">
        <v>0</v>
      </c>
      <c r="AR133" s="36">
        <v>0</v>
      </c>
      <c r="AS133" s="68">
        <v>0</v>
      </c>
      <c r="AT133" s="36">
        <v>0.70554377979336103</v>
      </c>
      <c r="AU133" s="68">
        <v>0</v>
      </c>
      <c r="AV133" s="68">
        <v>0</v>
      </c>
      <c r="AW133" s="36">
        <v>0</v>
      </c>
      <c r="AX133" s="68" t="s">
        <v>604</v>
      </c>
      <c r="AY133" s="36">
        <v>0.14539557068702733</v>
      </c>
      <c r="AZ133" s="68" t="s">
        <v>604</v>
      </c>
      <c r="BA133" s="36">
        <v>0</v>
      </c>
      <c r="BB133" s="36">
        <v>0.82932593708939417</v>
      </c>
      <c r="BC133" s="36">
        <v>0</v>
      </c>
      <c r="BD133" s="68" t="s">
        <v>604</v>
      </c>
      <c r="BE133" s="36">
        <v>0.66160555322867631</v>
      </c>
      <c r="BF133" s="36">
        <v>0.28751544623598424</v>
      </c>
      <c r="BG133" s="36">
        <v>0</v>
      </c>
      <c r="BH133" s="68" t="s">
        <v>604</v>
      </c>
      <c r="BI133" s="36">
        <v>0</v>
      </c>
      <c r="BJ133" s="68">
        <v>0</v>
      </c>
      <c r="BK133" s="36">
        <v>0</v>
      </c>
      <c r="BL133" s="68" t="s">
        <v>604</v>
      </c>
      <c r="BM133" s="36">
        <v>0</v>
      </c>
      <c r="BN133" s="36">
        <v>0</v>
      </c>
      <c r="BO133" s="36">
        <v>0</v>
      </c>
      <c r="BP133" s="36">
        <v>0</v>
      </c>
    </row>
    <row r="134" spans="1:68" s="69" customFormat="1" ht="12.75" x14ac:dyDescent="0.2">
      <c r="A134" s="45" t="s">
        <v>404</v>
      </c>
      <c r="B134" s="45">
        <v>232</v>
      </c>
      <c r="C134" s="64" t="s">
        <v>608</v>
      </c>
      <c r="D134" s="70" t="s">
        <v>12</v>
      </c>
      <c r="E134" s="65" t="s">
        <v>11</v>
      </c>
      <c r="F134" s="45">
        <v>2016</v>
      </c>
      <c r="G134" s="45" t="s">
        <v>25</v>
      </c>
      <c r="H134" s="45" t="s">
        <v>24</v>
      </c>
      <c r="I134" s="45" t="s">
        <v>607</v>
      </c>
      <c r="J134" s="57">
        <v>29.56024</v>
      </c>
      <c r="K134" s="57">
        <v>-89.810019999999994</v>
      </c>
      <c r="L134" s="64" t="s">
        <v>393</v>
      </c>
      <c r="M134" s="64" t="s">
        <v>394</v>
      </c>
      <c r="N134" s="64" t="s">
        <v>395</v>
      </c>
      <c r="O134" s="45" t="s">
        <v>396</v>
      </c>
      <c r="P134" s="45" t="s">
        <v>0</v>
      </c>
      <c r="Q134" s="45" t="s">
        <v>207</v>
      </c>
      <c r="R134" s="66" t="s">
        <v>2</v>
      </c>
      <c r="S134" s="35" t="s">
        <v>110</v>
      </c>
      <c r="T134" s="66">
        <v>-14.926771757677461</v>
      </c>
      <c r="U134" s="66">
        <v>30.071494552769405</v>
      </c>
      <c r="V134" s="66">
        <v>9.8389492204604885</v>
      </c>
      <c r="W134" s="66">
        <v>8.4964976497430893</v>
      </c>
      <c r="X134" s="66">
        <v>3.5392812182651148</v>
      </c>
      <c r="Y134" s="36">
        <v>1.0839333136818265</v>
      </c>
      <c r="Z134" s="36">
        <v>0</v>
      </c>
      <c r="AA134" s="36">
        <v>0</v>
      </c>
      <c r="AB134" s="36">
        <v>0</v>
      </c>
      <c r="AC134" s="36">
        <v>10.741478258865854</v>
      </c>
      <c r="AD134" s="36">
        <v>3.2255708182975722</v>
      </c>
      <c r="AE134" s="36">
        <v>0.31242752463216189</v>
      </c>
      <c r="AF134" s="36">
        <v>0.23060381185326703</v>
      </c>
      <c r="AG134" s="36">
        <v>7.4367984186537699</v>
      </c>
      <c r="AH134" s="68">
        <v>0</v>
      </c>
      <c r="AI134" s="36">
        <v>46.505428477534259</v>
      </c>
      <c r="AJ134" s="36">
        <v>2.1180954642088285</v>
      </c>
      <c r="AK134" s="36">
        <v>0.90023131764448272</v>
      </c>
      <c r="AL134" s="36">
        <v>12.563143953811919</v>
      </c>
      <c r="AM134" s="36">
        <v>2.8267467760750411</v>
      </c>
      <c r="AN134" s="68" t="s">
        <v>604</v>
      </c>
      <c r="AO134" s="36">
        <v>0.35822282690252122</v>
      </c>
      <c r="AP134" s="36">
        <v>0.55596498176395714</v>
      </c>
      <c r="AQ134" s="68">
        <v>0</v>
      </c>
      <c r="AR134" s="36">
        <v>0.22429968253088686</v>
      </c>
      <c r="AS134" s="68">
        <v>0</v>
      </c>
      <c r="AT134" s="36">
        <v>1.2113390153331423</v>
      </c>
      <c r="AU134" s="68">
        <v>0.68908818039051833</v>
      </c>
      <c r="AV134" s="68">
        <v>0.87994056329469184</v>
      </c>
      <c r="AW134" s="36">
        <v>0.2986991262595477</v>
      </c>
      <c r="AX134" s="68" t="s">
        <v>604</v>
      </c>
      <c r="AY134" s="36">
        <v>3.521342401885891</v>
      </c>
      <c r="AZ134" s="68" t="s">
        <v>604</v>
      </c>
      <c r="BA134" s="36">
        <v>0</v>
      </c>
      <c r="BB134" s="36">
        <v>0.86592740820431602</v>
      </c>
      <c r="BC134" s="36">
        <v>0</v>
      </c>
      <c r="BD134" s="68" t="s">
        <v>604</v>
      </c>
      <c r="BE134" s="36">
        <v>0.86538635110516793</v>
      </c>
      <c r="BF134" s="36">
        <v>1.6473140646723059</v>
      </c>
      <c r="BG134" s="36">
        <v>0</v>
      </c>
      <c r="BH134" s="68" t="s">
        <v>604</v>
      </c>
      <c r="BI134" s="36">
        <v>0</v>
      </c>
      <c r="BJ134" s="68">
        <v>0</v>
      </c>
      <c r="BK134" s="36">
        <v>0.3697666598488033</v>
      </c>
      <c r="BL134" s="68" t="s">
        <v>604</v>
      </c>
      <c r="BM134" s="36">
        <v>0.33215246514004571</v>
      </c>
      <c r="BN134" s="36">
        <v>0</v>
      </c>
      <c r="BO134" s="36">
        <v>0.2360981374092071</v>
      </c>
      <c r="BP134" s="36">
        <v>0</v>
      </c>
    </row>
    <row r="135" spans="1:68" s="69" customFormat="1" ht="12.75" x14ac:dyDescent="0.2">
      <c r="A135" s="45" t="s">
        <v>405</v>
      </c>
      <c r="B135" s="45" t="s">
        <v>405</v>
      </c>
      <c r="C135" s="64" t="s">
        <v>608</v>
      </c>
      <c r="D135" s="70" t="s">
        <v>12</v>
      </c>
      <c r="E135" s="65" t="s">
        <v>11</v>
      </c>
      <c r="F135" s="45">
        <v>2016</v>
      </c>
      <c r="G135" s="45" t="s">
        <v>25</v>
      </c>
      <c r="H135" s="45" t="s">
        <v>24</v>
      </c>
      <c r="I135" s="45" t="s">
        <v>607</v>
      </c>
      <c r="J135" s="57">
        <v>29.56024</v>
      </c>
      <c r="K135" s="57">
        <v>-89.810019999999994</v>
      </c>
      <c r="L135" s="64" t="s">
        <v>393</v>
      </c>
      <c r="M135" s="64" t="s">
        <v>394</v>
      </c>
      <c r="N135" s="64" t="s">
        <v>395</v>
      </c>
      <c r="O135" s="45" t="s">
        <v>396</v>
      </c>
      <c r="P135" s="45" t="s">
        <v>0</v>
      </c>
      <c r="Q135" s="45" t="s">
        <v>207</v>
      </c>
      <c r="R135" s="66" t="s">
        <v>2</v>
      </c>
      <c r="S135" s="35" t="s">
        <v>608</v>
      </c>
      <c r="T135" s="66">
        <v>-25.80145469478795</v>
      </c>
      <c r="U135" s="66">
        <v>39.867952036068857</v>
      </c>
      <c r="V135" s="66">
        <v>3.2539876295757555</v>
      </c>
      <c r="W135" s="66">
        <v>0.93350941631236461</v>
      </c>
      <c r="X135" s="66">
        <v>42.707605664610149</v>
      </c>
      <c r="Y135" s="66" t="s">
        <v>604</v>
      </c>
      <c r="Z135" s="66" t="s">
        <v>604</v>
      </c>
      <c r="AA135" s="66" t="s">
        <v>604</v>
      </c>
      <c r="AB135" s="66" t="s">
        <v>604</v>
      </c>
      <c r="AC135" s="66" t="s">
        <v>604</v>
      </c>
      <c r="AD135" s="66" t="s">
        <v>604</v>
      </c>
      <c r="AE135" s="66" t="s">
        <v>604</v>
      </c>
      <c r="AF135" s="66" t="s">
        <v>604</v>
      </c>
      <c r="AG135" s="66" t="s">
        <v>604</v>
      </c>
      <c r="AH135" s="66" t="s">
        <v>604</v>
      </c>
      <c r="AI135" s="66" t="s">
        <v>604</v>
      </c>
      <c r="AJ135" s="66" t="s">
        <v>604</v>
      </c>
      <c r="AK135" s="66" t="s">
        <v>604</v>
      </c>
      <c r="AL135" s="66" t="s">
        <v>604</v>
      </c>
      <c r="AM135" s="66" t="s">
        <v>604</v>
      </c>
      <c r="AN135" s="66" t="s">
        <v>604</v>
      </c>
      <c r="AO135" s="66" t="s">
        <v>604</v>
      </c>
      <c r="AP135" s="66" t="s">
        <v>604</v>
      </c>
      <c r="AQ135" s="66" t="s">
        <v>604</v>
      </c>
      <c r="AR135" s="66" t="s">
        <v>604</v>
      </c>
      <c r="AS135" s="66" t="s">
        <v>604</v>
      </c>
      <c r="AT135" s="66" t="s">
        <v>604</v>
      </c>
      <c r="AU135" s="66" t="s">
        <v>604</v>
      </c>
      <c r="AV135" s="66" t="s">
        <v>604</v>
      </c>
      <c r="AW135" s="66" t="s">
        <v>604</v>
      </c>
      <c r="AX135" s="66" t="s">
        <v>604</v>
      </c>
      <c r="AY135" s="66" t="s">
        <v>604</v>
      </c>
      <c r="AZ135" s="66" t="s">
        <v>604</v>
      </c>
      <c r="BA135" s="66" t="s">
        <v>604</v>
      </c>
      <c r="BB135" s="66" t="s">
        <v>604</v>
      </c>
      <c r="BC135" s="66" t="s">
        <v>604</v>
      </c>
      <c r="BD135" s="66" t="s">
        <v>604</v>
      </c>
      <c r="BE135" s="66" t="s">
        <v>604</v>
      </c>
      <c r="BF135" s="66" t="s">
        <v>604</v>
      </c>
      <c r="BG135" s="66" t="s">
        <v>604</v>
      </c>
      <c r="BH135" s="66" t="s">
        <v>604</v>
      </c>
      <c r="BI135" s="66" t="s">
        <v>604</v>
      </c>
      <c r="BJ135" s="66" t="s">
        <v>604</v>
      </c>
      <c r="BK135" s="66" t="s">
        <v>604</v>
      </c>
      <c r="BL135" s="66" t="s">
        <v>604</v>
      </c>
      <c r="BM135" s="66" t="s">
        <v>604</v>
      </c>
      <c r="BN135" s="66" t="s">
        <v>604</v>
      </c>
      <c r="BO135" s="66" t="s">
        <v>604</v>
      </c>
      <c r="BP135" s="66" t="s">
        <v>604</v>
      </c>
    </row>
    <row r="136" spans="1:68" s="69" customFormat="1" ht="12.75" x14ac:dyDescent="0.2">
      <c r="A136" s="45" t="s">
        <v>407</v>
      </c>
      <c r="B136" s="45" t="s">
        <v>407</v>
      </c>
      <c r="C136" s="64" t="s">
        <v>608</v>
      </c>
      <c r="D136" s="70" t="s">
        <v>12</v>
      </c>
      <c r="E136" s="65" t="s">
        <v>11</v>
      </c>
      <c r="F136" s="45">
        <v>2016</v>
      </c>
      <c r="G136" s="45" t="s">
        <v>25</v>
      </c>
      <c r="H136" s="45" t="s">
        <v>24</v>
      </c>
      <c r="I136" s="45" t="s">
        <v>607</v>
      </c>
      <c r="J136" s="57">
        <v>29.56024</v>
      </c>
      <c r="K136" s="57">
        <v>-89.810019999999994</v>
      </c>
      <c r="L136" s="64" t="s">
        <v>393</v>
      </c>
      <c r="M136" s="64" t="s">
        <v>394</v>
      </c>
      <c r="N136" s="64" t="s">
        <v>395</v>
      </c>
      <c r="O136" s="45" t="s">
        <v>396</v>
      </c>
      <c r="P136" s="45" t="s">
        <v>0</v>
      </c>
      <c r="Q136" s="45" t="s">
        <v>207</v>
      </c>
      <c r="R136" s="66" t="s">
        <v>2</v>
      </c>
      <c r="S136" s="35" t="s">
        <v>608</v>
      </c>
      <c r="T136" s="66">
        <v>-14.982066526993268</v>
      </c>
      <c r="U136" s="66">
        <v>7.540512228472207</v>
      </c>
      <c r="V136" s="66">
        <v>9.5115880502724242</v>
      </c>
      <c r="W136" s="66">
        <v>2.0578793169061336</v>
      </c>
      <c r="X136" s="66">
        <v>3.6642149840977063</v>
      </c>
      <c r="Y136" s="66" t="s">
        <v>604</v>
      </c>
      <c r="Z136" s="66" t="s">
        <v>604</v>
      </c>
      <c r="AA136" s="66" t="s">
        <v>604</v>
      </c>
      <c r="AB136" s="66" t="s">
        <v>604</v>
      </c>
      <c r="AC136" s="66" t="s">
        <v>604</v>
      </c>
      <c r="AD136" s="66" t="s">
        <v>604</v>
      </c>
      <c r="AE136" s="66" t="s">
        <v>604</v>
      </c>
      <c r="AF136" s="66" t="s">
        <v>604</v>
      </c>
      <c r="AG136" s="66" t="s">
        <v>604</v>
      </c>
      <c r="AH136" s="66" t="s">
        <v>604</v>
      </c>
      <c r="AI136" s="66" t="s">
        <v>604</v>
      </c>
      <c r="AJ136" s="66" t="s">
        <v>604</v>
      </c>
      <c r="AK136" s="66" t="s">
        <v>604</v>
      </c>
      <c r="AL136" s="66" t="s">
        <v>604</v>
      </c>
      <c r="AM136" s="66" t="s">
        <v>604</v>
      </c>
      <c r="AN136" s="66" t="s">
        <v>604</v>
      </c>
      <c r="AO136" s="66" t="s">
        <v>604</v>
      </c>
      <c r="AP136" s="66" t="s">
        <v>604</v>
      </c>
      <c r="AQ136" s="66" t="s">
        <v>604</v>
      </c>
      <c r="AR136" s="66" t="s">
        <v>604</v>
      </c>
      <c r="AS136" s="66" t="s">
        <v>604</v>
      </c>
      <c r="AT136" s="66" t="s">
        <v>604</v>
      </c>
      <c r="AU136" s="66" t="s">
        <v>604</v>
      </c>
      <c r="AV136" s="66" t="s">
        <v>604</v>
      </c>
      <c r="AW136" s="66" t="s">
        <v>604</v>
      </c>
      <c r="AX136" s="66" t="s">
        <v>604</v>
      </c>
      <c r="AY136" s="66" t="s">
        <v>604</v>
      </c>
      <c r="AZ136" s="66" t="s">
        <v>604</v>
      </c>
      <c r="BA136" s="66" t="s">
        <v>604</v>
      </c>
      <c r="BB136" s="66" t="s">
        <v>604</v>
      </c>
      <c r="BC136" s="66" t="s">
        <v>604</v>
      </c>
      <c r="BD136" s="66" t="s">
        <v>604</v>
      </c>
      <c r="BE136" s="66" t="s">
        <v>604</v>
      </c>
      <c r="BF136" s="66" t="s">
        <v>604</v>
      </c>
      <c r="BG136" s="66" t="s">
        <v>604</v>
      </c>
      <c r="BH136" s="66" t="s">
        <v>604</v>
      </c>
      <c r="BI136" s="66" t="s">
        <v>604</v>
      </c>
      <c r="BJ136" s="66" t="s">
        <v>604</v>
      </c>
      <c r="BK136" s="66" t="s">
        <v>604</v>
      </c>
      <c r="BL136" s="66" t="s">
        <v>604</v>
      </c>
      <c r="BM136" s="66" t="s">
        <v>604</v>
      </c>
      <c r="BN136" s="66" t="s">
        <v>604</v>
      </c>
      <c r="BO136" s="66" t="s">
        <v>604</v>
      </c>
      <c r="BP136" s="66" t="s">
        <v>604</v>
      </c>
    </row>
    <row r="137" spans="1:68" s="69" customFormat="1" ht="12.75" x14ac:dyDescent="0.2">
      <c r="A137" s="45" t="s">
        <v>373</v>
      </c>
      <c r="B137" s="45">
        <v>242</v>
      </c>
      <c r="C137" s="64" t="s">
        <v>608</v>
      </c>
      <c r="D137" s="70" t="s">
        <v>12</v>
      </c>
      <c r="E137" s="65" t="s">
        <v>11</v>
      </c>
      <c r="F137" s="45">
        <v>2016</v>
      </c>
      <c r="G137" s="45" t="s">
        <v>25</v>
      </c>
      <c r="H137" s="45" t="s">
        <v>24</v>
      </c>
      <c r="I137" s="45" t="s">
        <v>607</v>
      </c>
      <c r="J137" s="57">
        <v>29.56024</v>
      </c>
      <c r="K137" s="57">
        <v>-89.810019999999994</v>
      </c>
      <c r="L137" s="64" t="s">
        <v>365</v>
      </c>
      <c r="M137" s="64" t="s">
        <v>366</v>
      </c>
      <c r="N137" s="64" t="s">
        <v>367</v>
      </c>
      <c r="O137" s="45" t="s">
        <v>368</v>
      </c>
      <c r="P137" s="45" t="s">
        <v>0</v>
      </c>
      <c r="Q137" s="45" t="s">
        <v>207</v>
      </c>
      <c r="R137" s="66" t="s">
        <v>2</v>
      </c>
      <c r="S137" s="35" t="s">
        <v>110</v>
      </c>
      <c r="T137" s="66">
        <v>-12.202206568239802</v>
      </c>
      <c r="U137" s="66">
        <v>33.408569954747499</v>
      </c>
      <c r="V137" s="66">
        <v>6.2579439426113375</v>
      </c>
      <c r="W137" s="66">
        <v>7.8432698687864768</v>
      </c>
      <c r="X137" s="66">
        <v>4.2595206481039423</v>
      </c>
      <c r="Y137" s="36">
        <v>0.59081966285098131</v>
      </c>
      <c r="Z137" s="36">
        <v>4.3823922171585934E-2</v>
      </c>
      <c r="AA137" s="36">
        <v>0</v>
      </c>
      <c r="AB137" s="36">
        <v>0</v>
      </c>
      <c r="AC137" s="36">
        <v>22.175821631031134</v>
      </c>
      <c r="AD137" s="36">
        <v>21.920964501798746</v>
      </c>
      <c r="AE137" s="36">
        <v>0</v>
      </c>
      <c r="AF137" s="36">
        <v>0</v>
      </c>
      <c r="AG137" s="36">
        <v>10.121498215773673</v>
      </c>
      <c r="AH137" s="68" t="s">
        <v>614</v>
      </c>
      <c r="AI137" s="36">
        <v>42.126829632867626</v>
      </c>
      <c r="AJ137" s="36">
        <v>8.8169629310265243E-2</v>
      </c>
      <c r="AK137" s="36">
        <v>0.38477227216837023</v>
      </c>
      <c r="AL137" s="36">
        <v>0.34795429091010804</v>
      </c>
      <c r="AM137" s="36">
        <v>6.2147098783405061E-2</v>
      </c>
      <c r="AN137" s="68" t="s">
        <v>604</v>
      </c>
      <c r="AO137" s="36">
        <v>3.2237191324540226E-2</v>
      </c>
      <c r="AP137" s="36">
        <v>6.5566194832977515E-2</v>
      </c>
      <c r="AQ137" s="68" t="s">
        <v>614</v>
      </c>
      <c r="AR137" s="36">
        <v>0.17376351610281288</v>
      </c>
      <c r="AS137" s="68" t="s">
        <v>614</v>
      </c>
      <c r="AT137" s="36">
        <v>0.43974055391328365</v>
      </c>
      <c r="AU137" s="68" t="s">
        <v>614</v>
      </c>
      <c r="AV137" s="68" t="s">
        <v>614</v>
      </c>
      <c r="AW137" s="36">
        <v>0.16190991080050304</v>
      </c>
      <c r="AX137" s="68" t="s">
        <v>604</v>
      </c>
      <c r="AY137" s="36">
        <v>0.32073717378420891</v>
      </c>
      <c r="AZ137" s="68" t="s">
        <v>604</v>
      </c>
      <c r="BA137" s="36">
        <v>0</v>
      </c>
      <c r="BB137" s="36">
        <v>0</v>
      </c>
      <c r="BC137" s="36">
        <v>0</v>
      </c>
      <c r="BD137" s="68" t="s">
        <v>604</v>
      </c>
      <c r="BE137" s="36">
        <v>8.6965630314749437E-2</v>
      </c>
      <c r="BF137" s="36">
        <v>0.30310356964983004</v>
      </c>
      <c r="BG137" s="36">
        <v>7.6877358407427446E-2</v>
      </c>
      <c r="BH137" s="68" t="s">
        <v>604</v>
      </c>
      <c r="BI137" s="36">
        <v>0.2303378641300228</v>
      </c>
      <c r="BJ137" s="68" t="s">
        <v>614</v>
      </c>
      <c r="BK137" s="36">
        <v>0</v>
      </c>
      <c r="BL137" s="68" t="s">
        <v>604</v>
      </c>
      <c r="BM137" s="36">
        <v>8.6965630314749437E-2</v>
      </c>
      <c r="BN137" s="36">
        <v>0.1067794700668403</v>
      </c>
      <c r="BO137" s="36">
        <v>3.5708681905090162E-2</v>
      </c>
      <c r="BP137" s="36">
        <v>2.9743655681101107E-2</v>
      </c>
    </row>
    <row r="138" spans="1:68" s="69" customFormat="1" ht="12.75" x14ac:dyDescent="0.2">
      <c r="A138" s="45" t="s">
        <v>374</v>
      </c>
      <c r="B138" s="45">
        <v>243</v>
      </c>
      <c r="C138" s="64" t="s">
        <v>608</v>
      </c>
      <c r="D138" s="70" t="s">
        <v>12</v>
      </c>
      <c r="E138" s="65" t="s">
        <v>11</v>
      </c>
      <c r="F138" s="45">
        <v>2016</v>
      </c>
      <c r="G138" s="45" t="s">
        <v>25</v>
      </c>
      <c r="H138" s="45" t="s">
        <v>24</v>
      </c>
      <c r="I138" s="45" t="s">
        <v>607</v>
      </c>
      <c r="J138" s="57">
        <v>29.56024</v>
      </c>
      <c r="K138" s="57">
        <v>-89.810019999999994</v>
      </c>
      <c r="L138" s="64" t="s">
        <v>365</v>
      </c>
      <c r="M138" s="64" t="s">
        <v>366</v>
      </c>
      <c r="N138" s="64" t="s">
        <v>367</v>
      </c>
      <c r="O138" s="45" t="s">
        <v>368</v>
      </c>
      <c r="P138" s="45" t="s">
        <v>0</v>
      </c>
      <c r="Q138" s="45" t="s">
        <v>207</v>
      </c>
      <c r="R138" s="66" t="s">
        <v>2</v>
      </c>
      <c r="S138" s="35" t="s">
        <v>110</v>
      </c>
      <c r="T138" s="66">
        <v>-11.98612713721014</v>
      </c>
      <c r="U138" s="66">
        <v>32.177088492160159</v>
      </c>
      <c r="V138" s="66">
        <v>6.163116638841414</v>
      </c>
      <c r="W138" s="66">
        <v>8.3955906946923449</v>
      </c>
      <c r="X138" s="66">
        <v>3.8326175801426778</v>
      </c>
      <c r="Y138" s="36">
        <v>0.62696493192484304</v>
      </c>
      <c r="Z138" s="36">
        <v>6.8565383493667503E-2</v>
      </c>
      <c r="AA138" s="36">
        <v>0</v>
      </c>
      <c r="AB138" s="36">
        <v>0</v>
      </c>
      <c r="AC138" s="36">
        <v>17.655626657057461</v>
      </c>
      <c r="AD138" s="36">
        <v>26.264931422469171</v>
      </c>
      <c r="AE138" s="36">
        <v>0</v>
      </c>
      <c r="AF138" s="36">
        <v>0</v>
      </c>
      <c r="AG138" s="36">
        <v>8.6881563487178468</v>
      </c>
      <c r="AH138" s="68" t="s">
        <v>614</v>
      </c>
      <c r="AI138" s="36">
        <v>44.683440085385669</v>
      </c>
      <c r="AJ138" s="36">
        <v>6.212725055853522E-2</v>
      </c>
      <c r="AK138" s="36">
        <v>0.55715114534562604</v>
      </c>
      <c r="AL138" s="36">
        <v>0.14075879031825794</v>
      </c>
      <c r="AM138" s="36">
        <v>6.1354964247185971E-2</v>
      </c>
      <c r="AN138" s="68" t="s">
        <v>604</v>
      </c>
      <c r="AO138" s="36">
        <v>0</v>
      </c>
      <c r="AP138" s="36">
        <v>8.4291399479778858E-2</v>
      </c>
      <c r="AQ138" s="68" t="s">
        <v>614</v>
      </c>
      <c r="AR138" s="36">
        <v>6.691230841656258E-2</v>
      </c>
      <c r="AS138" s="68" t="s">
        <v>614</v>
      </c>
      <c r="AT138" s="36">
        <v>0.38886559754337713</v>
      </c>
      <c r="AU138" s="68" t="s">
        <v>614</v>
      </c>
      <c r="AV138" s="68" t="s">
        <v>614</v>
      </c>
      <c r="AW138" s="36">
        <v>0.14952777837526521</v>
      </c>
      <c r="AX138" s="68" t="s">
        <v>604</v>
      </c>
      <c r="AY138" s="36">
        <v>0.12582977515832378</v>
      </c>
      <c r="AZ138" s="68" t="s">
        <v>604</v>
      </c>
      <c r="BA138" s="36">
        <v>0</v>
      </c>
      <c r="BB138" s="36">
        <v>0</v>
      </c>
      <c r="BC138" s="36">
        <v>0.11086434207256313</v>
      </c>
      <c r="BD138" s="68" t="s">
        <v>604</v>
      </c>
      <c r="BE138" s="36">
        <v>0</v>
      </c>
      <c r="BF138" s="36">
        <v>0.16519245262119286</v>
      </c>
      <c r="BG138" s="36">
        <v>0</v>
      </c>
      <c r="BH138" s="68" t="s">
        <v>604</v>
      </c>
      <c r="BI138" s="36">
        <v>0</v>
      </c>
      <c r="BJ138" s="68" t="s">
        <v>614</v>
      </c>
      <c r="BK138" s="36">
        <v>0</v>
      </c>
      <c r="BL138" s="68" t="s">
        <v>604</v>
      </c>
      <c r="BM138" s="36">
        <v>0</v>
      </c>
      <c r="BN138" s="36">
        <v>5.1472166604448956E-2</v>
      </c>
      <c r="BO138" s="36">
        <v>0</v>
      </c>
      <c r="BP138" s="36">
        <v>0</v>
      </c>
    </row>
    <row r="139" spans="1:68" s="69" customFormat="1" ht="12.75" x14ac:dyDescent="0.2">
      <c r="A139" s="37" t="s">
        <v>376</v>
      </c>
      <c r="B139" s="45">
        <v>244</v>
      </c>
      <c r="C139" s="64" t="s">
        <v>608</v>
      </c>
      <c r="D139" s="70" t="s">
        <v>12</v>
      </c>
      <c r="E139" s="65" t="s">
        <v>11</v>
      </c>
      <c r="F139" s="45">
        <v>2016</v>
      </c>
      <c r="G139" s="45" t="s">
        <v>25</v>
      </c>
      <c r="H139" s="45" t="s">
        <v>24</v>
      </c>
      <c r="I139" s="45" t="s">
        <v>607</v>
      </c>
      <c r="J139" s="57">
        <v>29.56024</v>
      </c>
      <c r="K139" s="57">
        <v>-89.810019999999994</v>
      </c>
      <c r="L139" s="64" t="s">
        <v>365</v>
      </c>
      <c r="M139" s="64" t="s">
        <v>366</v>
      </c>
      <c r="N139" s="64" t="s">
        <v>367</v>
      </c>
      <c r="O139" s="45" t="s">
        <v>368</v>
      </c>
      <c r="P139" s="45" t="s">
        <v>0</v>
      </c>
      <c r="Q139" s="45" t="s">
        <v>207</v>
      </c>
      <c r="R139" s="66" t="s">
        <v>2</v>
      </c>
      <c r="S139" s="35" t="s">
        <v>110</v>
      </c>
      <c r="T139" s="66">
        <v>-11.877105242463355</v>
      </c>
      <c r="U139" s="66">
        <v>37.95847209356824</v>
      </c>
      <c r="V139" s="66">
        <v>5.9897764061437035</v>
      </c>
      <c r="W139" s="66">
        <v>9.3085617454114118</v>
      </c>
      <c r="X139" s="66">
        <v>4.0778020420049952</v>
      </c>
      <c r="Y139" s="36">
        <v>0.77763651520471599</v>
      </c>
      <c r="Z139" s="36">
        <v>9.054986249352702E-2</v>
      </c>
      <c r="AA139" s="36">
        <v>0</v>
      </c>
      <c r="AB139" s="36">
        <v>0</v>
      </c>
      <c r="AC139" s="36">
        <v>19.148265613667427</v>
      </c>
      <c r="AD139" s="36">
        <v>24.86897395238563</v>
      </c>
      <c r="AE139" s="36">
        <v>0</v>
      </c>
      <c r="AF139" s="36">
        <v>0</v>
      </c>
      <c r="AG139" s="36">
        <v>8.4693466299159308</v>
      </c>
      <c r="AH139" s="68" t="s">
        <v>614</v>
      </c>
      <c r="AI139" s="36">
        <v>43.243611541540368</v>
      </c>
      <c r="AJ139" s="36">
        <v>0.10111545551197779</v>
      </c>
      <c r="AK139" s="36">
        <v>0.45365245577011604</v>
      </c>
      <c r="AL139" s="36">
        <v>0.37044310747753373</v>
      </c>
      <c r="AM139" s="36">
        <v>7.3819833135452415E-2</v>
      </c>
      <c r="AN139" s="68" t="s">
        <v>604</v>
      </c>
      <c r="AO139" s="36">
        <v>4.8140871725688032E-2</v>
      </c>
      <c r="AP139" s="36">
        <v>8.4256100076780985E-2</v>
      </c>
      <c r="AQ139" s="68" t="s">
        <v>614</v>
      </c>
      <c r="AR139" s="36">
        <v>8.7514548735231359E-2</v>
      </c>
      <c r="AS139" s="68" t="s">
        <v>614</v>
      </c>
      <c r="AT139" s="36">
        <v>0.46910218511841423</v>
      </c>
      <c r="AU139" s="68" t="s">
        <v>614</v>
      </c>
      <c r="AV139" s="68" t="s">
        <v>614</v>
      </c>
      <c r="AW139" s="36">
        <v>0.16930790746389546</v>
      </c>
      <c r="AX139" s="68" t="s">
        <v>604</v>
      </c>
      <c r="AY139" s="36">
        <v>0.37387023436283906</v>
      </c>
      <c r="AZ139" s="68" t="s">
        <v>604</v>
      </c>
      <c r="BA139" s="36">
        <v>1.988054337764528E-2</v>
      </c>
      <c r="BB139" s="36">
        <v>0</v>
      </c>
      <c r="BC139" s="36">
        <v>0</v>
      </c>
      <c r="BD139" s="68" t="s">
        <v>604</v>
      </c>
      <c r="BE139" s="36">
        <v>0.11503977700096754</v>
      </c>
      <c r="BF139" s="36">
        <v>0.38869695594962883</v>
      </c>
      <c r="BG139" s="36">
        <v>7.9178941920174856E-2</v>
      </c>
      <c r="BH139" s="68" t="s">
        <v>604</v>
      </c>
      <c r="BI139" s="36">
        <v>0.23171311457917443</v>
      </c>
      <c r="BJ139" s="68" t="s">
        <v>614</v>
      </c>
      <c r="BK139" s="36">
        <v>0</v>
      </c>
      <c r="BL139" s="68" t="s">
        <v>604</v>
      </c>
      <c r="BM139" s="36">
        <v>0.11503977700096754</v>
      </c>
      <c r="BN139" s="36">
        <v>0.13171648651369761</v>
      </c>
      <c r="BO139" s="36">
        <v>2.1734878684350881E-2</v>
      </c>
      <c r="BP139" s="36">
        <v>4.0373963105889976E-2</v>
      </c>
    </row>
    <row r="140" spans="1:68" s="69" customFormat="1" ht="12.75" x14ac:dyDescent="0.2">
      <c r="A140" s="45" t="s">
        <v>380</v>
      </c>
      <c r="B140" s="45" t="s">
        <v>380</v>
      </c>
      <c r="C140" s="64" t="s">
        <v>608</v>
      </c>
      <c r="D140" s="70" t="s">
        <v>12</v>
      </c>
      <c r="E140" s="65" t="s">
        <v>11</v>
      </c>
      <c r="F140" s="45">
        <v>2016</v>
      </c>
      <c r="G140" s="45" t="s">
        <v>25</v>
      </c>
      <c r="H140" s="45" t="s">
        <v>24</v>
      </c>
      <c r="I140" s="45" t="s">
        <v>607</v>
      </c>
      <c r="J140" s="57">
        <v>29.56024</v>
      </c>
      <c r="K140" s="57">
        <v>-89.810019999999994</v>
      </c>
      <c r="L140" s="64" t="s">
        <v>365</v>
      </c>
      <c r="M140" s="64" t="s">
        <v>366</v>
      </c>
      <c r="N140" s="64" t="s">
        <v>367</v>
      </c>
      <c r="O140" s="45" t="s">
        <v>368</v>
      </c>
      <c r="P140" s="45" t="s">
        <v>0</v>
      </c>
      <c r="Q140" s="45" t="s">
        <v>207</v>
      </c>
      <c r="R140" s="66" t="s">
        <v>2</v>
      </c>
      <c r="S140" s="35" t="s">
        <v>608</v>
      </c>
      <c r="T140" s="66">
        <v>-11.810167058083813</v>
      </c>
      <c r="U140" s="66">
        <v>26.730658937804296</v>
      </c>
      <c r="V140" s="66">
        <v>5.6103697158387025</v>
      </c>
      <c r="W140" s="66">
        <v>6.6719038014312639</v>
      </c>
      <c r="X140" s="66">
        <v>4.0064514917121565</v>
      </c>
      <c r="Y140" s="66" t="s">
        <v>604</v>
      </c>
      <c r="Z140" s="66" t="s">
        <v>604</v>
      </c>
      <c r="AA140" s="66" t="s">
        <v>604</v>
      </c>
      <c r="AB140" s="66" t="s">
        <v>604</v>
      </c>
      <c r="AC140" s="66" t="s">
        <v>604</v>
      </c>
      <c r="AD140" s="66" t="s">
        <v>604</v>
      </c>
      <c r="AE140" s="66" t="s">
        <v>604</v>
      </c>
      <c r="AF140" s="66" t="s">
        <v>604</v>
      </c>
      <c r="AG140" s="66" t="s">
        <v>604</v>
      </c>
      <c r="AH140" s="66" t="s">
        <v>604</v>
      </c>
      <c r="AI140" s="66" t="s">
        <v>604</v>
      </c>
      <c r="AJ140" s="66" t="s">
        <v>604</v>
      </c>
      <c r="AK140" s="66" t="s">
        <v>604</v>
      </c>
      <c r="AL140" s="66" t="s">
        <v>604</v>
      </c>
      <c r="AM140" s="66" t="s">
        <v>604</v>
      </c>
      <c r="AN140" s="66" t="s">
        <v>604</v>
      </c>
      <c r="AO140" s="66" t="s">
        <v>604</v>
      </c>
      <c r="AP140" s="66" t="s">
        <v>604</v>
      </c>
      <c r="AQ140" s="66" t="s">
        <v>604</v>
      </c>
      <c r="AR140" s="66" t="s">
        <v>604</v>
      </c>
      <c r="AS140" s="66" t="s">
        <v>604</v>
      </c>
      <c r="AT140" s="66" t="s">
        <v>604</v>
      </c>
      <c r="AU140" s="66" t="s">
        <v>604</v>
      </c>
      <c r="AV140" s="66" t="s">
        <v>604</v>
      </c>
      <c r="AW140" s="66" t="s">
        <v>604</v>
      </c>
      <c r="AX140" s="66" t="s">
        <v>604</v>
      </c>
      <c r="AY140" s="66" t="s">
        <v>604</v>
      </c>
      <c r="AZ140" s="66" t="s">
        <v>604</v>
      </c>
      <c r="BA140" s="66" t="s">
        <v>604</v>
      </c>
      <c r="BB140" s="66" t="s">
        <v>604</v>
      </c>
      <c r="BC140" s="66" t="s">
        <v>604</v>
      </c>
      <c r="BD140" s="66" t="s">
        <v>604</v>
      </c>
      <c r="BE140" s="66" t="s">
        <v>604</v>
      </c>
      <c r="BF140" s="66" t="s">
        <v>604</v>
      </c>
      <c r="BG140" s="66" t="s">
        <v>604</v>
      </c>
      <c r="BH140" s="66" t="s">
        <v>604</v>
      </c>
      <c r="BI140" s="66" t="s">
        <v>604</v>
      </c>
      <c r="BJ140" s="66" t="s">
        <v>604</v>
      </c>
      <c r="BK140" s="66" t="s">
        <v>604</v>
      </c>
      <c r="BL140" s="66" t="s">
        <v>604</v>
      </c>
      <c r="BM140" s="66" t="s">
        <v>604</v>
      </c>
      <c r="BN140" s="66" t="s">
        <v>604</v>
      </c>
      <c r="BO140" s="66" t="s">
        <v>604</v>
      </c>
      <c r="BP140" s="66" t="s">
        <v>604</v>
      </c>
    </row>
    <row r="141" spans="1:68" s="69" customFormat="1" ht="12.75" x14ac:dyDescent="0.2">
      <c r="A141" s="45" t="s">
        <v>381</v>
      </c>
      <c r="B141" s="45" t="s">
        <v>381</v>
      </c>
      <c r="C141" s="64" t="s">
        <v>608</v>
      </c>
      <c r="D141" s="70" t="s">
        <v>12</v>
      </c>
      <c r="E141" s="65" t="s">
        <v>11</v>
      </c>
      <c r="F141" s="45">
        <v>2016</v>
      </c>
      <c r="G141" s="45" t="s">
        <v>25</v>
      </c>
      <c r="H141" s="45" t="s">
        <v>24</v>
      </c>
      <c r="I141" s="45" t="s">
        <v>607</v>
      </c>
      <c r="J141" s="57">
        <v>29.56024</v>
      </c>
      <c r="K141" s="57">
        <v>-89.810019999999994</v>
      </c>
      <c r="L141" s="64" t="s">
        <v>365</v>
      </c>
      <c r="M141" s="64" t="s">
        <v>366</v>
      </c>
      <c r="N141" s="64" t="s">
        <v>367</v>
      </c>
      <c r="O141" s="45" t="s">
        <v>368</v>
      </c>
      <c r="P141" s="45" t="s">
        <v>0</v>
      </c>
      <c r="Q141" s="45" t="s">
        <v>207</v>
      </c>
      <c r="R141" s="66" t="s">
        <v>2</v>
      </c>
      <c r="S141" s="35" t="s">
        <v>608</v>
      </c>
      <c r="T141" s="66">
        <v>-11.697864995578314</v>
      </c>
      <c r="U141" s="66">
        <v>27.504131783811999</v>
      </c>
      <c r="V141" s="66">
        <v>5.8801203873221652</v>
      </c>
      <c r="W141" s="66">
        <v>7.3210204435013289</v>
      </c>
      <c r="X141" s="66">
        <v>3.7567615155212493</v>
      </c>
      <c r="Y141" s="66" t="s">
        <v>604</v>
      </c>
      <c r="Z141" s="66" t="s">
        <v>604</v>
      </c>
      <c r="AA141" s="66" t="s">
        <v>604</v>
      </c>
      <c r="AB141" s="66" t="s">
        <v>604</v>
      </c>
      <c r="AC141" s="66" t="s">
        <v>604</v>
      </c>
      <c r="AD141" s="66" t="s">
        <v>604</v>
      </c>
      <c r="AE141" s="66" t="s">
        <v>604</v>
      </c>
      <c r="AF141" s="66" t="s">
        <v>604</v>
      </c>
      <c r="AG141" s="66" t="s">
        <v>604</v>
      </c>
      <c r="AH141" s="66" t="s">
        <v>604</v>
      </c>
      <c r="AI141" s="66" t="s">
        <v>604</v>
      </c>
      <c r="AJ141" s="66" t="s">
        <v>604</v>
      </c>
      <c r="AK141" s="66" t="s">
        <v>604</v>
      </c>
      <c r="AL141" s="66" t="s">
        <v>604</v>
      </c>
      <c r="AM141" s="66" t="s">
        <v>604</v>
      </c>
      <c r="AN141" s="66" t="s">
        <v>604</v>
      </c>
      <c r="AO141" s="66" t="s">
        <v>604</v>
      </c>
      <c r="AP141" s="66" t="s">
        <v>604</v>
      </c>
      <c r="AQ141" s="66" t="s">
        <v>604</v>
      </c>
      <c r="AR141" s="66" t="s">
        <v>604</v>
      </c>
      <c r="AS141" s="66" t="s">
        <v>604</v>
      </c>
      <c r="AT141" s="66" t="s">
        <v>604</v>
      </c>
      <c r="AU141" s="66" t="s">
        <v>604</v>
      </c>
      <c r="AV141" s="66" t="s">
        <v>604</v>
      </c>
      <c r="AW141" s="66" t="s">
        <v>604</v>
      </c>
      <c r="AX141" s="66" t="s">
        <v>604</v>
      </c>
      <c r="AY141" s="66" t="s">
        <v>604</v>
      </c>
      <c r="AZ141" s="66" t="s">
        <v>604</v>
      </c>
      <c r="BA141" s="66" t="s">
        <v>604</v>
      </c>
      <c r="BB141" s="66" t="s">
        <v>604</v>
      </c>
      <c r="BC141" s="66" t="s">
        <v>604</v>
      </c>
      <c r="BD141" s="66" t="s">
        <v>604</v>
      </c>
      <c r="BE141" s="66" t="s">
        <v>604</v>
      </c>
      <c r="BF141" s="66" t="s">
        <v>604</v>
      </c>
      <c r="BG141" s="66" t="s">
        <v>604</v>
      </c>
      <c r="BH141" s="66" t="s">
        <v>604</v>
      </c>
      <c r="BI141" s="66" t="s">
        <v>604</v>
      </c>
      <c r="BJ141" s="66" t="s">
        <v>604</v>
      </c>
      <c r="BK141" s="66" t="s">
        <v>604</v>
      </c>
      <c r="BL141" s="66" t="s">
        <v>604</v>
      </c>
      <c r="BM141" s="66" t="s">
        <v>604</v>
      </c>
      <c r="BN141" s="66" t="s">
        <v>604</v>
      </c>
      <c r="BO141" s="66" t="s">
        <v>604</v>
      </c>
      <c r="BP141" s="66" t="s">
        <v>604</v>
      </c>
    </row>
    <row r="142" spans="1:68" s="69" customFormat="1" ht="12.75" x14ac:dyDescent="0.2">
      <c r="A142" s="45" t="s">
        <v>382</v>
      </c>
      <c r="B142" s="45" t="s">
        <v>382</v>
      </c>
      <c r="C142" s="64" t="s">
        <v>608</v>
      </c>
      <c r="D142" s="70" t="s">
        <v>12</v>
      </c>
      <c r="E142" s="65" t="s">
        <v>11</v>
      </c>
      <c r="F142" s="45">
        <v>2016</v>
      </c>
      <c r="G142" s="45" t="s">
        <v>25</v>
      </c>
      <c r="H142" s="45" t="s">
        <v>24</v>
      </c>
      <c r="I142" s="45" t="s">
        <v>607</v>
      </c>
      <c r="J142" s="57">
        <v>29.56024</v>
      </c>
      <c r="K142" s="57">
        <v>-89.810019999999994</v>
      </c>
      <c r="L142" s="64" t="s">
        <v>365</v>
      </c>
      <c r="M142" s="64" t="s">
        <v>366</v>
      </c>
      <c r="N142" s="64" t="s">
        <v>367</v>
      </c>
      <c r="O142" s="45" t="s">
        <v>368</v>
      </c>
      <c r="P142" s="45" t="s">
        <v>0</v>
      </c>
      <c r="Q142" s="45" t="s">
        <v>207</v>
      </c>
      <c r="R142" s="66" t="s">
        <v>2</v>
      </c>
      <c r="S142" s="35" t="s">
        <v>608</v>
      </c>
      <c r="T142" s="66">
        <v>-11.2198445545928</v>
      </c>
      <c r="U142" s="66">
        <v>19.830563521774586</v>
      </c>
      <c r="V142" s="66">
        <v>6.8803042372558085</v>
      </c>
      <c r="W142" s="66">
        <v>5.0685649709931049</v>
      </c>
      <c r="X142" s="66">
        <v>3.9124611473391258</v>
      </c>
      <c r="Y142" s="66" t="s">
        <v>604</v>
      </c>
      <c r="Z142" s="66" t="s">
        <v>604</v>
      </c>
      <c r="AA142" s="66" t="s">
        <v>604</v>
      </c>
      <c r="AB142" s="66" t="s">
        <v>604</v>
      </c>
      <c r="AC142" s="66" t="s">
        <v>604</v>
      </c>
      <c r="AD142" s="66" t="s">
        <v>604</v>
      </c>
      <c r="AE142" s="66" t="s">
        <v>604</v>
      </c>
      <c r="AF142" s="66" t="s">
        <v>604</v>
      </c>
      <c r="AG142" s="66" t="s">
        <v>604</v>
      </c>
      <c r="AH142" s="66" t="s">
        <v>604</v>
      </c>
      <c r="AI142" s="66" t="s">
        <v>604</v>
      </c>
      <c r="AJ142" s="66" t="s">
        <v>604</v>
      </c>
      <c r="AK142" s="66" t="s">
        <v>604</v>
      </c>
      <c r="AL142" s="66" t="s">
        <v>604</v>
      </c>
      <c r="AM142" s="66" t="s">
        <v>604</v>
      </c>
      <c r="AN142" s="66" t="s">
        <v>604</v>
      </c>
      <c r="AO142" s="66" t="s">
        <v>604</v>
      </c>
      <c r="AP142" s="66" t="s">
        <v>604</v>
      </c>
      <c r="AQ142" s="66" t="s">
        <v>604</v>
      </c>
      <c r="AR142" s="66" t="s">
        <v>604</v>
      </c>
      <c r="AS142" s="66" t="s">
        <v>604</v>
      </c>
      <c r="AT142" s="66" t="s">
        <v>604</v>
      </c>
      <c r="AU142" s="66" t="s">
        <v>604</v>
      </c>
      <c r="AV142" s="66" t="s">
        <v>604</v>
      </c>
      <c r="AW142" s="66" t="s">
        <v>604</v>
      </c>
      <c r="AX142" s="66" t="s">
        <v>604</v>
      </c>
      <c r="AY142" s="66" t="s">
        <v>604</v>
      </c>
      <c r="AZ142" s="66" t="s">
        <v>604</v>
      </c>
      <c r="BA142" s="66" t="s">
        <v>604</v>
      </c>
      <c r="BB142" s="66" t="s">
        <v>604</v>
      </c>
      <c r="BC142" s="66" t="s">
        <v>604</v>
      </c>
      <c r="BD142" s="66" t="s">
        <v>604</v>
      </c>
      <c r="BE142" s="66" t="s">
        <v>604</v>
      </c>
      <c r="BF142" s="66" t="s">
        <v>604</v>
      </c>
      <c r="BG142" s="66" t="s">
        <v>604</v>
      </c>
      <c r="BH142" s="66" t="s">
        <v>604</v>
      </c>
      <c r="BI142" s="66" t="s">
        <v>604</v>
      </c>
      <c r="BJ142" s="66" t="s">
        <v>604</v>
      </c>
      <c r="BK142" s="66" t="s">
        <v>604</v>
      </c>
      <c r="BL142" s="66" t="s">
        <v>604</v>
      </c>
      <c r="BM142" s="66" t="s">
        <v>604</v>
      </c>
      <c r="BN142" s="66" t="s">
        <v>604</v>
      </c>
      <c r="BO142" s="66" t="s">
        <v>604</v>
      </c>
      <c r="BP142" s="66" t="s">
        <v>604</v>
      </c>
    </row>
    <row r="143" spans="1:68" s="69" customFormat="1" ht="12.75" x14ac:dyDescent="0.2">
      <c r="A143" s="45" t="s">
        <v>362</v>
      </c>
      <c r="B143" s="45">
        <v>279</v>
      </c>
      <c r="C143" s="64" t="s">
        <v>608</v>
      </c>
      <c r="D143" s="70" t="s">
        <v>12</v>
      </c>
      <c r="E143" s="65" t="s">
        <v>11</v>
      </c>
      <c r="F143" s="45">
        <v>2016</v>
      </c>
      <c r="G143" s="45" t="s">
        <v>25</v>
      </c>
      <c r="H143" s="45" t="s">
        <v>24</v>
      </c>
      <c r="I143" s="45" t="s">
        <v>607</v>
      </c>
      <c r="J143" s="57">
        <v>29.56024</v>
      </c>
      <c r="K143" s="57">
        <v>-89.810019999999994</v>
      </c>
      <c r="L143" s="64" t="s">
        <v>358</v>
      </c>
      <c r="M143" s="64" t="s">
        <v>358</v>
      </c>
      <c r="N143" s="64" t="s">
        <v>359</v>
      </c>
      <c r="O143" s="45" t="s">
        <v>358</v>
      </c>
      <c r="P143" s="45" t="s">
        <v>0</v>
      </c>
      <c r="Q143" s="45" t="s">
        <v>207</v>
      </c>
      <c r="R143" s="66" t="s">
        <v>2</v>
      </c>
      <c r="S143" s="35" t="s">
        <v>110</v>
      </c>
      <c r="T143" s="66">
        <v>-17.594370551661846</v>
      </c>
      <c r="U143" s="66">
        <v>27.257851174760773</v>
      </c>
      <c r="V143" s="66">
        <v>10.336537653145676</v>
      </c>
      <c r="W143" s="66">
        <v>7.9867369016684648</v>
      </c>
      <c r="X143" s="66">
        <v>3.4128895831120327</v>
      </c>
      <c r="Y143" s="36">
        <v>0.92605181136677395</v>
      </c>
      <c r="Z143" s="36">
        <v>0.19020166925155269</v>
      </c>
      <c r="AA143" s="36">
        <v>0.10368785440799357</v>
      </c>
      <c r="AB143" s="36">
        <v>0</v>
      </c>
      <c r="AC143" s="36">
        <v>16.778088879078851</v>
      </c>
      <c r="AD143" s="36">
        <v>10.336979149268879</v>
      </c>
      <c r="AE143" s="36">
        <v>0.47119778925530043</v>
      </c>
      <c r="AF143" s="36">
        <v>0.29813834310850662</v>
      </c>
      <c r="AG143" s="36">
        <v>12.06778261125897</v>
      </c>
      <c r="AH143" s="68">
        <v>0</v>
      </c>
      <c r="AI143" s="36">
        <v>36.173037505484423</v>
      </c>
      <c r="AJ143" s="36">
        <v>0.19015174665417062</v>
      </c>
      <c r="AK143" s="36">
        <v>3.2473145963631329</v>
      </c>
      <c r="AL143" s="36">
        <v>12.681620901384861</v>
      </c>
      <c r="AM143" s="36">
        <v>0.16036891463416297</v>
      </c>
      <c r="AN143" s="68" t="s">
        <v>604</v>
      </c>
      <c r="AO143" s="36">
        <v>0</v>
      </c>
      <c r="AP143" s="36">
        <v>0.69145223470147543</v>
      </c>
      <c r="AQ143" s="68">
        <v>0</v>
      </c>
      <c r="AR143" s="36">
        <v>8.9251570293292587E-2</v>
      </c>
      <c r="AS143" s="68">
        <v>0</v>
      </c>
      <c r="AT143" s="36">
        <v>0.7893302502701931</v>
      </c>
      <c r="AU143" s="68">
        <v>0</v>
      </c>
      <c r="AV143" s="68">
        <v>0</v>
      </c>
      <c r="AW143" s="36">
        <v>0.32948846662240472</v>
      </c>
      <c r="AX143" s="68" t="s">
        <v>604</v>
      </c>
      <c r="AY143" s="36">
        <v>0.26934352352367147</v>
      </c>
      <c r="AZ143" s="68" t="s">
        <v>604</v>
      </c>
      <c r="BA143" s="36">
        <v>0</v>
      </c>
      <c r="BB143" s="36">
        <v>1.2717121190118135</v>
      </c>
      <c r="BC143" s="36">
        <v>0</v>
      </c>
      <c r="BD143" s="68" t="s">
        <v>604</v>
      </c>
      <c r="BE143" s="36">
        <v>0</v>
      </c>
      <c r="BF143" s="36">
        <v>0.25128467067727522</v>
      </c>
      <c r="BG143" s="36">
        <v>0</v>
      </c>
      <c r="BH143" s="68" t="s">
        <v>604</v>
      </c>
      <c r="BI143" s="36">
        <v>0</v>
      </c>
      <c r="BJ143" s="68">
        <v>0</v>
      </c>
      <c r="BK143" s="36">
        <v>0.19049411041731479</v>
      </c>
      <c r="BL143" s="68" t="s">
        <v>604</v>
      </c>
      <c r="BM143" s="36">
        <v>0</v>
      </c>
      <c r="BN143" s="36">
        <v>2.1386614341864498</v>
      </c>
      <c r="BO143" s="36">
        <v>0.14778798891910747</v>
      </c>
      <c r="BP143" s="36">
        <v>0.20657185985940185</v>
      </c>
    </row>
    <row r="144" spans="1:68" s="69" customFormat="1" ht="12.75" x14ac:dyDescent="0.2">
      <c r="A144" s="45" t="s">
        <v>363</v>
      </c>
      <c r="B144" s="45">
        <v>280</v>
      </c>
      <c r="C144" s="64" t="s">
        <v>608</v>
      </c>
      <c r="D144" s="70" t="s">
        <v>12</v>
      </c>
      <c r="E144" s="65" t="s">
        <v>11</v>
      </c>
      <c r="F144" s="45">
        <v>2016</v>
      </c>
      <c r="G144" s="45" t="s">
        <v>25</v>
      </c>
      <c r="H144" s="45" t="s">
        <v>24</v>
      </c>
      <c r="I144" s="45" t="s">
        <v>607</v>
      </c>
      <c r="J144" s="57">
        <v>29.56024</v>
      </c>
      <c r="K144" s="57">
        <v>-89.810019999999994</v>
      </c>
      <c r="L144" s="64" t="s">
        <v>358</v>
      </c>
      <c r="M144" s="64" t="s">
        <v>358</v>
      </c>
      <c r="N144" s="64" t="s">
        <v>359</v>
      </c>
      <c r="O144" s="45" t="s">
        <v>358</v>
      </c>
      <c r="P144" s="45" t="s">
        <v>0</v>
      </c>
      <c r="Q144" s="45" t="s">
        <v>207</v>
      </c>
      <c r="R144" s="66" t="s">
        <v>2</v>
      </c>
      <c r="S144" s="35" t="s">
        <v>110</v>
      </c>
      <c r="T144" s="66">
        <v>-21.418008506398962</v>
      </c>
      <c r="U144" s="66">
        <v>24.618933209623059</v>
      </c>
      <c r="V144" s="66">
        <v>10.401213098006307</v>
      </c>
      <c r="W144" s="66">
        <v>8.0703937127008807</v>
      </c>
      <c r="X144" s="66">
        <v>3.0505244336318702</v>
      </c>
      <c r="Y144" s="36">
        <v>1.1343178839565831</v>
      </c>
      <c r="Z144" s="36">
        <v>0</v>
      </c>
      <c r="AA144" s="36">
        <v>0.18289583835985745</v>
      </c>
      <c r="AB144" s="36">
        <v>0</v>
      </c>
      <c r="AC144" s="36">
        <v>18.51397495555927</v>
      </c>
      <c r="AD144" s="36">
        <v>10.350049467206281</v>
      </c>
      <c r="AE144" s="36">
        <v>0.56148897831041766</v>
      </c>
      <c r="AF144" s="36">
        <v>0.36289807868424967</v>
      </c>
      <c r="AG144" s="36">
        <v>14.481745180082664</v>
      </c>
      <c r="AH144" s="68">
        <v>0</v>
      </c>
      <c r="AI144" s="36">
        <v>32.652650735123814</v>
      </c>
      <c r="AJ144" s="36">
        <v>0</v>
      </c>
      <c r="AK144" s="36">
        <v>9.4153294823831608</v>
      </c>
      <c r="AL144" s="36">
        <v>6.9454398811965081</v>
      </c>
      <c r="AM144" s="36">
        <v>0</v>
      </c>
      <c r="AN144" s="68" t="s">
        <v>604</v>
      </c>
      <c r="AO144" s="36">
        <v>0.10787175786673261</v>
      </c>
      <c r="AP144" s="36">
        <v>0.82026682783537719</v>
      </c>
      <c r="AQ144" s="68">
        <v>0</v>
      </c>
      <c r="AR144" s="36">
        <v>0.15127809806575987</v>
      </c>
      <c r="AS144" s="68">
        <v>0</v>
      </c>
      <c r="AT144" s="36">
        <v>0.94222571928547094</v>
      </c>
      <c r="AU144" s="68">
        <v>0</v>
      </c>
      <c r="AV144" s="68">
        <v>0</v>
      </c>
      <c r="AW144" s="36">
        <v>0.34876908762312414</v>
      </c>
      <c r="AX144" s="68" t="s">
        <v>604</v>
      </c>
      <c r="AY144" s="36">
        <v>0.27988633175664163</v>
      </c>
      <c r="AZ144" s="68" t="s">
        <v>604</v>
      </c>
      <c r="BA144" s="36">
        <v>0</v>
      </c>
      <c r="BB144" s="36">
        <v>0.5871563158373726</v>
      </c>
      <c r="BC144" s="36">
        <v>0</v>
      </c>
      <c r="BD144" s="68" t="s">
        <v>604</v>
      </c>
      <c r="BE144" s="36">
        <v>1.2688368913205992</v>
      </c>
      <c r="BF144" s="36">
        <v>0.25753426427963477</v>
      </c>
      <c r="BG144" s="36">
        <v>0</v>
      </c>
      <c r="BH144" s="68" t="s">
        <v>604</v>
      </c>
      <c r="BI144" s="36">
        <v>0</v>
      </c>
      <c r="BJ144" s="68">
        <v>0.22295260033949929</v>
      </c>
      <c r="BK144" s="36">
        <v>0.21812472355977014</v>
      </c>
      <c r="BL144" s="68" t="s">
        <v>604</v>
      </c>
      <c r="BM144" s="36">
        <v>0</v>
      </c>
      <c r="BN144" s="36">
        <v>0</v>
      </c>
      <c r="BO144" s="36">
        <v>0</v>
      </c>
      <c r="BP144" s="36">
        <v>0.19430690136722462</v>
      </c>
    </row>
    <row r="145" spans="1:68" s="69" customFormat="1" ht="12.75" x14ac:dyDescent="0.2">
      <c r="A145" s="45" t="s">
        <v>364</v>
      </c>
      <c r="B145" s="45">
        <v>278</v>
      </c>
      <c r="C145" s="64" t="s">
        <v>608</v>
      </c>
      <c r="D145" s="70" t="s">
        <v>12</v>
      </c>
      <c r="E145" s="65" t="s">
        <v>11</v>
      </c>
      <c r="F145" s="45">
        <v>2016</v>
      </c>
      <c r="G145" s="45" t="s">
        <v>25</v>
      </c>
      <c r="H145" s="45" t="s">
        <v>24</v>
      </c>
      <c r="I145" s="45" t="s">
        <v>607</v>
      </c>
      <c r="J145" s="57">
        <v>29.56024</v>
      </c>
      <c r="K145" s="57">
        <v>-89.810019999999994</v>
      </c>
      <c r="L145" s="64" t="s">
        <v>358</v>
      </c>
      <c r="M145" s="64" t="s">
        <v>358</v>
      </c>
      <c r="N145" s="64" t="s">
        <v>359</v>
      </c>
      <c r="O145" s="45" t="s">
        <v>358</v>
      </c>
      <c r="P145" s="45" t="s">
        <v>0</v>
      </c>
      <c r="Q145" s="45" t="s">
        <v>207</v>
      </c>
      <c r="R145" s="66" t="s">
        <v>2</v>
      </c>
      <c r="S145" s="35" t="s">
        <v>110</v>
      </c>
      <c r="T145" s="66">
        <v>-17.28694845206055</v>
      </c>
      <c r="U145" s="66">
        <v>13.209174042885325</v>
      </c>
      <c r="V145" s="66">
        <v>9.5055241846243064</v>
      </c>
      <c r="W145" s="66">
        <v>4.0595370119250287</v>
      </c>
      <c r="X145" s="66">
        <v>3.2538622025326842</v>
      </c>
      <c r="Y145" s="36">
        <v>1.451758512681701</v>
      </c>
      <c r="Z145" s="36">
        <v>0</v>
      </c>
      <c r="AA145" s="36">
        <v>9.2716543000518944E-2</v>
      </c>
      <c r="AB145" s="36">
        <v>0</v>
      </c>
      <c r="AC145" s="36">
        <v>18.731441606048495</v>
      </c>
      <c r="AD145" s="36">
        <v>8.9434105345432382</v>
      </c>
      <c r="AE145" s="36">
        <v>0.64012355583654601</v>
      </c>
      <c r="AF145" s="36">
        <v>0.36468919724610988</v>
      </c>
      <c r="AG145" s="36">
        <v>12.684888517523982</v>
      </c>
      <c r="AH145" s="68">
        <v>0</v>
      </c>
      <c r="AI145" s="36">
        <v>30.798064429751804</v>
      </c>
      <c r="AJ145" s="36">
        <v>0</v>
      </c>
      <c r="AK145" s="36">
        <v>3.9192418464354737</v>
      </c>
      <c r="AL145" s="36">
        <v>12.87013115811523</v>
      </c>
      <c r="AM145" s="36">
        <v>0.5626535616037468</v>
      </c>
      <c r="AN145" s="68" t="s">
        <v>604</v>
      </c>
      <c r="AO145" s="36">
        <v>0</v>
      </c>
      <c r="AP145" s="36">
        <v>1.0997757544018443</v>
      </c>
      <c r="AQ145" s="68">
        <v>0</v>
      </c>
      <c r="AR145" s="36">
        <v>0.13855794291715318</v>
      </c>
      <c r="AS145" s="68">
        <v>0</v>
      </c>
      <c r="AT145" s="36">
        <v>0.86890330827593587</v>
      </c>
      <c r="AU145" s="68">
        <v>0</v>
      </c>
      <c r="AV145" s="68">
        <v>0</v>
      </c>
      <c r="AW145" s="36">
        <v>0.50494534865133334</v>
      </c>
      <c r="AX145" s="68" t="s">
        <v>604</v>
      </c>
      <c r="AY145" s="36">
        <v>0.16228592433070049</v>
      </c>
      <c r="AZ145" s="68" t="s">
        <v>604</v>
      </c>
      <c r="BA145" s="36">
        <v>0</v>
      </c>
      <c r="BB145" s="36">
        <v>1.157847849455252</v>
      </c>
      <c r="BC145" s="36">
        <v>0</v>
      </c>
      <c r="BD145" s="68" t="s">
        <v>604</v>
      </c>
      <c r="BE145" s="36">
        <v>3.0268556095392034</v>
      </c>
      <c r="BF145" s="36">
        <v>0.22454598970277023</v>
      </c>
      <c r="BG145" s="36">
        <v>0</v>
      </c>
      <c r="BH145" s="68" t="s">
        <v>604</v>
      </c>
      <c r="BI145" s="36">
        <v>0</v>
      </c>
      <c r="BJ145" s="68">
        <v>0.53534854165549717</v>
      </c>
      <c r="BK145" s="36">
        <v>0</v>
      </c>
      <c r="BL145" s="68" t="s">
        <v>604</v>
      </c>
      <c r="BM145" s="36">
        <v>0.6805934898917263</v>
      </c>
      <c r="BN145" s="36">
        <v>0</v>
      </c>
      <c r="BO145" s="36">
        <v>0</v>
      </c>
      <c r="BP145" s="36">
        <v>0.54122077839172422</v>
      </c>
    </row>
    <row r="146" spans="1:68" s="69" customFormat="1" ht="12.75" x14ac:dyDescent="0.2">
      <c r="A146" s="45" t="s">
        <v>436</v>
      </c>
      <c r="B146" s="45">
        <v>254</v>
      </c>
      <c r="C146" s="64" t="s">
        <v>608</v>
      </c>
      <c r="D146" s="70" t="s">
        <v>12</v>
      </c>
      <c r="E146" s="65" t="s">
        <v>11</v>
      </c>
      <c r="F146" s="45">
        <v>2016</v>
      </c>
      <c r="G146" s="45" t="s">
        <v>25</v>
      </c>
      <c r="H146" s="45" t="s">
        <v>32</v>
      </c>
      <c r="I146" s="45" t="s">
        <v>607</v>
      </c>
      <c r="J146" s="58">
        <v>29.515464999999999</v>
      </c>
      <c r="K146" s="58">
        <v>-89.787970000000001</v>
      </c>
      <c r="L146" s="64" t="s">
        <v>411</v>
      </c>
      <c r="M146" s="64" t="s">
        <v>429</v>
      </c>
      <c r="N146" s="64" t="s">
        <v>430</v>
      </c>
      <c r="O146" s="45" t="s">
        <v>431</v>
      </c>
      <c r="P146" s="45" t="s">
        <v>0</v>
      </c>
      <c r="Q146" s="45" t="s">
        <v>207</v>
      </c>
      <c r="R146" s="66" t="s">
        <v>2</v>
      </c>
      <c r="S146" s="35" t="s">
        <v>110</v>
      </c>
      <c r="T146" s="66">
        <v>-15.001417379305888</v>
      </c>
      <c r="U146" s="66">
        <v>12.23398556698014</v>
      </c>
      <c r="V146" s="66">
        <v>7.1746078790539283</v>
      </c>
      <c r="W146" s="66">
        <v>3.3386457581436666</v>
      </c>
      <c r="X146" s="66">
        <v>3.6643556858761817</v>
      </c>
      <c r="Y146" s="36">
        <v>1.1386311524510651</v>
      </c>
      <c r="Z146" s="36">
        <v>0</v>
      </c>
      <c r="AA146" s="36">
        <v>0.17222092520114171</v>
      </c>
      <c r="AB146" s="36">
        <v>0</v>
      </c>
      <c r="AC146" s="36">
        <v>23.645313531261355</v>
      </c>
      <c r="AD146" s="36">
        <v>3.0176567303936568</v>
      </c>
      <c r="AE146" s="36">
        <v>0.38519102412777934</v>
      </c>
      <c r="AF146" s="36">
        <v>0.2328583133453849</v>
      </c>
      <c r="AG146" s="36">
        <v>7.8439161129459984</v>
      </c>
      <c r="AH146" s="68">
        <v>0</v>
      </c>
      <c r="AI146" s="36">
        <v>36.665623224075205</v>
      </c>
      <c r="AJ146" s="36">
        <v>0</v>
      </c>
      <c r="AK146" s="36">
        <v>0.44948715632660485</v>
      </c>
      <c r="AL146" s="36">
        <v>19.100062301001064</v>
      </c>
      <c r="AM146" s="36">
        <v>0.10130292775478909</v>
      </c>
      <c r="AN146" s="68" t="s">
        <v>604</v>
      </c>
      <c r="AO146" s="36">
        <v>0</v>
      </c>
      <c r="AP146" s="36">
        <v>3.1939665069373451</v>
      </c>
      <c r="AQ146" s="68">
        <v>0</v>
      </c>
      <c r="AR146" s="36">
        <v>0.13424292280640673</v>
      </c>
      <c r="AS146" s="68">
        <v>0</v>
      </c>
      <c r="AT146" s="36">
        <v>0.44322563276426497</v>
      </c>
      <c r="AU146" s="68">
        <v>0</v>
      </c>
      <c r="AV146" s="68">
        <v>0</v>
      </c>
      <c r="AW146" s="36">
        <v>0.12174793553930116</v>
      </c>
      <c r="AX146" s="68" t="s">
        <v>604</v>
      </c>
      <c r="AY146" s="36">
        <v>0.51472279457392978</v>
      </c>
      <c r="AZ146" s="68" t="s">
        <v>604</v>
      </c>
      <c r="BA146" s="36">
        <v>9.1685998056022053E-2</v>
      </c>
      <c r="BB146" s="36">
        <v>0.38299990378526499</v>
      </c>
      <c r="BC146" s="36">
        <v>0</v>
      </c>
      <c r="BD146" s="68" t="s">
        <v>604</v>
      </c>
      <c r="BE146" s="36">
        <v>0.62574143756852629</v>
      </c>
      <c r="BF146" s="36">
        <v>0.63088591069029243</v>
      </c>
      <c r="BG146" s="36">
        <v>0.10861275362544122</v>
      </c>
      <c r="BH146" s="68" t="s">
        <v>604</v>
      </c>
      <c r="BI146" s="36">
        <v>0.62779502452935421</v>
      </c>
      <c r="BJ146" s="68">
        <v>0.12946062925510313</v>
      </c>
      <c r="BK146" s="36">
        <v>0</v>
      </c>
      <c r="BL146" s="68" t="s">
        <v>604</v>
      </c>
      <c r="BM146" s="36">
        <v>0</v>
      </c>
      <c r="BN146" s="36">
        <v>7.3818835036056921E-2</v>
      </c>
      <c r="BO146" s="36">
        <v>0</v>
      </c>
      <c r="BP146" s="36">
        <v>0.16883031594862186</v>
      </c>
    </row>
    <row r="147" spans="1:68" s="69" customFormat="1" ht="12.75" x14ac:dyDescent="0.2">
      <c r="A147" s="45" t="s">
        <v>439</v>
      </c>
      <c r="B147" s="45">
        <v>253</v>
      </c>
      <c r="C147" s="64" t="s">
        <v>608</v>
      </c>
      <c r="D147" s="70" t="s">
        <v>12</v>
      </c>
      <c r="E147" s="65" t="s">
        <v>11</v>
      </c>
      <c r="F147" s="45">
        <v>2016</v>
      </c>
      <c r="G147" s="45" t="s">
        <v>25</v>
      </c>
      <c r="H147" s="45" t="s">
        <v>32</v>
      </c>
      <c r="I147" s="45" t="s">
        <v>607</v>
      </c>
      <c r="J147" s="58">
        <v>29.515464999999999</v>
      </c>
      <c r="K147" s="58">
        <v>-89.787970000000001</v>
      </c>
      <c r="L147" s="64" t="s">
        <v>411</v>
      </c>
      <c r="M147" s="64" t="s">
        <v>429</v>
      </c>
      <c r="N147" s="64" t="s">
        <v>430</v>
      </c>
      <c r="O147" s="45" t="s">
        <v>431</v>
      </c>
      <c r="P147" s="45" t="s">
        <v>0</v>
      </c>
      <c r="Q147" s="45" t="s">
        <v>207</v>
      </c>
      <c r="R147" s="66" t="s">
        <v>2</v>
      </c>
      <c r="S147" s="35" t="s">
        <v>110</v>
      </c>
      <c r="T147" s="66">
        <v>-14.488719820226414</v>
      </c>
      <c r="U147" s="66">
        <v>24.795339629321482</v>
      </c>
      <c r="V147" s="66">
        <v>7.3550856507450728</v>
      </c>
      <c r="W147" s="66">
        <v>7.1142441215772569</v>
      </c>
      <c r="X147" s="66">
        <v>3.4853090793044439</v>
      </c>
      <c r="Y147" s="36">
        <v>1.2605934205167031</v>
      </c>
      <c r="Z147" s="36">
        <v>0</v>
      </c>
      <c r="AA147" s="36">
        <v>0.18518437560338039</v>
      </c>
      <c r="AB147" s="36">
        <v>0</v>
      </c>
      <c r="AC147" s="36">
        <v>24.232964413346458</v>
      </c>
      <c r="AD147" s="36">
        <v>3.1657533099546686</v>
      </c>
      <c r="AE147" s="36">
        <v>0.39486637810564656</v>
      </c>
      <c r="AF147" s="36">
        <v>0.2500614115701047</v>
      </c>
      <c r="AG147" s="36">
        <v>8.7547372523066738</v>
      </c>
      <c r="AH147" s="68">
        <v>0</v>
      </c>
      <c r="AI147" s="36">
        <v>33.786052021575259</v>
      </c>
      <c r="AJ147" s="36">
        <v>0</v>
      </c>
      <c r="AK147" s="36">
        <v>0.42749859614251479</v>
      </c>
      <c r="AL147" s="36">
        <v>18.328805748540969</v>
      </c>
      <c r="AM147" s="36">
        <v>0</v>
      </c>
      <c r="AN147" s="68" t="s">
        <v>604</v>
      </c>
      <c r="AO147" s="36">
        <v>0</v>
      </c>
      <c r="AP147" s="36">
        <v>6.5485910301788337</v>
      </c>
      <c r="AQ147" s="68">
        <v>0</v>
      </c>
      <c r="AR147" s="36">
        <v>0.16259838490235126</v>
      </c>
      <c r="AS147" s="68">
        <v>0</v>
      </c>
      <c r="AT147" s="36">
        <v>0.43286188766788009</v>
      </c>
      <c r="AU147" s="68">
        <v>0</v>
      </c>
      <c r="AV147" s="68">
        <v>0</v>
      </c>
      <c r="AW147" s="36">
        <v>8.6255122716899973E-2</v>
      </c>
      <c r="AX147" s="68" t="s">
        <v>604</v>
      </c>
      <c r="AY147" s="36">
        <v>0.13560842931432776</v>
      </c>
      <c r="AZ147" s="68" t="s">
        <v>604</v>
      </c>
      <c r="BA147" s="36">
        <v>0.17267914155883571</v>
      </c>
      <c r="BB147" s="36">
        <v>0.47243484252540202</v>
      </c>
      <c r="BC147" s="36">
        <v>0</v>
      </c>
      <c r="BD147" s="68" t="s">
        <v>604</v>
      </c>
      <c r="BE147" s="36">
        <v>0.6108662615287358</v>
      </c>
      <c r="BF147" s="36">
        <v>9.7997669840757737E-2</v>
      </c>
      <c r="BG147" s="36">
        <v>0</v>
      </c>
      <c r="BH147" s="68" t="s">
        <v>604</v>
      </c>
      <c r="BI147" s="36">
        <v>0.16501165389850952</v>
      </c>
      <c r="BJ147" s="68">
        <v>0</v>
      </c>
      <c r="BK147" s="36">
        <v>0</v>
      </c>
      <c r="BL147" s="68" t="s">
        <v>604</v>
      </c>
      <c r="BM147" s="36">
        <v>0</v>
      </c>
      <c r="BN147" s="36">
        <v>0.32857864820510968</v>
      </c>
      <c r="BO147" s="36">
        <v>0</v>
      </c>
      <c r="BP147" s="36">
        <v>0</v>
      </c>
    </row>
    <row r="148" spans="1:68" s="69" customFormat="1" ht="12.75" x14ac:dyDescent="0.2">
      <c r="A148" s="45" t="s">
        <v>415</v>
      </c>
      <c r="B148" s="45">
        <v>273</v>
      </c>
      <c r="C148" s="64" t="s">
        <v>608</v>
      </c>
      <c r="D148" s="70" t="s">
        <v>12</v>
      </c>
      <c r="E148" s="65" t="s">
        <v>11</v>
      </c>
      <c r="F148" s="45">
        <v>2016</v>
      </c>
      <c r="G148" s="45" t="s">
        <v>25</v>
      </c>
      <c r="H148" s="45" t="s">
        <v>32</v>
      </c>
      <c r="I148" s="45" t="s">
        <v>607</v>
      </c>
      <c r="J148" s="58">
        <v>29.515464999999999</v>
      </c>
      <c r="K148" s="58">
        <v>-89.787970000000001</v>
      </c>
      <c r="L148" s="64" t="s">
        <v>411</v>
      </c>
      <c r="M148" s="64" t="s">
        <v>412</v>
      </c>
      <c r="N148" s="45" t="s">
        <v>413</v>
      </c>
      <c r="O148" s="45" t="s">
        <v>414</v>
      </c>
      <c r="P148" s="45" t="s">
        <v>0</v>
      </c>
      <c r="Q148" s="45" t="s">
        <v>207</v>
      </c>
      <c r="R148" s="66" t="s">
        <v>2</v>
      </c>
      <c r="S148" s="35" t="s">
        <v>110</v>
      </c>
      <c r="T148" s="66">
        <v>-12.416321640805556</v>
      </c>
      <c r="U148" s="66">
        <v>15.887648587413706</v>
      </c>
      <c r="V148" s="66">
        <v>6.7932593671189689</v>
      </c>
      <c r="W148" s="66">
        <v>4.5039771850617969</v>
      </c>
      <c r="X148" s="66">
        <v>3.5274709294948878</v>
      </c>
      <c r="Y148" s="36">
        <v>0.2598131743053515</v>
      </c>
      <c r="Z148" s="36">
        <v>0</v>
      </c>
      <c r="AA148" s="36">
        <v>0</v>
      </c>
      <c r="AB148" s="36">
        <v>0</v>
      </c>
      <c r="AC148" s="36">
        <v>23.931557515040911</v>
      </c>
      <c r="AD148" s="36">
        <v>5.8924723847320584</v>
      </c>
      <c r="AE148" s="36">
        <v>0.40353021396087613</v>
      </c>
      <c r="AF148" s="36">
        <v>0</v>
      </c>
      <c r="AG148" s="36">
        <v>9.859456191551681</v>
      </c>
      <c r="AH148" s="68">
        <v>0</v>
      </c>
      <c r="AI148" s="36">
        <v>35.798366703429963</v>
      </c>
      <c r="AJ148" s="36">
        <v>0.35842084124377505</v>
      </c>
      <c r="AK148" s="36">
        <v>0</v>
      </c>
      <c r="AL148" s="36">
        <v>8.0450392881108836</v>
      </c>
      <c r="AM148" s="36">
        <v>0</v>
      </c>
      <c r="AN148" s="68" t="s">
        <v>604</v>
      </c>
      <c r="AO148" s="36">
        <v>0.16041554646003631</v>
      </c>
      <c r="AP148" s="36">
        <v>14.388760946035914</v>
      </c>
      <c r="AQ148" s="68">
        <v>0</v>
      </c>
      <c r="AR148" s="36">
        <v>0</v>
      </c>
      <c r="AS148" s="68">
        <v>0</v>
      </c>
      <c r="AT148" s="36">
        <v>0.28836202800285909</v>
      </c>
      <c r="AU148" s="68">
        <v>0</v>
      </c>
      <c r="AV148" s="68">
        <v>0</v>
      </c>
      <c r="AW148" s="36">
        <v>0</v>
      </c>
      <c r="AX148" s="68" t="s">
        <v>604</v>
      </c>
      <c r="AY148" s="36">
        <v>0</v>
      </c>
      <c r="AZ148" s="68" t="s">
        <v>604</v>
      </c>
      <c r="BA148" s="36">
        <v>0</v>
      </c>
      <c r="BB148" s="36">
        <v>0</v>
      </c>
      <c r="BC148" s="36">
        <v>0</v>
      </c>
      <c r="BD148" s="68" t="s">
        <v>604</v>
      </c>
      <c r="BE148" s="36">
        <v>0</v>
      </c>
      <c r="BF148" s="36">
        <v>0.1808724090662506</v>
      </c>
      <c r="BG148" s="36">
        <v>0</v>
      </c>
      <c r="BH148" s="68" t="s">
        <v>604</v>
      </c>
      <c r="BI148" s="36">
        <v>0</v>
      </c>
      <c r="BJ148" s="68">
        <v>0</v>
      </c>
      <c r="BK148" s="36">
        <v>0.4329327580594412</v>
      </c>
      <c r="BL148" s="68" t="s">
        <v>604</v>
      </c>
      <c r="BM148" s="36">
        <v>0</v>
      </c>
      <c r="BN148" s="36">
        <v>0</v>
      </c>
      <c r="BO148" s="36">
        <v>0</v>
      </c>
      <c r="BP148" s="36">
        <v>0</v>
      </c>
    </row>
    <row r="149" spans="1:68" s="69" customFormat="1" ht="12.75" x14ac:dyDescent="0.2">
      <c r="A149" s="45" t="s">
        <v>416</v>
      </c>
      <c r="B149" s="45">
        <v>272</v>
      </c>
      <c r="C149" s="64" t="s">
        <v>608</v>
      </c>
      <c r="D149" s="70" t="s">
        <v>12</v>
      </c>
      <c r="E149" s="65" t="s">
        <v>11</v>
      </c>
      <c r="F149" s="45">
        <v>2016</v>
      </c>
      <c r="G149" s="45" t="s">
        <v>25</v>
      </c>
      <c r="H149" s="45" t="s">
        <v>32</v>
      </c>
      <c r="I149" s="45" t="s">
        <v>607</v>
      </c>
      <c r="J149" s="58">
        <v>29.515464999999999</v>
      </c>
      <c r="K149" s="58">
        <v>-89.787970000000001</v>
      </c>
      <c r="L149" s="64" t="s">
        <v>411</v>
      </c>
      <c r="M149" s="64" t="s">
        <v>412</v>
      </c>
      <c r="N149" s="45" t="s">
        <v>413</v>
      </c>
      <c r="O149" s="45" t="s">
        <v>414</v>
      </c>
      <c r="P149" s="45" t="s">
        <v>0</v>
      </c>
      <c r="Q149" s="45" t="s">
        <v>207</v>
      </c>
      <c r="R149" s="66" t="s">
        <v>2</v>
      </c>
      <c r="S149" s="35" t="s">
        <v>110</v>
      </c>
      <c r="T149" s="66">
        <v>-12.543022761727496</v>
      </c>
      <c r="U149" s="66">
        <v>17.137657355276495</v>
      </c>
      <c r="V149" s="66">
        <v>6.7565520237241605</v>
      </c>
      <c r="W149" s="66">
        <v>4.7735446807157089</v>
      </c>
      <c r="X149" s="66">
        <v>3.5901323862138868</v>
      </c>
      <c r="Y149" s="36">
        <v>0.29381305302382399</v>
      </c>
      <c r="Z149" s="36">
        <v>0</v>
      </c>
      <c r="AA149" s="36">
        <v>0</v>
      </c>
      <c r="AB149" s="36">
        <v>0</v>
      </c>
      <c r="AC149" s="36">
        <v>23.38574596120182</v>
      </c>
      <c r="AD149" s="36">
        <v>5.3628244572984753</v>
      </c>
      <c r="AE149" s="36">
        <v>0.31006675566231123</v>
      </c>
      <c r="AF149" s="36">
        <v>0</v>
      </c>
      <c r="AG149" s="36">
        <v>9.0439218545302236</v>
      </c>
      <c r="AH149" s="68" t="s">
        <v>614</v>
      </c>
      <c r="AI149" s="36">
        <v>34.713216836733864</v>
      </c>
      <c r="AJ149" s="36">
        <v>0</v>
      </c>
      <c r="AK149" s="36">
        <v>0.24045685477598869</v>
      </c>
      <c r="AL149" s="36">
        <v>8.3712763261333212</v>
      </c>
      <c r="AM149" s="36">
        <v>8.9273711369298694E-2</v>
      </c>
      <c r="AN149" s="68" t="s">
        <v>604</v>
      </c>
      <c r="AO149" s="36">
        <v>0.13812566964886649</v>
      </c>
      <c r="AP149" s="36">
        <v>16.652465318324531</v>
      </c>
      <c r="AQ149" s="68" t="s">
        <v>614</v>
      </c>
      <c r="AR149" s="36">
        <v>0.10011193332939572</v>
      </c>
      <c r="AS149" s="68" t="s">
        <v>614</v>
      </c>
      <c r="AT149" s="36">
        <v>0.36134762059098929</v>
      </c>
      <c r="AU149" s="68" t="s">
        <v>614</v>
      </c>
      <c r="AV149" s="68" t="s">
        <v>614</v>
      </c>
      <c r="AW149" s="36">
        <v>0</v>
      </c>
      <c r="AX149" s="68" t="s">
        <v>604</v>
      </c>
      <c r="AY149" s="36">
        <v>0</v>
      </c>
      <c r="AZ149" s="68" t="s">
        <v>604</v>
      </c>
      <c r="BA149" s="36">
        <v>0</v>
      </c>
      <c r="BB149" s="36">
        <v>0</v>
      </c>
      <c r="BC149" s="36">
        <v>0.271932512108706</v>
      </c>
      <c r="BD149" s="68" t="s">
        <v>604</v>
      </c>
      <c r="BE149" s="36">
        <v>0</v>
      </c>
      <c r="BF149" s="36">
        <v>0.20311414483437035</v>
      </c>
      <c r="BG149" s="36">
        <v>0</v>
      </c>
      <c r="BH149" s="68" t="s">
        <v>604</v>
      </c>
      <c r="BI149" s="36">
        <v>0</v>
      </c>
      <c r="BJ149" s="68" t="s">
        <v>614</v>
      </c>
      <c r="BK149" s="36">
        <v>0</v>
      </c>
      <c r="BL149" s="68" t="s">
        <v>604</v>
      </c>
      <c r="BM149" s="36">
        <v>0</v>
      </c>
      <c r="BN149" s="36">
        <v>0</v>
      </c>
      <c r="BO149" s="36">
        <v>0</v>
      </c>
      <c r="BP149" s="36">
        <v>0</v>
      </c>
    </row>
    <row r="150" spans="1:68" s="69" customFormat="1" ht="12.75" x14ac:dyDescent="0.2">
      <c r="A150" s="45" t="s">
        <v>417</v>
      </c>
      <c r="B150" s="45">
        <v>271</v>
      </c>
      <c r="C150" s="64" t="s">
        <v>608</v>
      </c>
      <c r="D150" s="70" t="s">
        <v>12</v>
      </c>
      <c r="E150" s="65" t="s">
        <v>11</v>
      </c>
      <c r="F150" s="45">
        <v>2016</v>
      </c>
      <c r="G150" s="45" t="s">
        <v>25</v>
      </c>
      <c r="H150" s="45" t="s">
        <v>32</v>
      </c>
      <c r="I150" s="45" t="s">
        <v>607</v>
      </c>
      <c r="J150" s="58">
        <v>29.515464999999999</v>
      </c>
      <c r="K150" s="58">
        <v>-89.787970000000001</v>
      </c>
      <c r="L150" s="64" t="s">
        <v>411</v>
      </c>
      <c r="M150" s="64" t="s">
        <v>412</v>
      </c>
      <c r="N150" s="45" t="s">
        <v>413</v>
      </c>
      <c r="O150" s="45" t="s">
        <v>414</v>
      </c>
      <c r="P150" s="45" t="s">
        <v>0</v>
      </c>
      <c r="Q150" s="45" t="s">
        <v>207</v>
      </c>
      <c r="R150" s="66" t="s">
        <v>2</v>
      </c>
      <c r="S150" s="35" t="s">
        <v>110</v>
      </c>
      <c r="T150" s="66" t="s">
        <v>604</v>
      </c>
      <c r="U150" s="66" t="s">
        <v>604</v>
      </c>
      <c r="V150" s="66" t="s">
        <v>604</v>
      </c>
      <c r="W150" s="66" t="s">
        <v>604</v>
      </c>
      <c r="X150" s="66" t="s">
        <v>604</v>
      </c>
      <c r="Y150" s="36">
        <v>0.32365934907595234</v>
      </c>
      <c r="Z150" s="36">
        <v>0</v>
      </c>
      <c r="AA150" s="36">
        <v>0.13960568180884717</v>
      </c>
      <c r="AB150" s="36">
        <v>0.37713956272779553</v>
      </c>
      <c r="AC150" s="36">
        <v>23.235390016328601</v>
      </c>
      <c r="AD150" s="36">
        <v>5.9317243165183839</v>
      </c>
      <c r="AE150" s="36">
        <v>0.33301118726190687</v>
      </c>
      <c r="AF150" s="36">
        <v>0</v>
      </c>
      <c r="AG150" s="36">
        <v>8.9943655323154523</v>
      </c>
      <c r="AH150" s="68">
        <v>0</v>
      </c>
      <c r="AI150" s="36">
        <v>34.157287491842951</v>
      </c>
      <c r="AJ150" s="36">
        <v>0</v>
      </c>
      <c r="AK150" s="36">
        <v>9.99597835155588E-2</v>
      </c>
      <c r="AL150" s="36">
        <v>8.5611439197317232</v>
      </c>
      <c r="AM150" s="36">
        <v>0.16078938195661907</v>
      </c>
      <c r="AN150" s="68" t="s">
        <v>604</v>
      </c>
      <c r="AO150" s="36">
        <v>0.12618913520646055</v>
      </c>
      <c r="AP150" s="36">
        <v>15.733711083829791</v>
      </c>
      <c r="AQ150" s="68">
        <v>0</v>
      </c>
      <c r="AR150" s="36">
        <v>0</v>
      </c>
      <c r="AS150" s="68">
        <v>0</v>
      </c>
      <c r="AT150" s="36">
        <v>0.38528770506560228</v>
      </c>
      <c r="AU150" s="68">
        <v>0</v>
      </c>
      <c r="AV150" s="68">
        <v>0</v>
      </c>
      <c r="AW150" s="36">
        <v>0</v>
      </c>
      <c r="AX150" s="68" t="s">
        <v>604</v>
      </c>
      <c r="AY150" s="36">
        <v>0.18154586985909729</v>
      </c>
      <c r="AZ150" s="68" t="s">
        <v>604</v>
      </c>
      <c r="BA150" s="36">
        <v>0</v>
      </c>
      <c r="BB150" s="36">
        <v>0</v>
      </c>
      <c r="BC150" s="36">
        <v>0</v>
      </c>
      <c r="BD150" s="68" t="s">
        <v>604</v>
      </c>
      <c r="BE150" s="36">
        <v>0</v>
      </c>
      <c r="BF150" s="36">
        <v>0.30268624073481276</v>
      </c>
      <c r="BG150" s="36">
        <v>0.13388059445545253</v>
      </c>
      <c r="BH150" s="68" t="s">
        <v>604</v>
      </c>
      <c r="BI150" s="36">
        <v>0.19789318409501286</v>
      </c>
      <c r="BJ150" s="68">
        <v>0</v>
      </c>
      <c r="BK150" s="36">
        <v>0.46906982222044624</v>
      </c>
      <c r="BL150" s="68" t="s">
        <v>604</v>
      </c>
      <c r="BM150" s="36">
        <v>0.15566014144954676</v>
      </c>
      <c r="BN150" s="36">
        <v>0</v>
      </c>
      <c r="BO150" s="36">
        <v>0</v>
      </c>
      <c r="BP150" s="36">
        <v>0</v>
      </c>
    </row>
  </sheetData>
  <sortState xmlns:xlrd2="http://schemas.microsoft.com/office/spreadsheetml/2017/richdata2" ref="A2:BP150">
    <sortCondition ref="H2:H15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E2C7B-F27A-40F5-AF05-09BC91575429}">
  <dimension ref="A1:BX156"/>
  <sheetViews>
    <sheetView zoomScale="80" zoomScaleNormal="80" workbookViewId="0">
      <pane ySplit="1" topLeftCell="A105" activePane="bottomLeft" state="frozen"/>
      <selection activeCell="R1" sqref="R1"/>
      <selection pane="bottomLeft" activeCell="BV153" sqref="BV153"/>
    </sheetView>
  </sheetViews>
  <sheetFormatPr defaultRowHeight="15" x14ac:dyDescent="0.25"/>
  <cols>
    <col min="7" max="7" width="25.5703125" customWidth="1"/>
    <col min="10" max="10" width="11.85546875" style="47" customWidth="1"/>
    <col min="11" max="11" width="12.140625" style="47" customWidth="1"/>
    <col min="14" max="14" width="27.28515625" customWidth="1"/>
    <col min="15" max="15" width="20.7109375" customWidth="1"/>
    <col min="17" max="17" width="15.28515625" customWidth="1"/>
  </cols>
  <sheetData>
    <row r="1" spans="1:76" s="34" customFormat="1" ht="25.5" x14ac:dyDescent="0.2">
      <c r="A1" s="29" t="s">
        <v>105</v>
      </c>
      <c r="B1" s="29" t="s">
        <v>104</v>
      </c>
      <c r="C1" s="29" t="s">
        <v>103</v>
      </c>
      <c r="D1" s="30" t="s">
        <v>102</v>
      </c>
      <c r="E1" s="30" t="s">
        <v>101</v>
      </c>
      <c r="F1" s="30" t="s">
        <v>100</v>
      </c>
      <c r="G1" s="30" t="s">
        <v>99</v>
      </c>
      <c r="H1" s="31" t="s">
        <v>98</v>
      </c>
      <c r="I1" s="29" t="s">
        <v>97</v>
      </c>
      <c r="J1" s="46" t="s">
        <v>96</v>
      </c>
      <c r="K1" s="46" t="s">
        <v>95</v>
      </c>
      <c r="L1" s="29" t="s">
        <v>94</v>
      </c>
      <c r="M1" s="29" t="s">
        <v>93</v>
      </c>
      <c r="N1" s="31" t="s">
        <v>92</v>
      </c>
      <c r="O1" s="31" t="s">
        <v>91</v>
      </c>
      <c r="P1" s="31" t="s">
        <v>613</v>
      </c>
      <c r="Q1" s="31" t="s">
        <v>90</v>
      </c>
      <c r="R1" s="31" t="s">
        <v>89</v>
      </c>
      <c r="S1" s="31" t="s">
        <v>88</v>
      </c>
      <c r="T1" s="14" t="s">
        <v>87</v>
      </c>
      <c r="U1" s="14" t="s">
        <v>86</v>
      </c>
      <c r="V1" s="14" t="s">
        <v>85</v>
      </c>
      <c r="W1" s="14" t="s">
        <v>84</v>
      </c>
      <c r="X1" s="14" t="s">
        <v>83</v>
      </c>
      <c r="Y1" s="32" t="s">
        <v>82</v>
      </c>
      <c r="Z1" s="9" t="s">
        <v>81</v>
      </c>
      <c r="AA1" s="32" t="s">
        <v>80</v>
      </c>
      <c r="AB1" s="10" t="s">
        <v>79</v>
      </c>
      <c r="AC1" s="32" t="s">
        <v>78</v>
      </c>
      <c r="AD1" s="32" t="s">
        <v>77</v>
      </c>
      <c r="AE1" s="33" t="s">
        <v>76</v>
      </c>
      <c r="AF1" s="9" t="s">
        <v>75</v>
      </c>
      <c r="AG1" s="9" t="s">
        <v>74</v>
      </c>
      <c r="AH1" s="9" t="s">
        <v>73</v>
      </c>
      <c r="AI1" s="9" t="s">
        <v>72</v>
      </c>
      <c r="AJ1" s="9" t="s">
        <v>71</v>
      </c>
      <c r="AK1" s="33" t="s">
        <v>70</v>
      </c>
      <c r="AL1" s="33" t="s">
        <v>69</v>
      </c>
      <c r="AM1" s="33" t="s">
        <v>68</v>
      </c>
      <c r="AN1" s="33" t="s">
        <v>67</v>
      </c>
      <c r="AO1" s="33" t="s">
        <v>66</v>
      </c>
      <c r="AP1" s="33" t="s">
        <v>65</v>
      </c>
      <c r="AQ1" s="33" t="s">
        <v>64</v>
      </c>
      <c r="AR1" s="33" t="s">
        <v>63</v>
      </c>
      <c r="AS1" s="32" t="s">
        <v>62</v>
      </c>
      <c r="AT1" s="33" t="s">
        <v>61</v>
      </c>
      <c r="AU1" s="32" t="s">
        <v>60</v>
      </c>
      <c r="AV1" s="9" t="s">
        <v>59</v>
      </c>
      <c r="AW1" s="9" t="s">
        <v>58</v>
      </c>
      <c r="AX1" s="9" t="s">
        <v>57</v>
      </c>
      <c r="AY1" s="9" t="s">
        <v>56</v>
      </c>
      <c r="AZ1" s="33" t="s">
        <v>55</v>
      </c>
      <c r="BA1" s="9" t="s">
        <v>54</v>
      </c>
      <c r="BB1" s="9" t="s">
        <v>53</v>
      </c>
      <c r="BC1" s="9" t="s">
        <v>52</v>
      </c>
      <c r="BD1" s="33" t="s">
        <v>51</v>
      </c>
      <c r="BE1" s="9" t="s">
        <v>50</v>
      </c>
      <c r="BF1" s="9" t="s">
        <v>49</v>
      </c>
      <c r="BG1" s="9" t="s">
        <v>48</v>
      </c>
      <c r="BH1" s="9" t="s">
        <v>47</v>
      </c>
      <c r="BI1" s="9" t="s">
        <v>46</v>
      </c>
      <c r="BJ1" s="9" t="s">
        <v>45</v>
      </c>
      <c r="BK1" s="9" t="s">
        <v>44</v>
      </c>
      <c r="BL1" s="9" t="s">
        <v>43</v>
      </c>
      <c r="BM1" s="9" t="s">
        <v>42</v>
      </c>
      <c r="BN1" s="9" t="s">
        <v>41</v>
      </c>
      <c r="BO1" s="9" t="s">
        <v>40</v>
      </c>
      <c r="BP1" s="9" t="s">
        <v>39</v>
      </c>
    </row>
    <row r="2" spans="1:76" s="28" customFormat="1" ht="12.75" x14ac:dyDescent="0.2">
      <c r="A2" s="21" t="s">
        <v>200</v>
      </c>
      <c r="B2" s="21" t="s">
        <v>200</v>
      </c>
      <c r="C2" s="22" t="s">
        <v>608</v>
      </c>
      <c r="D2" s="23" t="s">
        <v>12</v>
      </c>
      <c r="E2" s="24" t="s">
        <v>11</v>
      </c>
      <c r="F2" s="21">
        <v>2016</v>
      </c>
      <c r="G2" s="21" t="s">
        <v>21</v>
      </c>
      <c r="H2" s="21" t="s">
        <v>20</v>
      </c>
      <c r="I2" s="21" t="s">
        <v>23</v>
      </c>
      <c r="J2" s="44">
        <v>29.44913</v>
      </c>
      <c r="K2" s="44">
        <v>-89.749236999999994</v>
      </c>
      <c r="L2" s="22" t="s">
        <v>187</v>
      </c>
      <c r="M2" s="22" t="s">
        <v>188</v>
      </c>
      <c r="N2" s="22" t="s">
        <v>189</v>
      </c>
      <c r="O2" s="22" t="s">
        <v>190</v>
      </c>
      <c r="P2" s="22" t="s">
        <v>0</v>
      </c>
      <c r="Q2" s="22" t="s">
        <v>3</v>
      </c>
      <c r="R2" s="25" t="s">
        <v>2</v>
      </c>
      <c r="S2" s="21" t="s">
        <v>1</v>
      </c>
      <c r="T2" s="25">
        <v>-23.229044042452728</v>
      </c>
      <c r="U2" s="25">
        <v>44.424921585451351</v>
      </c>
      <c r="V2" s="25">
        <v>7.9666027487391418</v>
      </c>
      <c r="W2" s="25">
        <v>13.278077543430163</v>
      </c>
      <c r="X2" s="25">
        <v>3.3457344589339502</v>
      </c>
      <c r="Y2" s="26">
        <v>2.6327141483392835</v>
      </c>
      <c r="Z2" s="26">
        <v>0.19591371593756265</v>
      </c>
      <c r="AA2" s="26">
        <v>0.74915940199077613</v>
      </c>
      <c r="AB2" s="26">
        <v>0.17035338440028772</v>
      </c>
      <c r="AC2" s="26">
        <v>21.656924689302777</v>
      </c>
      <c r="AD2" s="26">
        <v>2.7152542447361467</v>
      </c>
      <c r="AE2" s="26">
        <v>1.4447812614206719</v>
      </c>
      <c r="AF2" s="26">
        <v>0.14808879761710345</v>
      </c>
      <c r="AG2" s="26">
        <v>4.9881463047011287</v>
      </c>
      <c r="AH2" s="26" t="s">
        <v>604</v>
      </c>
      <c r="AI2" s="26">
        <v>2.326942273932056</v>
      </c>
      <c r="AJ2" s="26">
        <v>1.1843441870752616</v>
      </c>
      <c r="AK2" s="26">
        <v>3.7259493026570292</v>
      </c>
      <c r="AL2" s="26">
        <v>1.8051160212011574</v>
      </c>
      <c r="AM2" s="26">
        <v>0.1048779219523699</v>
      </c>
      <c r="AN2" s="26">
        <v>7.4117637580864829E-2</v>
      </c>
      <c r="AO2" s="26">
        <v>2.0158239691459721</v>
      </c>
      <c r="AP2" s="26">
        <v>2.8147857363096684</v>
      </c>
      <c r="AQ2" s="26">
        <v>0.27186232282625455</v>
      </c>
      <c r="AR2" s="26" t="s">
        <v>604</v>
      </c>
      <c r="AS2" s="26" t="s">
        <v>604</v>
      </c>
      <c r="AT2" s="26">
        <v>8.6714706418719339E-2</v>
      </c>
      <c r="AU2" s="26" t="s">
        <v>604</v>
      </c>
      <c r="AV2" s="26">
        <v>7.0938342474752814</v>
      </c>
      <c r="AW2" s="26">
        <v>4.3950587265095766</v>
      </c>
      <c r="AX2" s="26">
        <v>0.20594742774445829</v>
      </c>
      <c r="AY2" s="26" t="s">
        <v>604</v>
      </c>
      <c r="AZ2" s="26">
        <v>0.15826898696862593</v>
      </c>
      <c r="BA2" s="26">
        <v>0.21268539479726406</v>
      </c>
      <c r="BB2" s="26">
        <v>3.7255831087954685</v>
      </c>
      <c r="BC2" s="26">
        <v>0.18243778183195106</v>
      </c>
      <c r="BD2" s="26">
        <v>0.49978138226464536</v>
      </c>
      <c r="BE2" s="26">
        <v>14.282366227551416</v>
      </c>
      <c r="BF2" s="26" t="s">
        <v>614</v>
      </c>
      <c r="BG2" s="26" t="s">
        <v>614</v>
      </c>
      <c r="BH2" s="26" t="s">
        <v>614</v>
      </c>
      <c r="BI2" s="26" t="s">
        <v>604</v>
      </c>
      <c r="BJ2" s="26" t="s">
        <v>604</v>
      </c>
      <c r="BK2" s="26" t="s">
        <v>604</v>
      </c>
      <c r="BL2" s="26">
        <v>1.4257391806192645</v>
      </c>
      <c r="BM2" s="26" t="s">
        <v>604</v>
      </c>
      <c r="BN2" s="26">
        <v>0.49897575576920139</v>
      </c>
      <c r="BO2" s="26">
        <v>16.688333136809284</v>
      </c>
      <c r="BP2" s="26">
        <v>1.5191186153184755</v>
      </c>
    </row>
    <row r="3" spans="1:76" s="28" customFormat="1" ht="12.75" x14ac:dyDescent="0.2">
      <c r="A3" s="48" t="s">
        <v>195</v>
      </c>
      <c r="B3" s="48" t="s">
        <v>195</v>
      </c>
      <c r="C3" s="22" t="s">
        <v>608</v>
      </c>
      <c r="D3" s="50" t="s">
        <v>12</v>
      </c>
      <c r="E3" s="51" t="s">
        <v>11</v>
      </c>
      <c r="F3" s="48">
        <v>2016</v>
      </c>
      <c r="G3" s="48" t="s">
        <v>21</v>
      </c>
      <c r="H3" s="48" t="s">
        <v>20</v>
      </c>
      <c r="I3" s="48" t="s">
        <v>23</v>
      </c>
      <c r="J3" s="52">
        <v>29.44913</v>
      </c>
      <c r="K3" s="52">
        <v>-89.749236999999994</v>
      </c>
      <c r="L3" s="49" t="s">
        <v>187</v>
      </c>
      <c r="M3" s="49" t="s">
        <v>188</v>
      </c>
      <c r="N3" s="49" t="s">
        <v>189</v>
      </c>
      <c r="O3" s="49" t="s">
        <v>190</v>
      </c>
      <c r="P3" s="22" t="s">
        <v>0</v>
      </c>
      <c r="Q3" s="49" t="s">
        <v>3</v>
      </c>
      <c r="R3" s="53" t="s">
        <v>2</v>
      </c>
      <c r="S3" s="48" t="s">
        <v>1</v>
      </c>
      <c r="T3" s="53">
        <v>-23.191576820376881</v>
      </c>
      <c r="U3" s="53">
        <v>44.585519058723079</v>
      </c>
      <c r="V3" s="53">
        <v>8.7929976311919891</v>
      </c>
      <c r="W3" s="53">
        <v>13.191269596246158</v>
      </c>
      <c r="X3" s="53">
        <v>3.3799263015146614</v>
      </c>
      <c r="Y3" s="54">
        <v>1.8688139670008261</v>
      </c>
      <c r="Z3" s="54">
        <v>0.12637637816854033</v>
      </c>
      <c r="AA3" s="54">
        <v>0.75248133597067013</v>
      </c>
      <c r="AB3" s="54">
        <v>0.16590778773542825</v>
      </c>
      <c r="AC3" s="54">
        <v>19.1921173987378</v>
      </c>
      <c r="AD3" s="54">
        <v>1.4164944328985358</v>
      </c>
      <c r="AE3" s="54">
        <v>1.6134830752572034</v>
      </c>
      <c r="AF3" s="54">
        <v>0.16738782843177299</v>
      </c>
      <c r="AG3" s="54">
        <v>6.0804368698189561</v>
      </c>
      <c r="AH3" s="54" t="s">
        <v>604</v>
      </c>
      <c r="AI3" s="54">
        <v>2.2155731791799362</v>
      </c>
      <c r="AJ3" s="54">
        <v>0.59230273802754518</v>
      </c>
      <c r="AK3" s="54">
        <v>2.3053304859260129</v>
      </c>
      <c r="AL3" s="54">
        <v>1.7742345921795608</v>
      </c>
      <c r="AM3" s="54">
        <v>0.11477476883912774</v>
      </c>
      <c r="AN3" s="54">
        <v>0.18701030347040859</v>
      </c>
      <c r="AO3" s="54">
        <v>2.3276265828677221</v>
      </c>
      <c r="AP3" s="54">
        <v>2.3806215884465094</v>
      </c>
      <c r="AQ3" s="54">
        <v>0.28731886808397344</v>
      </c>
      <c r="AR3" s="54" t="s">
        <v>604</v>
      </c>
      <c r="AS3" s="54" t="s">
        <v>604</v>
      </c>
      <c r="AT3" s="54">
        <v>6.960965597647592E-2</v>
      </c>
      <c r="AU3" s="54" t="s">
        <v>604</v>
      </c>
      <c r="AV3" s="54">
        <v>8.2009532416949398</v>
      </c>
      <c r="AW3" s="54">
        <v>4.4004951929710465</v>
      </c>
      <c r="AX3" s="54">
        <v>0.24487512037266418</v>
      </c>
      <c r="AY3" s="54" t="s">
        <v>604</v>
      </c>
      <c r="AZ3" s="54">
        <v>0.20305203488885615</v>
      </c>
      <c r="BA3" s="54">
        <v>0.22114672598287813</v>
      </c>
      <c r="BB3" s="54">
        <v>4.4090889776595095</v>
      </c>
      <c r="BC3" s="54">
        <v>4.9605234951686304E-2</v>
      </c>
      <c r="BD3" s="54">
        <v>0.45876487261862692</v>
      </c>
      <c r="BE3" s="54">
        <v>12.55876597071334</v>
      </c>
      <c r="BF3" s="54" t="s">
        <v>614</v>
      </c>
      <c r="BG3" s="54">
        <v>7.4097521313779613E-2</v>
      </c>
      <c r="BH3" s="54" t="s">
        <v>614</v>
      </c>
      <c r="BI3" s="54" t="s">
        <v>604</v>
      </c>
      <c r="BJ3" s="54" t="s">
        <v>604</v>
      </c>
      <c r="BK3" s="54" t="s">
        <v>604</v>
      </c>
      <c r="BL3" s="54">
        <v>1.7481667786245794</v>
      </c>
      <c r="BM3" s="54" t="s">
        <v>604</v>
      </c>
      <c r="BN3" s="54">
        <v>0.61545821343810148</v>
      </c>
      <c r="BO3" s="54">
        <v>18.226032770010718</v>
      </c>
      <c r="BP3" s="54">
        <v>4.9515955077422857</v>
      </c>
      <c r="BQ3" s="55"/>
      <c r="BR3" s="55"/>
      <c r="BS3" s="55"/>
      <c r="BT3" s="55"/>
      <c r="BU3" s="55"/>
      <c r="BV3" s="55"/>
      <c r="BW3" s="55"/>
      <c r="BX3" s="55"/>
    </row>
    <row r="4" spans="1:76" s="28" customFormat="1" ht="12.75" x14ac:dyDescent="0.2">
      <c r="A4" s="48" t="s">
        <v>196</v>
      </c>
      <c r="B4" s="48" t="s">
        <v>196</v>
      </c>
      <c r="C4" s="22" t="s">
        <v>608</v>
      </c>
      <c r="D4" s="50" t="s">
        <v>12</v>
      </c>
      <c r="E4" s="51" t="s">
        <v>11</v>
      </c>
      <c r="F4" s="48">
        <v>2016</v>
      </c>
      <c r="G4" s="48" t="s">
        <v>21</v>
      </c>
      <c r="H4" s="48" t="s">
        <v>20</v>
      </c>
      <c r="I4" s="48" t="s">
        <v>23</v>
      </c>
      <c r="J4" s="52">
        <v>29.44913</v>
      </c>
      <c r="K4" s="52">
        <v>-89.749236999999994</v>
      </c>
      <c r="L4" s="49" t="s">
        <v>187</v>
      </c>
      <c r="M4" s="49" t="s">
        <v>188</v>
      </c>
      <c r="N4" s="49" t="s">
        <v>189</v>
      </c>
      <c r="O4" s="49" t="s">
        <v>190</v>
      </c>
      <c r="P4" s="22" t="s">
        <v>0</v>
      </c>
      <c r="Q4" s="49" t="s">
        <v>3</v>
      </c>
      <c r="R4" s="53" t="s">
        <v>2</v>
      </c>
      <c r="S4" s="48" t="s">
        <v>1</v>
      </c>
      <c r="T4" s="53">
        <v>-22.974056981645099</v>
      </c>
      <c r="U4" s="53">
        <v>46.3207755599907</v>
      </c>
      <c r="V4" s="53">
        <v>8.9458977410614509</v>
      </c>
      <c r="W4" s="53">
        <v>13.774330594939482</v>
      </c>
      <c r="X4" s="53">
        <v>3.3628331511811091</v>
      </c>
      <c r="Y4" s="54">
        <v>2.0410582449406451</v>
      </c>
      <c r="Z4" s="54">
        <v>0.11829892257166749</v>
      </c>
      <c r="AA4" s="54">
        <v>0.93084053715104487</v>
      </c>
      <c r="AB4" s="54">
        <v>0.16704097185136646</v>
      </c>
      <c r="AC4" s="54">
        <v>18.862811423721965</v>
      </c>
      <c r="AD4" s="54">
        <v>1.4408439085096061</v>
      </c>
      <c r="AE4" s="54">
        <v>1.7098694814095026</v>
      </c>
      <c r="AF4" s="54">
        <v>0.20911263351323264</v>
      </c>
      <c r="AG4" s="54">
        <v>6.604929416449572</v>
      </c>
      <c r="AH4" s="54" t="s">
        <v>604</v>
      </c>
      <c r="AI4" s="54">
        <v>2.9364975080476658</v>
      </c>
      <c r="AJ4" s="54">
        <v>0.54825764251624709</v>
      </c>
      <c r="AK4" s="54">
        <v>2.4629401702395364</v>
      </c>
      <c r="AL4" s="54">
        <v>1.7403684223850169</v>
      </c>
      <c r="AM4" s="54">
        <v>0.13786807178783667</v>
      </c>
      <c r="AN4" s="54">
        <v>0.15828106522071939</v>
      </c>
      <c r="AO4" s="54">
        <v>2.2965019442572645</v>
      </c>
      <c r="AP4" s="54">
        <v>2.3996116709280804</v>
      </c>
      <c r="AQ4" s="54">
        <v>0.27609779109712118</v>
      </c>
      <c r="AR4" s="54" t="s">
        <v>604</v>
      </c>
      <c r="AS4" s="54" t="s">
        <v>604</v>
      </c>
      <c r="AT4" s="54">
        <v>7.8035498517044166E-2</v>
      </c>
      <c r="AU4" s="54" t="s">
        <v>604</v>
      </c>
      <c r="AV4" s="54">
        <v>8.3650679033404529</v>
      </c>
      <c r="AW4" s="54">
        <v>4.9884051786317665</v>
      </c>
      <c r="AX4" s="54">
        <v>0.25556424849042242</v>
      </c>
      <c r="AY4" s="54" t="s">
        <v>604</v>
      </c>
      <c r="AZ4" s="54">
        <v>0.19135172190430771</v>
      </c>
      <c r="BA4" s="54">
        <v>0.1965353363784052</v>
      </c>
      <c r="BB4" s="54">
        <v>5.0035943745326215</v>
      </c>
      <c r="BC4" s="54" t="s">
        <v>614</v>
      </c>
      <c r="BD4" s="54">
        <v>0.4420136373262028</v>
      </c>
      <c r="BE4" s="54">
        <v>13.036549304009332</v>
      </c>
      <c r="BF4" s="54" t="s">
        <v>614</v>
      </c>
      <c r="BG4" s="54">
        <v>7.9924102240165204E-2</v>
      </c>
      <c r="BH4" s="54" t="s">
        <v>614</v>
      </c>
      <c r="BI4" s="54" t="s">
        <v>604</v>
      </c>
      <c r="BJ4" s="54" t="s">
        <v>604</v>
      </c>
      <c r="BK4" s="54" t="s">
        <v>604</v>
      </c>
      <c r="BL4" s="54">
        <v>1.7712691939399128</v>
      </c>
      <c r="BM4" s="54" t="s">
        <v>604</v>
      </c>
      <c r="BN4" s="54">
        <v>0.74676194873365109</v>
      </c>
      <c r="BO4" s="54">
        <v>18.033634023155848</v>
      </c>
      <c r="BP4" s="54">
        <v>1.7700637022017529</v>
      </c>
      <c r="BQ4" s="55"/>
      <c r="BR4" s="55"/>
      <c r="BS4" s="55"/>
      <c r="BT4" s="55"/>
      <c r="BU4" s="55"/>
      <c r="BV4" s="55"/>
      <c r="BW4" s="55"/>
      <c r="BX4" s="55"/>
    </row>
    <row r="5" spans="1:76" s="28" customFormat="1" ht="12.75" x14ac:dyDescent="0.2">
      <c r="A5" s="48" t="s">
        <v>199</v>
      </c>
      <c r="B5" s="48" t="s">
        <v>199</v>
      </c>
      <c r="C5" s="22" t="s">
        <v>608</v>
      </c>
      <c r="D5" s="50" t="s">
        <v>12</v>
      </c>
      <c r="E5" s="51" t="s">
        <v>11</v>
      </c>
      <c r="F5" s="48">
        <v>2016</v>
      </c>
      <c r="G5" s="48" t="s">
        <v>21</v>
      </c>
      <c r="H5" s="48" t="s">
        <v>20</v>
      </c>
      <c r="I5" s="48" t="s">
        <v>23</v>
      </c>
      <c r="J5" s="52">
        <v>29.44913</v>
      </c>
      <c r="K5" s="52">
        <v>-89.749236999999994</v>
      </c>
      <c r="L5" s="49" t="s">
        <v>187</v>
      </c>
      <c r="M5" s="49" t="s">
        <v>188</v>
      </c>
      <c r="N5" s="49" t="s">
        <v>189</v>
      </c>
      <c r="O5" s="49" t="s">
        <v>190</v>
      </c>
      <c r="P5" s="22" t="s">
        <v>0</v>
      </c>
      <c r="Q5" s="49" t="s">
        <v>3</v>
      </c>
      <c r="R5" s="53" t="s">
        <v>2</v>
      </c>
      <c r="S5" s="48" t="s">
        <v>1</v>
      </c>
      <c r="T5" s="53">
        <v>-22.746553811684041</v>
      </c>
      <c r="U5" s="53">
        <v>46.993435081160662</v>
      </c>
      <c r="V5" s="53">
        <v>9.1708906897474005</v>
      </c>
      <c r="W5" s="53">
        <v>13.503027626819165</v>
      </c>
      <c r="X5" s="53">
        <v>3.4802146881358822</v>
      </c>
      <c r="Y5" s="54">
        <v>2.4351809967702178</v>
      </c>
      <c r="Z5" s="54">
        <v>0.14561880562861268</v>
      </c>
      <c r="AA5" s="54">
        <v>0.69433229100668636</v>
      </c>
      <c r="AB5" s="54">
        <v>0.15489962947346031</v>
      </c>
      <c r="AC5" s="54">
        <v>18.861410992149303</v>
      </c>
      <c r="AD5" s="54">
        <v>1.6717418888400846</v>
      </c>
      <c r="AE5" s="54">
        <v>1.6466763567236939</v>
      </c>
      <c r="AF5" s="54">
        <v>0.22098591580173507</v>
      </c>
      <c r="AG5" s="54">
        <v>5.9557312010336112</v>
      </c>
      <c r="AH5" s="54" t="s">
        <v>604</v>
      </c>
      <c r="AI5" s="54">
        <v>3.425963750222575</v>
      </c>
      <c r="AJ5" s="54">
        <v>1.0736768309957105</v>
      </c>
      <c r="AK5" s="54">
        <v>3.0285934631333253</v>
      </c>
      <c r="AL5" s="54">
        <v>1.8122696388687662</v>
      </c>
      <c r="AM5" s="54">
        <v>0.1085442284846266</v>
      </c>
      <c r="AN5" s="54">
        <v>0.11054167613627362</v>
      </c>
      <c r="AO5" s="54">
        <v>1.900522722306792</v>
      </c>
      <c r="AP5" s="54">
        <v>2.4692106842013324</v>
      </c>
      <c r="AQ5" s="54">
        <v>0.33778788518768388</v>
      </c>
      <c r="AR5" s="54" t="s">
        <v>604</v>
      </c>
      <c r="AS5" s="54" t="s">
        <v>604</v>
      </c>
      <c r="AT5" s="54">
        <v>0.1009929019966926</v>
      </c>
      <c r="AU5" s="54" t="s">
        <v>604</v>
      </c>
      <c r="AV5" s="54">
        <v>8.6122878594888146</v>
      </c>
      <c r="AW5" s="54">
        <v>4.2196568823398604</v>
      </c>
      <c r="AX5" s="54">
        <v>0.2516296858721257</v>
      </c>
      <c r="AY5" s="54" t="s">
        <v>604</v>
      </c>
      <c r="AZ5" s="54">
        <v>0.20529864400099523</v>
      </c>
      <c r="BA5" s="54">
        <v>0.21431151755111022</v>
      </c>
      <c r="BB5" s="54">
        <v>4.1021728576582266</v>
      </c>
      <c r="BC5" s="54">
        <v>0.13468156177995971</v>
      </c>
      <c r="BD5" s="54">
        <v>0.46784121460407074</v>
      </c>
      <c r="BE5" s="54">
        <v>12.950792877101675</v>
      </c>
      <c r="BF5" s="54" t="s">
        <v>614</v>
      </c>
      <c r="BG5" s="54">
        <v>7.2078629283215914E-2</v>
      </c>
      <c r="BH5" s="54">
        <v>4.7768229815608763E-2</v>
      </c>
      <c r="BI5" s="54" t="s">
        <v>604</v>
      </c>
      <c r="BJ5" s="54" t="s">
        <v>604</v>
      </c>
      <c r="BK5" s="54" t="s">
        <v>604</v>
      </c>
      <c r="BL5" s="54">
        <v>1.6351788531678704</v>
      </c>
      <c r="BM5" s="54" t="s">
        <v>604</v>
      </c>
      <c r="BN5" s="54">
        <v>0.60744331816003938</v>
      </c>
      <c r="BO5" s="54">
        <v>17.340744351303311</v>
      </c>
      <c r="BP5" s="54">
        <v>2.983431658911941</v>
      </c>
      <c r="BQ5" s="55"/>
      <c r="BR5" s="55"/>
      <c r="BS5" s="55"/>
      <c r="BT5" s="55"/>
      <c r="BU5" s="55"/>
      <c r="BV5" s="55"/>
      <c r="BW5" s="55"/>
      <c r="BX5" s="55"/>
    </row>
    <row r="6" spans="1:76" s="28" customFormat="1" ht="12.75" x14ac:dyDescent="0.2">
      <c r="A6" s="48" t="s">
        <v>201</v>
      </c>
      <c r="B6" s="48" t="s">
        <v>201</v>
      </c>
      <c r="C6" s="22" t="s">
        <v>608</v>
      </c>
      <c r="D6" s="50" t="s">
        <v>12</v>
      </c>
      <c r="E6" s="51" t="s">
        <v>11</v>
      </c>
      <c r="F6" s="48">
        <v>2016</v>
      </c>
      <c r="G6" s="48" t="s">
        <v>21</v>
      </c>
      <c r="H6" s="48" t="s">
        <v>20</v>
      </c>
      <c r="I6" s="48" t="s">
        <v>23</v>
      </c>
      <c r="J6" s="52">
        <v>29.44913</v>
      </c>
      <c r="K6" s="52">
        <v>-89.749236999999994</v>
      </c>
      <c r="L6" s="49" t="s">
        <v>187</v>
      </c>
      <c r="M6" s="49" t="s">
        <v>188</v>
      </c>
      <c r="N6" s="49" t="s">
        <v>189</v>
      </c>
      <c r="O6" s="49" t="s">
        <v>190</v>
      </c>
      <c r="P6" s="22" t="s">
        <v>0</v>
      </c>
      <c r="Q6" s="49" t="s">
        <v>3</v>
      </c>
      <c r="R6" s="53" t="s">
        <v>2</v>
      </c>
      <c r="S6" s="48" t="s">
        <v>1</v>
      </c>
      <c r="T6" s="53">
        <v>-22.562197794646636</v>
      </c>
      <c r="U6" s="53">
        <v>46.551951319340859</v>
      </c>
      <c r="V6" s="53">
        <v>8.7447519712684798</v>
      </c>
      <c r="W6" s="53">
        <v>13.961992647081624</v>
      </c>
      <c r="X6" s="53">
        <v>3.3341910783108228</v>
      </c>
      <c r="Y6" s="54">
        <v>2.7120912541885906</v>
      </c>
      <c r="Z6" s="54">
        <v>0.19436012459267754</v>
      </c>
      <c r="AA6" s="54">
        <v>0.87459737286883787</v>
      </c>
      <c r="AB6" s="54">
        <v>0.19322392248040793</v>
      </c>
      <c r="AC6" s="54">
        <v>21.916156167965934</v>
      </c>
      <c r="AD6" s="54">
        <v>2.8421052387496801</v>
      </c>
      <c r="AE6" s="54">
        <v>1.6663447427348559</v>
      </c>
      <c r="AF6" s="54">
        <v>0.2156233355508593</v>
      </c>
      <c r="AG6" s="54">
        <v>4.6007374183586549</v>
      </c>
      <c r="AH6" s="54" t="s">
        <v>604</v>
      </c>
      <c r="AI6" s="54">
        <v>3.4722336550949424</v>
      </c>
      <c r="AJ6" s="54">
        <v>1.7892168854474044</v>
      </c>
      <c r="AK6" s="54">
        <v>3.5267249808874577</v>
      </c>
      <c r="AL6" s="54">
        <v>2.1230748040688958</v>
      </c>
      <c r="AM6" s="54">
        <v>9.2612066049051936E-2</v>
      </c>
      <c r="AN6" s="54">
        <v>0.10193356092930192</v>
      </c>
      <c r="AO6" s="54">
        <v>1.6432728835163295</v>
      </c>
      <c r="AP6" s="54">
        <v>3.1159299478065869</v>
      </c>
      <c r="AQ6" s="54">
        <v>0.32486105291617912</v>
      </c>
      <c r="AR6" s="54" t="s">
        <v>604</v>
      </c>
      <c r="AS6" s="54" t="s">
        <v>604</v>
      </c>
      <c r="AT6" s="54">
        <v>7.4363268858114562E-2</v>
      </c>
      <c r="AU6" s="54" t="s">
        <v>604</v>
      </c>
      <c r="AV6" s="54">
        <v>4.6026156300136414</v>
      </c>
      <c r="AW6" s="54">
        <v>4.5621761099361384</v>
      </c>
      <c r="AX6" s="54">
        <v>0.23313012319909046</v>
      </c>
      <c r="AY6" s="54" t="s">
        <v>604</v>
      </c>
      <c r="AZ6" s="54">
        <v>0.17740984410147631</v>
      </c>
      <c r="BA6" s="54">
        <v>0.22751867603237308</v>
      </c>
      <c r="BB6" s="54">
        <v>3.1867454835386373</v>
      </c>
      <c r="BC6" s="54">
        <v>0.20474825819056749</v>
      </c>
      <c r="BD6" s="54">
        <v>0.68141982598484963</v>
      </c>
      <c r="BE6" s="54">
        <v>15.792165909623646</v>
      </c>
      <c r="BF6" s="54" t="s">
        <v>614</v>
      </c>
      <c r="BG6" s="54">
        <v>6.056652892341597E-2</v>
      </c>
      <c r="BH6" s="54" t="s">
        <v>614</v>
      </c>
      <c r="BI6" s="54" t="s">
        <v>604</v>
      </c>
      <c r="BJ6" s="54" t="s">
        <v>604</v>
      </c>
      <c r="BK6" s="54" t="s">
        <v>604</v>
      </c>
      <c r="BL6" s="54">
        <v>1.3353852988895587</v>
      </c>
      <c r="BM6" s="54" t="s">
        <v>604</v>
      </c>
      <c r="BN6" s="54">
        <v>0.47787733330117971</v>
      </c>
      <c r="BO6" s="54">
        <v>15.4099846195335</v>
      </c>
      <c r="BP6" s="54">
        <v>1.5687936756671683</v>
      </c>
      <c r="BQ6" s="55"/>
      <c r="BR6" s="55"/>
      <c r="BS6" s="55"/>
      <c r="BT6" s="55"/>
      <c r="BU6" s="55"/>
      <c r="BV6" s="55"/>
      <c r="BW6" s="55"/>
      <c r="BX6" s="55"/>
    </row>
    <row r="7" spans="1:76" s="28" customFormat="1" ht="12.75" x14ac:dyDescent="0.2">
      <c r="A7" s="48" t="s">
        <v>194</v>
      </c>
      <c r="B7" s="48" t="s">
        <v>194</v>
      </c>
      <c r="C7" s="22" t="s">
        <v>608</v>
      </c>
      <c r="D7" s="50" t="s">
        <v>12</v>
      </c>
      <c r="E7" s="51" t="s">
        <v>11</v>
      </c>
      <c r="F7" s="48">
        <v>2016</v>
      </c>
      <c r="G7" s="48" t="s">
        <v>21</v>
      </c>
      <c r="H7" s="48" t="s">
        <v>20</v>
      </c>
      <c r="I7" s="48" t="s">
        <v>23</v>
      </c>
      <c r="J7" s="52">
        <v>29.44913</v>
      </c>
      <c r="K7" s="52">
        <v>-89.749236999999994</v>
      </c>
      <c r="L7" s="49" t="s">
        <v>187</v>
      </c>
      <c r="M7" s="49" t="s">
        <v>188</v>
      </c>
      <c r="N7" s="49" t="s">
        <v>189</v>
      </c>
      <c r="O7" s="49" t="s">
        <v>190</v>
      </c>
      <c r="P7" s="22" t="s">
        <v>0</v>
      </c>
      <c r="Q7" s="49" t="s">
        <v>3</v>
      </c>
      <c r="R7" s="53" t="s">
        <v>2</v>
      </c>
      <c r="S7" s="48" t="s">
        <v>1</v>
      </c>
      <c r="T7" s="53">
        <v>-22.537682366849108</v>
      </c>
      <c r="U7" s="53">
        <v>46.738454466615551</v>
      </c>
      <c r="V7" s="53">
        <v>8.5156116871228793</v>
      </c>
      <c r="W7" s="53">
        <v>14.164300437224346</v>
      </c>
      <c r="X7" s="53">
        <v>3.2997361693758647</v>
      </c>
      <c r="Y7" s="54">
        <v>1.8601155044246018</v>
      </c>
      <c r="Z7" s="54">
        <v>0.11506927145510296</v>
      </c>
      <c r="AA7" s="54">
        <v>0.68286202689410724</v>
      </c>
      <c r="AB7" s="54">
        <v>0.13387117167859092</v>
      </c>
      <c r="AC7" s="54">
        <v>21.13255585970666</v>
      </c>
      <c r="AD7" s="54">
        <v>1.8921772600458782</v>
      </c>
      <c r="AE7" s="54">
        <v>1.4745123411075236</v>
      </c>
      <c r="AF7" s="54">
        <v>0.13481537190815479</v>
      </c>
      <c r="AG7" s="54">
        <v>5.4718045390578745</v>
      </c>
      <c r="AH7" s="54" t="s">
        <v>604</v>
      </c>
      <c r="AI7" s="54">
        <v>1.9478850735901485</v>
      </c>
      <c r="AJ7" s="54">
        <v>0.736106709404727</v>
      </c>
      <c r="AK7" s="54">
        <v>2.5184693775339406</v>
      </c>
      <c r="AL7" s="54">
        <v>1.5432747491301055</v>
      </c>
      <c r="AM7" s="54">
        <v>0.15891300385397916</v>
      </c>
      <c r="AN7" s="54">
        <v>0.1460636702951324</v>
      </c>
      <c r="AO7" s="54">
        <v>2.9267333463605678</v>
      </c>
      <c r="AP7" s="54">
        <v>2.2482639031431257</v>
      </c>
      <c r="AQ7" s="54">
        <v>0.30005041208182265</v>
      </c>
      <c r="AR7" s="54" t="s">
        <v>604</v>
      </c>
      <c r="AS7" s="54" t="s">
        <v>604</v>
      </c>
      <c r="AT7" s="54">
        <v>7.2580261124731399E-2</v>
      </c>
      <c r="AU7" s="54" t="s">
        <v>604</v>
      </c>
      <c r="AV7" s="54">
        <v>8.8097165593015188</v>
      </c>
      <c r="AW7" s="54">
        <v>3.092255751821491</v>
      </c>
      <c r="AX7" s="54">
        <v>0.29331785392319254</v>
      </c>
      <c r="AY7" s="54" t="s">
        <v>604</v>
      </c>
      <c r="AZ7" s="54">
        <v>0.20017044866752884</v>
      </c>
      <c r="BA7" s="54">
        <v>0.21314293877805643</v>
      </c>
      <c r="BB7" s="54">
        <v>4.2988204886523507</v>
      </c>
      <c r="BC7" s="54">
        <v>0.11781976777600613</v>
      </c>
      <c r="BD7" s="54">
        <v>0.50658394925293215</v>
      </c>
      <c r="BE7" s="54">
        <v>14.606202820777662</v>
      </c>
      <c r="BF7" s="54" t="s">
        <v>614</v>
      </c>
      <c r="BG7" s="54">
        <v>7.0732912849497814E-2</v>
      </c>
      <c r="BH7" s="54" t="s">
        <v>614</v>
      </c>
      <c r="BI7" s="54" t="s">
        <v>604</v>
      </c>
      <c r="BJ7" s="54" t="s">
        <v>604</v>
      </c>
      <c r="BK7" s="54" t="s">
        <v>604</v>
      </c>
      <c r="BL7" s="54">
        <v>1.7062108670057032</v>
      </c>
      <c r="BM7" s="54" t="s">
        <v>604</v>
      </c>
      <c r="BN7" s="54">
        <v>0.8876303201577721</v>
      </c>
      <c r="BO7" s="54">
        <v>17.743574922698706</v>
      </c>
      <c r="BP7" s="54">
        <v>1.9576965455408222</v>
      </c>
      <c r="BQ7" s="55"/>
      <c r="BR7" s="55"/>
      <c r="BS7" s="55"/>
      <c r="BT7" s="55"/>
      <c r="BU7" s="55"/>
      <c r="BV7" s="55"/>
      <c r="BW7" s="55"/>
      <c r="BX7" s="55"/>
    </row>
    <row r="8" spans="1:76" s="55" customFormat="1" ht="12.75" x14ac:dyDescent="0.2">
      <c r="A8" s="21" t="s">
        <v>198</v>
      </c>
      <c r="B8" s="21" t="s">
        <v>198</v>
      </c>
      <c r="C8" s="22" t="s">
        <v>608</v>
      </c>
      <c r="D8" s="23" t="s">
        <v>12</v>
      </c>
      <c r="E8" s="24" t="s">
        <v>11</v>
      </c>
      <c r="F8" s="21">
        <v>2016</v>
      </c>
      <c r="G8" s="21" t="s">
        <v>10</v>
      </c>
      <c r="H8" s="21" t="s">
        <v>9</v>
      </c>
      <c r="I8" s="21" t="s">
        <v>23</v>
      </c>
      <c r="J8" s="44">
        <v>29.474613999999999</v>
      </c>
      <c r="K8" s="44">
        <v>-89.855599999999995</v>
      </c>
      <c r="L8" s="22" t="s">
        <v>187</v>
      </c>
      <c r="M8" s="22" t="s">
        <v>188</v>
      </c>
      <c r="N8" s="22" t="s">
        <v>189</v>
      </c>
      <c r="O8" s="22" t="s">
        <v>190</v>
      </c>
      <c r="P8" s="22" t="s">
        <v>0</v>
      </c>
      <c r="Q8" s="22" t="s">
        <v>3</v>
      </c>
      <c r="R8" s="25" t="s">
        <v>2</v>
      </c>
      <c r="S8" s="21" t="s">
        <v>1</v>
      </c>
      <c r="T8" s="25">
        <v>-23.239889817264157</v>
      </c>
      <c r="U8" s="25">
        <v>45.445399587470959</v>
      </c>
      <c r="V8" s="25">
        <v>9.2230082851933464</v>
      </c>
      <c r="W8" s="25">
        <v>13.343616978497733</v>
      </c>
      <c r="X8" s="25">
        <v>3.4057781829846365</v>
      </c>
      <c r="Y8" s="26">
        <v>2.2692316793261003</v>
      </c>
      <c r="Z8" s="26">
        <v>0.16143068602783273</v>
      </c>
      <c r="AA8" s="26">
        <v>0.78165053674388474</v>
      </c>
      <c r="AB8" s="26">
        <v>0.19587273793279339</v>
      </c>
      <c r="AC8" s="26">
        <v>22.071991775974144</v>
      </c>
      <c r="AD8" s="26">
        <v>1.4324738595342696</v>
      </c>
      <c r="AE8" s="26">
        <v>2.4559549256077933</v>
      </c>
      <c r="AF8" s="26">
        <v>0.20286631488448742</v>
      </c>
      <c r="AG8" s="26">
        <v>8.4183736515673768</v>
      </c>
      <c r="AH8" s="26" t="s">
        <v>604</v>
      </c>
      <c r="AI8" s="26">
        <v>2.7773439656736305</v>
      </c>
      <c r="AJ8" s="26">
        <v>0.75956555689642946</v>
      </c>
      <c r="AK8" s="26">
        <v>2.5334626882152929</v>
      </c>
      <c r="AL8" s="26">
        <v>1.8428864016994853</v>
      </c>
      <c r="AM8" s="26">
        <v>0.1970295702105177</v>
      </c>
      <c r="AN8" s="26">
        <v>0.2530833523947737</v>
      </c>
      <c r="AO8" s="26">
        <v>1.9610410438833825</v>
      </c>
      <c r="AP8" s="26">
        <v>2.7921724521426428</v>
      </c>
      <c r="AQ8" s="26">
        <v>0.66023573086823006</v>
      </c>
      <c r="AR8" s="26" t="s">
        <v>604</v>
      </c>
      <c r="AS8" s="26" t="s">
        <v>604</v>
      </c>
      <c r="AT8" s="26">
        <v>0.14271103644284602</v>
      </c>
      <c r="AU8" s="26" t="s">
        <v>604</v>
      </c>
      <c r="AV8" s="26">
        <v>7.6686937523169583</v>
      </c>
      <c r="AW8" s="26">
        <v>4.345430118128359</v>
      </c>
      <c r="AX8" s="26">
        <v>0.35304417784718806</v>
      </c>
      <c r="AY8" s="26" t="s">
        <v>604</v>
      </c>
      <c r="AZ8" s="26">
        <v>0.20423348030361618</v>
      </c>
      <c r="BA8" s="26">
        <v>0.20081556675579584</v>
      </c>
      <c r="BB8" s="26">
        <v>3.9404862376396368</v>
      </c>
      <c r="BC8" s="26">
        <v>0.28847190343605428</v>
      </c>
      <c r="BD8" s="26">
        <v>0.64950874065660746</v>
      </c>
      <c r="BE8" s="26">
        <v>11.418092330990753</v>
      </c>
      <c r="BF8" s="26" t="s">
        <v>614</v>
      </c>
      <c r="BG8" s="26">
        <v>0.18966791026136595</v>
      </c>
      <c r="BH8" s="26" t="s">
        <v>614</v>
      </c>
      <c r="BI8" s="26" t="s">
        <v>604</v>
      </c>
      <c r="BJ8" s="26" t="s">
        <v>604</v>
      </c>
      <c r="BK8" s="26" t="s">
        <v>604</v>
      </c>
      <c r="BL8" s="26">
        <v>1.380258657180643</v>
      </c>
      <c r="BM8" s="26" t="s">
        <v>604</v>
      </c>
      <c r="BN8" s="26">
        <v>0.58072980341738822</v>
      </c>
      <c r="BO8" s="26">
        <v>15.363626564024095</v>
      </c>
      <c r="BP8" s="26">
        <v>1.5075627910156202</v>
      </c>
      <c r="BQ8" s="28"/>
      <c r="BR8" s="28"/>
      <c r="BS8" s="28"/>
      <c r="BT8" s="28"/>
      <c r="BU8" s="28"/>
      <c r="BV8" s="28"/>
      <c r="BW8" s="28"/>
      <c r="BX8" s="28"/>
    </row>
    <row r="9" spans="1:76" s="55" customFormat="1" ht="12.75" x14ac:dyDescent="0.2">
      <c r="A9" s="48" t="s">
        <v>191</v>
      </c>
      <c r="B9" s="48" t="s">
        <v>191</v>
      </c>
      <c r="C9" s="22" t="s">
        <v>608</v>
      </c>
      <c r="D9" s="50" t="s">
        <v>12</v>
      </c>
      <c r="E9" s="51" t="s">
        <v>11</v>
      </c>
      <c r="F9" s="48">
        <v>2016</v>
      </c>
      <c r="G9" s="48" t="s">
        <v>10</v>
      </c>
      <c r="H9" s="48" t="s">
        <v>9</v>
      </c>
      <c r="I9" s="48" t="s">
        <v>23</v>
      </c>
      <c r="J9" s="52">
        <v>29.474613999999999</v>
      </c>
      <c r="K9" s="52">
        <v>-89.855599999999995</v>
      </c>
      <c r="L9" s="49" t="s">
        <v>187</v>
      </c>
      <c r="M9" s="49" t="s">
        <v>188</v>
      </c>
      <c r="N9" s="49" t="s">
        <v>189</v>
      </c>
      <c r="O9" s="49" t="s">
        <v>190</v>
      </c>
      <c r="P9" s="22" t="s">
        <v>0</v>
      </c>
      <c r="Q9" s="49" t="s">
        <v>3</v>
      </c>
      <c r="R9" s="53" t="s">
        <v>2</v>
      </c>
      <c r="S9" s="48" t="s">
        <v>1</v>
      </c>
      <c r="T9" s="53">
        <v>-23.228058062924415</v>
      </c>
      <c r="U9" s="53">
        <v>44.757909700164248</v>
      </c>
      <c r="V9" s="53">
        <v>9.1272239215058395</v>
      </c>
      <c r="W9" s="53">
        <v>13.495557907479018</v>
      </c>
      <c r="X9" s="53">
        <v>3.3164919899576843</v>
      </c>
      <c r="Y9" s="54">
        <v>1.129412187977521</v>
      </c>
      <c r="Z9" s="54">
        <v>0.13336877841394584</v>
      </c>
      <c r="AA9" s="54">
        <v>0.81105606685528386</v>
      </c>
      <c r="AB9" s="54">
        <v>0.16170152377202215</v>
      </c>
      <c r="AC9" s="54">
        <v>23.250690329589304</v>
      </c>
      <c r="AD9" s="54">
        <v>0.990147000476709</v>
      </c>
      <c r="AE9" s="54">
        <v>2.5508465344605145</v>
      </c>
      <c r="AF9" s="54">
        <v>0.2007777263646443</v>
      </c>
      <c r="AG9" s="54">
        <v>8.0886739975354995</v>
      </c>
      <c r="AH9" s="54" t="s">
        <v>604</v>
      </c>
      <c r="AI9" s="54">
        <v>3.1649725317281807</v>
      </c>
      <c r="AJ9" s="54">
        <v>1.0113840671031331</v>
      </c>
      <c r="AK9" s="54">
        <v>2.5884736195656868</v>
      </c>
      <c r="AL9" s="54">
        <v>1.7691725739024931</v>
      </c>
      <c r="AM9" s="54">
        <v>0.22541272365129558</v>
      </c>
      <c r="AN9" s="54">
        <v>0.11023286818327623</v>
      </c>
      <c r="AO9" s="54">
        <v>1.2221557071743305</v>
      </c>
      <c r="AP9" s="54">
        <v>1.8543207186823267</v>
      </c>
      <c r="AQ9" s="54">
        <v>0.28967358878442945</v>
      </c>
      <c r="AR9" s="54" t="s">
        <v>604</v>
      </c>
      <c r="AS9" s="54" t="s">
        <v>604</v>
      </c>
      <c r="AT9" s="54">
        <v>7.5004322367678067E-2</v>
      </c>
      <c r="AU9" s="54" t="s">
        <v>604</v>
      </c>
      <c r="AV9" s="54">
        <v>6.5794431191404446</v>
      </c>
      <c r="AW9" s="54">
        <v>4.2045894050523209</v>
      </c>
      <c r="AX9" s="54">
        <v>0.25204650367925896</v>
      </c>
      <c r="AY9" s="54" t="s">
        <v>604</v>
      </c>
      <c r="AZ9" s="54">
        <v>0.16649860235116762</v>
      </c>
      <c r="BA9" s="54">
        <v>0.2237137583211827</v>
      </c>
      <c r="BB9" s="54">
        <v>4.7882839350835269</v>
      </c>
      <c r="BC9" s="54">
        <v>0.1970799782932193</v>
      </c>
      <c r="BD9" s="54">
        <v>0.36078028480655205</v>
      </c>
      <c r="BE9" s="54">
        <v>10.529487542086866</v>
      </c>
      <c r="BF9" s="54">
        <v>8.1250518434273486E-2</v>
      </c>
      <c r="BG9" s="54">
        <v>0.10408661125374642</v>
      </c>
      <c r="BH9" s="54" t="s">
        <v>614</v>
      </c>
      <c r="BI9" s="54" t="s">
        <v>604</v>
      </c>
      <c r="BJ9" s="54" t="s">
        <v>604</v>
      </c>
      <c r="BK9" s="54" t="s">
        <v>604</v>
      </c>
      <c r="BL9" s="54">
        <v>1.4143886373198711</v>
      </c>
      <c r="BM9" s="54" t="s">
        <v>604</v>
      </c>
      <c r="BN9" s="54">
        <v>0.60178351384007045</v>
      </c>
      <c r="BO9" s="54">
        <v>19.106264285050415</v>
      </c>
      <c r="BP9" s="54">
        <v>1.7628264386988319</v>
      </c>
    </row>
    <row r="10" spans="1:76" s="55" customFormat="1" ht="12.75" x14ac:dyDescent="0.2">
      <c r="A10" s="48" t="s">
        <v>192</v>
      </c>
      <c r="B10" s="48" t="s">
        <v>192</v>
      </c>
      <c r="C10" s="22" t="s">
        <v>608</v>
      </c>
      <c r="D10" s="50" t="s">
        <v>12</v>
      </c>
      <c r="E10" s="51" t="s">
        <v>11</v>
      </c>
      <c r="F10" s="48">
        <v>2016</v>
      </c>
      <c r="G10" s="48" t="s">
        <v>10</v>
      </c>
      <c r="H10" s="48" t="s">
        <v>9</v>
      </c>
      <c r="I10" s="48" t="s">
        <v>23</v>
      </c>
      <c r="J10" s="52">
        <v>29.474613999999999</v>
      </c>
      <c r="K10" s="52">
        <v>-89.855599999999995</v>
      </c>
      <c r="L10" s="49" t="s">
        <v>187</v>
      </c>
      <c r="M10" s="49" t="s">
        <v>188</v>
      </c>
      <c r="N10" s="49" t="s">
        <v>189</v>
      </c>
      <c r="O10" s="49" t="s">
        <v>190</v>
      </c>
      <c r="P10" s="22" t="s">
        <v>0</v>
      </c>
      <c r="Q10" s="49" t="s">
        <v>3</v>
      </c>
      <c r="R10" s="53" t="s">
        <v>2</v>
      </c>
      <c r="S10" s="48" t="s">
        <v>1</v>
      </c>
      <c r="T10" s="53">
        <v>-23.195520738490131</v>
      </c>
      <c r="U10" s="53">
        <v>44.401038325836744</v>
      </c>
      <c r="V10" s="53">
        <v>8.8694213256235095</v>
      </c>
      <c r="W10" s="53">
        <v>12.902063544845783</v>
      </c>
      <c r="X10" s="53">
        <v>3.4413904544420273</v>
      </c>
      <c r="Y10" s="54">
        <v>1.7795526421827343</v>
      </c>
      <c r="Z10" s="54">
        <v>0.1233828497838802</v>
      </c>
      <c r="AA10" s="54">
        <v>0.8382834785964759</v>
      </c>
      <c r="AB10" s="54">
        <v>0.2214692157790073</v>
      </c>
      <c r="AC10" s="54">
        <v>21.830265593082519</v>
      </c>
      <c r="AD10" s="54">
        <v>1.096147635478669</v>
      </c>
      <c r="AE10" s="54">
        <v>2.6281346892781983</v>
      </c>
      <c r="AF10" s="54">
        <v>0.21517009135730228</v>
      </c>
      <c r="AG10" s="54">
        <v>9.3524000163977252</v>
      </c>
      <c r="AH10" s="54" t="s">
        <v>604</v>
      </c>
      <c r="AI10" s="54">
        <v>3.0222799030934753</v>
      </c>
      <c r="AJ10" s="54">
        <v>0.5068295506924545</v>
      </c>
      <c r="AK10" s="54">
        <v>2.1870959936568872</v>
      </c>
      <c r="AL10" s="54">
        <v>1.3445131126773389</v>
      </c>
      <c r="AM10" s="54">
        <v>0.27426187759901466</v>
      </c>
      <c r="AN10" s="54">
        <v>0.22116925747321076</v>
      </c>
      <c r="AO10" s="54">
        <v>1.6638687222476101</v>
      </c>
      <c r="AP10" s="54">
        <v>1.939630391375609</v>
      </c>
      <c r="AQ10" s="54">
        <v>0.49193162150461056</v>
      </c>
      <c r="AR10" s="54" t="s">
        <v>604</v>
      </c>
      <c r="AS10" s="54" t="s">
        <v>604</v>
      </c>
      <c r="AT10" s="54">
        <v>0.1164838087505838</v>
      </c>
      <c r="AU10" s="54" t="s">
        <v>604</v>
      </c>
      <c r="AV10" s="54">
        <v>7.3468787838490588</v>
      </c>
      <c r="AW10" s="54">
        <v>3.7011855352106022</v>
      </c>
      <c r="AX10" s="54">
        <v>0.3247548590745899</v>
      </c>
      <c r="AY10" s="54" t="s">
        <v>604</v>
      </c>
      <c r="AZ10" s="54">
        <v>0.15947783258127143</v>
      </c>
      <c r="BA10" s="54">
        <v>0.42714062745278458</v>
      </c>
      <c r="BB10" s="54">
        <v>4.7550390495721171</v>
      </c>
      <c r="BC10" s="54">
        <v>0.15427855528081616</v>
      </c>
      <c r="BD10" s="54">
        <v>0.44783775055267372</v>
      </c>
      <c r="BE10" s="54">
        <v>10.353260896735367</v>
      </c>
      <c r="BF10" s="54" t="s">
        <v>614</v>
      </c>
      <c r="BG10" s="54">
        <v>0.19977223165980035</v>
      </c>
      <c r="BH10" s="54" t="s">
        <v>614</v>
      </c>
      <c r="BI10" s="54" t="s">
        <v>604</v>
      </c>
      <c r="BJ10" s="54" t="s">
        <v>604</v>
      </c>
      <c r="BK10" s="54" t="s">
        <v>604</v>
      </c>
      <c r="BL10" s="54">
        <v>1.6268738645328327</v>
      </c>
      <c r="BM10" s="54" t="s">
        <v>604</v>
      </c>
      <c r="BN10" s="54">
        <v>0.82858482670908917</v>
      </c>
      <c r="BO10" s="54">
        <v>17.635448672634464</v>
      </c>
      <c r="BP10" s="54">
        <v>2.1865960631472294</v>
      </c>
    </row>
    <row r="11" spans="1:76" s="55" customFormat="1" ht="12.75" x14ac:dyDescent="0.2">
      <c r="A11" s="48" t="s">
        <v>197</v>
      </c>
      <c r="B11" s="48" t="s">
        <v>197</v>
      </c>
      <c r="C11" s="22" t="s">
        <v>608</v>
      </c>
      <c r="D11" s="50" t="s">
        <v>12</v>
      </c>
      <c r="E11" s="51" t="s">
        <v>11</v>
      </c>
      <c r="F11" s="48">
        <v>2016</v>
      </c>
      <c r="G11" s="48" t="s">
        <v>10</v>
      </c>
      <c r="H11" s="48" t="s">
        <v>9</v>
      </c>
      <c r="I11" s="48" t="s">
        <v>23</v>
      </c>
      <c r="J11" s="52">
        <v>29.474613999999999</v>
      </c>
      <c r="K11" s="52">
        <v>-89.855599999999995</v>
      </c>
      <c r="L11" s="49" t="s">
        <v>187</v>
      </c>
      <c r="M11" s="49" t="s">
        <v>188</v>
      </c>
      <c r="N11" s="49" t="s">
        <v>189</v>
      </c>
      <c r="O11" s="49" t="s">
        <v>190</v>
      </c>
      <c r="P11" s="22" t="s">
        <v>0</v>
      </c>
      <c r="Q11" s="49" t="s">
        <v>3</v>
      </c>
      <c r="R11" s="53" t="s">
        <v>2</v>
      </c>
      <c r="S11" s="48" t="s">
        <v>1</v>
      </c>
      <c r="T11" s="53">
        <v>-23.029876177733772</v>
      </c>
      <c r="U11" s="53">
        <v>44.73029375248575</v>
      </c>
      <c r="V11" s="53">
        <v>8.6197705904805417</v>
      </c>
      <c r="W11" s="53">
        <v>14.283993050056129</v>
      </c>
      <c r="X11" s="53">
        <v>3.1314978658793162</v>
      </c>
      <c r="Y11" s="54">
        <v>2.2295863171143502</v>
      </c>
      <c r="Z11" s="54">
        <v>0.24228519539015245</v>
      </c>
      <c r="AA11" s="54">
        <v>0.83644644362097786</v>
      </c>
      <c r="AB11" s="54">
        <v>0.22782040760566527</v>
      </c>
      <c r="AC11" s="54">
        <v>23.487801864551304</v>
      </c>
      <c r="AD11" s="54">
        <v>1.8901660537547738</v>
      </c>
      <c r="AE11" s="54">
        <v>2.3359627772794274</v>
      </c>
      <c r="AF11" s="54">
        <v>0.18703774204662682</v>
      </c>
      <c r="AG11" s="54">
        <v>7.2724734083962081</v>
      </c>
      <c r="AH11" s="54" t="s">
        <v>604</v>
      </c>
      <c r="AI11" s="54">
        <v>2.8294732105098719</v>
      </c>
      <c r="AJ11" s="54">
        <v>1.0462863164112055</v>
      </c>
      <c r="AK11" s="54">
        <v>3.1345396028813051</v>
      </c>
      <c r="AL11" s="54">
        <v>1.9433040588797303</v>
      </c>
      <c r="AM11" s="54">
        <v>0.22119071320444247</v>
      </c>
      <c r="AN11" s="54">
        <v>0.16755045850363837</v>
      </c>
      <c r="AO11" s="54">
        <v>1.3376915203195112</v>
      </c>
      <c r="AP11" s="54">
        <v>2.5136586772152407</v>
      </c>
      <c r="AQ11" s="54">
        <v>0.49411313272145996</v>
      </c>
      <c r="AR11" s="54" t="s">
        <v>604</v>
      </c>
      <c r="AS11" s="54" t="s">
        <v>604</v>
      </c>
      <c r="AT11" s="54">
        <v>0.1083854584684804</v>
      </c>
      <c r="AU11" s="54" t="s">
        <v>604</v>
      </c>
      <c r="AV11" s="54">
        <v>5.6252956994377836</v>
      </c>
      <c r="AW11" s="54">
        <v>5.0815603086223273</v>
      </c>
      <c r="AX11" s="54">
        <v>0.25815628198701951</v>
      </c>
      <c r="AY11" s="54" t="s">
        <v>604</v>
      </c>
      <c r="AZ11" s="54">
        <v>0.1739792530745212</v>
      </c>
      <c r="BA11" s="54">
        <v>0.32716537370884158</v>
      </c>
      <c r="BB11" s="54">
        <v>4.0824854523410377</v>
      </c>
      <c r="BC11" s="54">
        <v>0.30546819203211156</v>
      </c>
      <c r="BD11" s="54">
        <v>0.55609073038137913</v>
      </c>
      <c r="BE11" s="54">
        <v>11.857409336417817</v>
      </c>
      <c r="BF11" s="54">
        <v>0.10597466050439924</v>
      </c>
      <c r="BG11" s="54">
        <v>0.12666734302942878</v>
      </c>
      <c r="BH11" s="54" t="s">
        <v>614</v>
      </c>
      <c r="BI11" s="54" t="s">
        <v>604</v>
      </c>
      <c r="BJ11" s="54" t="s">
        <v>604</v>
      </c>
      <c r="BK11" s="54" t="s">
        <v>604</v>
      </c>
      <c r="BL11" s="54">
        <v>1.1759671568957357</v>
      </c>
      <c r="BM11" s="54" t="s">
        <v>604</v>
      </c>
      <c r="BN11" s="54">
        <v>0.59456304789150694</v>
      </c>
      <c r="BO11" s="54">
        <v>15.447388854680121</v>
      </c>
      <c r="BP11" s="54">
        <v>1.7760549501215899</v>
      </c>
    </row>
    <row r="12" spans="1:76" s="55" customFormat="1" ht="12.75" x14ac:dyDescent="0.2">
      <c r="A12" s="48" t="s">
        <v>193</v>
      </c>
      <c r="B12" s="48" t="s">
        <v>193</v>
      </c>
      <c r="C12" s="22" t="s">
        <v>608</v>
      </c>
      <c r="D12" s="50" t="s">
        <v>12</v>
      </c>
      <c r="E12" s="51" t="s">
        <v>11</v>
      </c>
      <c r="F12" s="48">
        <v>2016</v>
      </c>
      <c r="G12" s="48" t="s">
        <v>10</v>
      </c>
      <c r="H12" s="48" t="s">
        <v>9</v>
      </c>
      <c r="I12" s="48" t="s">
        <v>23</v>
      </c>
      <c r="J12" s="52">
        <v>29.474613999999999</v>
      </c>
      <c r="K12" s="52">
        <v>-89.855599999999995</v>
      </c>
      <c r="L12" s="49" t="s">
        <v>187</v>
      </c>
      <c r="M12" s="49" t="s">
        <v>188</v>
      </c>
      <c r="N12" s="49" t="s">
        <v>189</v>
      </c>
      <c r="O12" s="49" t="s">
        <v>190</v>
      </c>
      <c r="P12" s="22" t="s">
        <v>0</v>
      </c>
      <c r="Q12" s="49" t="s">
        <v>3</v>
      </c>
      <c r="R12" s="53" t="s">
        <v>2</v>
      </c>
      <c r="S12" s="48" t="s">
        <v>1</v>
      </c>
      <c r="T12" s="53">
        <v>-23.013114525752474</v>
      </c>
      <c r="U12" s="53">
        <v>43.295781758759325</v>
      </c>
      <c r="V12" s="53">
        <v>8.6646058245470314</v>
      </c>
      <c r="W12" s="53">
        <v>13.304493504543025</v>
      </c>
      <c r="X12" s="53">
        <v>3.2542224733301808</v>
      </c>
      <c r="Y12" s="54">
        <v>1.781058653516677</v>
      </c>
      <c r="Z12" s="54">
        <v>0.29671895872750986</v>
      </c>
      <c r="AA12" s="54">
        <v>0.75843352253822405</v>
      </c>
      <c r="AB12" s="54">
        <v>0.25661844673211875</v>
      </c>
      <c r="AC12" s="54">
        <v>23.145816883432957</v>
      </c>
      <c r="AD12" s="54">
        <v>1.248702630494265</v>
      </c>
      <c r="AE12" s="54">
        <v>2.6221762038844165</v>
      </c>
      <c r="AF12" s="54">
        <v>0.1827490825300814</v>
      </c>
      <c r="AG12" s="54">
        <v>7.9690766701925231</v>
      </c>
      <c r="AH12" s="54" t="s">
        <v>604</v>
      </c>
      <c r="AI12" s="54">
        <v>2.4782861314303606</v>
      </c>
      <c r="AJ12" s="54">
        <v>0.71820886035089693</v>
      </c>
      <c r="AK12" s="54">
        <v>2.4630156578221976</v>
      </c>
      <c r="AL12" s="54">
        <v>1.8618804284671413</v>
      </c>
      <c r="AM12" s="54">
        <v>0.38523804557801816</v>
      </c>
      <c r="AN12" s="54">
        <v>0.31000302926468221</v>
      </c>
      <c r="AO12" s="54">
        <v>1.7698851362424188</v>
      </c>
      <c r="AP12" s="54">
        <v>1.9662907398854765</v>
      </c>
      <c r="AQ12" s="54">
        <v>0.56140716793548273</v>
      </c>
      <c r="AR12" s="54" t="s">
        <v>604</v>
      </c>
      <c r="AS12" s="54" t="s">
        <v>604</v>
      </c>
      <c r="AT12" s="54" t="s">
        <v>614</v>
      </c>
      <c r="AU12" s="54" t="s">
        <v>604</v>
      </c>
      <c r="AV12" s="54">
        <v>6.0288574706136471</v>
      </c>
      <c r="AW12" s="54">
        <v>3.5573995997397856</v>
      </c>
      <c r="AX12" s="54">
        <v>0.28368318857420949</v>
      </c>
      <c r="AY12" s="54" t="s">
        <v>604</v>
      </c>
      <c r="AZ12" s="54">
        <v>0.15878809548639541</v>
      </c>
      <c r="BA12" s="54">
        <v>0.38039618809250603</v>
      </c>
      <c r="BB12" s="54">
        <v>4.8372639284100316</v>
      </c>
      <c r="BC12" s="54">
        <v>0.33396401630836881</v>
      </c>
      <c r="BD12" s="54">
        <v>0.51075388962551349</v>
      </c>
      <c r="BE12" s="54">
        <v>11.261167309764645</v>
      </c>
      <c r="BF12" s="54">
        <v>0.17480347024616483</v>
      </c>
      <c r="BG12" s="54">
        <v>0.62410301486326047</v>
      </c>
      <c r="BH12" s="54" t="s">
        <v>614</v>
      </c>
      <c r="BI12" s="54" t="s">
        <v>604</v>
      </c>
      <c r="BJ12" s="54" t="s">
        <v>604</v>
      </c>
      <c r="BK12" s="54" t="s">
        <v>604</v>
      </c>
      <c r="BL12" s="54">
        <v>1.204381011973044</v>
      </c>
      <c r="BM12" s="54" t="s">
        <v>604</v>
      </c>
      <c r="BN12" s="54">
        <v>0.68468830852812401</v>
      </c>
      <c r="BO12" s="54">
        <v>16.268020400359532</v>
      </c>
      <c r="BP12" s="54">
        <v>2.9161638583893286</v>
      </c>
    </row>
    <row r="13" spans="1:76" s="55" customFormat="1" ht="12.75" x14ac:dyDescent="0.2">
      <c r="A13" s="48" t="s">
        <v>355</v>
      </c>
      <c r="B13" s="48" t="s">
        <v>355</v>
      </c>
      <c r="C13" s="22" t="s">
        <v>608</v>
      </c>
      <c r="D13" s="50" t="s">
        <v>12</v>
      </c>
      <c r="E13" s="51" t="s">
        <v>11</v>
      </c>
      <c r="F13" s="48">
        <v>2016</v>
      </c>
      <c r="G13" s="48" t="s">
        <v>21</v>
      </c>
      <c r="H13" s="48" t="s">
        <v>20</v>
      </c>
      <c r="I13" s="48" t="s">
        <v>23</v>
      </c>
      <c r="J13" s="52">
        <v>29.44913</v>
      </c>
      <c r="K13" s="52">
        <v>-89.749236999999994</v>
      </c>
      <c r="L13" s="49" t="s">
        <v>332</v>
      </c>
      <c r="M13" s="49" t="s">
        <v>333</v>
      </c>
      <c r="N13" s="49" t="s">
        <v>334</v>
      </c>
      <c r="O13" s="49" t="s">
        <v>335</v>
      </c>
      <c r="P13" s="22" t="s">
        <v>0</v>
      </c>
      <c r="Q13" s="49" t="s">
        <v>207</v>
      </c>
      <c r="R13" s="53" t="s">
        <v>2</v>
      </c>
      <c r="S13" s="48" t="s">
        <v>1</v>
      </c>
      <c r="T13" s="53">
        <v>-19.531110301760336</v>
      </c>
      <c r="U13" s="53">
        <v>42.365767781368945</v>
      </c>
      <c r="V13" s="53">
        <v>9.4135098141368587</v>
      </c>
      <c r="W13" s="53">
        <v>14.563628946062764</v>
      </c>
      <c r="X13" s="53">
        <v>2.9090117537512801</v>
      </c>
      <c r="Y13" s="54">
        <v>0.95895285576453981</v>
      </c>
      <c r="Z13" s="54">
        <v>0.23691803410996082</v>
      </c>
      <c r="AA13" s="54">
        <v>0.85873329444695246</v>
      </c>
      <c r="AB13" s="54">
        <v>0.31709826882229342</v>
      </c>
      <c r="AC13" s="54">
        <v>16.484455535623194</v>
      </c>
      <c r="AD13" s="54">
        <v>3.8937512151994427</v>
      </c>
      <c r="AE13" s="54">
        <v>1.9447547406535097</v>
      </c>
      <c r="AF13" s="54">
        <v>0.52326946428505927</v>
      </c>
      <c r="AG13" s="54">
        <v>9.4729152680409072</v>
      </c>
      <c r="AH13" s="54" t="s">
        <v>604</v>
      </c>
      <c r="AI13" s="54">
        <v>6.9574065717985727</v>
      </c>
      <c r="AJ13" s="54">
        <v>0.31354438366918658</v>
      </c>
      <c r="AK13" s="54">
        <v>4.0802270084266032</v>
      </c>
      <c r="AL13" s="54">
        <v>3.3101344881855099</v>
      </c>
      <c r="AM13" s="54">
        <v>0.14447116354658543</v>
      </c>
      <c r="AN13" s="54">
        <v>0.21451709349973822</v>
      </c>
      <c r="AO13" s="54">
        <v>0.23081910862140509</v>
      </c>
      <c r="AP13" s="54">
        <v>1.4140106534012813</v>
      </c>
      <c r="AQ13" s="54">
        <v>0.4935543987468311</v>
      </c>
      <c r="AR13" s="54" t="s">
        <v>604</v>
      </c>
      <c r="AS13" s="54" t="s">
        <v>604</v>
      </c>
      <c r="AT13" s="54">
        <v>5.2780926596451089E-2</v>
      </c>
      <c r="AU13" s="54" t="s">
        <v>604</v>
      </c>
      <c r="AV13" s="54">
        <v>0.39264698868993236</v>
      </c>
      <c r="AW13" s="54">
        <v>0.44694118251286824</v>
      </c>
      <c r="AX13" s="54">
        <v>0.93088862720065768</v>
      </c>
      <c r="AY13" s="54" t="s">
        <v>604</v>
      </c>
      <c r="AZ13" s="54">
        <v>0.17079284197087977</v>
      </c>
      <c r="BA13" s="54">
        <v>0.21907982347049906</v>
      </c>
      <c r="BB13" s="54">
        <v>6.58440912876162</v>
      </c>
      <c r="BC13" s="54">
        <v>0.74918191856604632</v>
      </c>
      <c r="BD13" s="54">
        <v>0.37003969345791687</v>
      </c>
      <c r="BE13" s="54">
        <v>16.562320012913258</v>
      </c>
      <c r="BF13" s="54">
        <v>7.3278819027913888E-2</v>
      </c>
      <c r="BG13" s="54">
        <v>0.15458254001445473</v>
      </c>
      <c r="BH13" s="54" t="s">
        <v>614</v>
      </c>
      <c r="BI13" s="54" t="s">
        <v>604</v>
      </c>
      <c r="BJ13" s="54" t="s">
        <v>604</v>
      </c>
      <c r="BK13" s="54" t="s">
        <v>604</v>
      </c>
      <c r="BL13" s="54">
        <v>2.6846736295301694</v>
      </c>
      <c r="BM13" s="54" t="s">
        <v>604</v>
      </c>
      <c r="BN13" s="54">
        <v>0.44295165982486506</v>
      </c>
      <c r="BO13" s="54">
        <v>17.104207249742267</v>
      </c>
      <c r="BP13" s="54">
        <v>1.2116914108786492</v>
      </c>
    </row>
    <row r="14" spans="1:76" s="55" customFormat="1" ht="12.75" x14ac:dyDescent="0.2">
      <c r="A14" s="48" t="s">
        <v>349</v>
      </c>
      <c r="B14" s="48" t="s">
        <v>349</v>
      </c>
      <c r="C14" s="22" t="s">
        <v>608</v>
      </c>
      <c r="D14" s="50" t="s">
        <v>12</v>
      </c>
      <c r="E14" s="51" t="s">
        <v>11</v>
      </c>
      <c r="F14" s="48">
        <v>2016</v>
      </c>
      <c r="G14" s="48" t="s">
        <v>21</v>
      </c>
      <c r="H14" s="48" t="s">
        <v>20</v>
      </c>
      <c r="I14" s="48" t="s">
        <v>23</v>
      </c>
      <c r="J14" s="52">
        <v>29.44913</v>
      </c>
      <c r="K14" s="52">
        <v>-89.749236999999994</v>
      </c>
      <c r="L14" s="49" t="s">
        <v>332</v>
      </c>
      <c r="M14" s="49" t="s">
        <v>333</v>
      </c>
      <c r="N14" s="49" t="s">
        <v>334</v>
      </c>
      <c r="O14" s="49" t="s">
        <v>335</v>
      </c>
      <c r="P14" s="22" t="s">
        <v>0</v>
      </c>
      <c r="Q14" s="49" t="s">
        <v>207</v>
      </c>
      <c r="R14" s="53" t="s">
        <v>2</v>
      </c>
      <c r="S14" s="48" t="s">
        <v>1</v>
      </c>
      <c r="T14" s="53">
        <v>-18.568144297873459</v>
      </c>
      <c r="U14" s="53">
        <v>41.071462129476664</v>
      </c>
      <c r="V14" s="53">
        <v>7.7856806462246801</v>
      </c>
      <c r="W14" s="53">
        <v>14.539537400877546</v>
      </c>
      <c r="X14" s="53">
        <v>2.8248121654130318</v>
      </c>
      <c r="Y14" s="54">
        <v>0.82184764614684336</v>
      </c>
      <c r="Z14" s="54">
        <v>0.29489449552978209</v>
      </c>
      <c r="AA14" s="54">
        <v>1.0087789200058301</v>
      </c>
      <c r="AB14" s="54">
        <v>0.39413970651050473</v>
      </c>
      <c r="AC14" s="54">
        <v>17.376123976339208</v>
      </c>
      <c r="AD14" s="54">
        <v>4.3806446929985619</v>
      </c>
      <c r="AE14" s="54">
        <v>2.4486517927285134</v>
      </c>
      <c r="AF14" s="54">
        <v>1.018528302496289</v>
      </c>
      <c r="AG14" s="54">
        <v>8.8743705469792715</v>
      </c>
      <c r="AH14" s="54" t="s">
        <v>604</v>
      </c>
      <c r="AI14" s="54">
        <v>8.2507603448051086</v>
      </c>
      <c r="AJ14" s="54">
        <v>0.35224265960040724</v>
      </c>
      <c r="AK14" s="54">
        <v>4.7732859914217034</v>
      </c>
      <c r="AL14" s="54">
        <v>6.3808248911659522</v>
      </c>
      <c r="AM14" s="54">
        <v>0.13281344410655643</v>
      </c>
      <c r="AN14" s="54">
        <v>0.23785768898380125</v>
      </c>
      <c r="AO14" s="54">
        <v>0.21847568307462439</v>
      </c>
      <c r="AP14" s="54">
        <v>1.8654402293770853</v>
      </c>
      <c r="AQ14" s="54">
        <v>0.47026662128630753</v>
      </c>
      <c r="AR14" s="54" t="s">
        <v>604</v>
      </c>
      <c r="AS14" s="54" t="s">
        <v>604</v>
      </c>
      <c r="AT14" s="54">
        <v>4.1430010623129475E-2</v>
      </c>
      <c r="AU14" s="54" t="s">
        <v>604</v>
      </c>
      <c r="AV14" s="54">
        <v>0.23020996978469846</v>
      </c>
      <c r="AW14" s="54">
        <v>0.41128383021129333</v>
      </c>
      <c r="AX14" s="54">
        <v>0.86532094052545816</v>
      </c>
      <c r="AY14" s="54" t="s">
        <v>604</v>
      </c>
      <c r="AZ14" s="54">
        <v>0.34872042760285699</v>
      </c>
      <c r="BA14" s="54">
        <v>0.24706219580613026</v>
      </c>
      <c r="BB14" s="54">
        <v>7.8808870653716507</v>
      </c>
      <c r="BC14" s="54">
        <v>0.48589287705444911</v>
      </c>
      <c r="BD14" s="54">
        <v>0.32494049665806324</v>
      </c>
      <c r="BE14" s="54">
        <v>14.847550599003213</v>
      </c>
      <c r="BF14" s="54">
        <v>3.9678624546999081E-2</v>
      </c>
      <c r="BG14" s="54">
        <v>9.7805182429238691E-2</v>
      </c>
      <c r="BH14" s="54" t="s">
        <v>614</v>
      </c>
      <c r="BI14" s="54" t="s">
        <v>604</v>
      </c>
      <c r="BJ14" s="54" t="s">
        <v>604</v>
      </c>
      <c r="BK14" s="54" t="s">
        <v>604</v>
      </c>
      <c r="BL14" s="54">
        <v>2.0100852594201708</v>
      </c>
      <c r="BM14" s="54" t="s">
        <v>604</v>
      </c>
      <c r="BN14" s="54">
        <v>0.64618362271096286</v>
      </c>
      <c r="BO14" s="54">
        <v>11.137745152698487</v>
      </c>
      <c r="BP14" s="54">
        <v>1.0852561119968578</v>
      </c>
    </row>
    <row r="15" spans="1:76" s="55" customFormat="1" ht="12.75" x14ac:dyDescent="0.2">
      <c r="A15" s="48" t="s">
        <v>338</v>
      </c>
      <c r="B15" s="48" t="s">
        <v>338</v>
      </c>
      <c r="C15" s="22" t="s">
        <v>608</v>
      </c>
      <c r="D15" s="50" t="s">
        <v>12</v>
      </c>
      <c r="E15" s="51" t="s">
        <v>11</v>
      </c>
      <c r="F15" s="48">
        <v>2016</v>
      </c>
      <c r="G15" s="48" t="s">
        <v>21</v>
      </c>
      <c r="H15" s="48" t="s">
        <v>20</v>
      </c>
      <c r="I15" s="48" t="s">
        <v>23</v>
      </c>
      <c r="J15" s="52">
        <v>29.44913</v>
      </c>
      <c r="K15" s="52">
        <v>-89.749236999999994</v>
      </c>
      <c r="L15" s="49" t="s">
        <v>332</v>
      </c>
      <c r="M15" s="49" t="s">
        <v>333</v>
      </c>
      <c r="N15" s="49" t="s">
        <v>334</v>
      </c>
      <c r="O15" s="49" t="s">
        <v>335</v>
      </c>
      <c r="P15" s="22" t="s">
        <v>0</v>
      </c>
      <c r="Q15" s="49" t="s">
        <v>207</v>
      </c>
      <c r="R15" s="53" t="s">
        <v>2</v>
      </c>
      <c r="S15" s="48" t="s">
        <v>1</v>
      </c>
      <c r="T15" s="53">
        <v>-18.536764550292624</v>
      </c>
      <c r="U15" s="53">
        <v>42.402930765503136</v>
      </c>
      <c r="V15" s="53">
        <v>9.1304541690158239</v>
      </c>
      <c r="W15" s="53">
        <v>14.908841016581851</v>
      </c>
      <c r="X15" s="53">
        <v>2.8441466857378059</v>
      </c>
      <c r="Y15" s="54">
        <v>0.56201594901660301</v>
      </c>
      <c r="Z15" s="54">
        <v>0.18300233242361127</v>
      </c>
      <c r="AA15" s="54">
        <v>0.71720459969805883</v>
      </c>
      <c r="AB15" s="54">
        <v>0.30597138030615939</v>
      </c>
      <c r="AC15" s="54">
        <v>15.215002683226839</v>
      </c>
      <c r="AD15" s="54">
        <v>4.2104109200022499</v>
      </c>
      <c r="AE15" s="54">
        <v>2.2967795014000827</v>
      </c>
      <c r="AF15" s="54">
        <v>0.727039617791569</v>
      </c>
      <c r="AG15" s="54">
        <v>9.0036771691852771</v>
      </c>
      <c r="AH15" s="54" t="s">
        <v>604</v>
      </c>
      <c r="AI15" s="54">
        <v>8.0421005594058013</v>
      </c>
      <c r="AJ15" s="54">
        <v>0.42587090024869428</v>
      </c>
      <c r="AK15" s="54">
        <v>3.5636592949273469</v>
      </c>
      <c r="AL15" s="54">
        <v>3.3200181248316425</v>
      </c>
      <c r="AM15" s="54">
        <v>0.13361843053157119</v>
      </c>
      <c r="AN15" s="54">
        <v>0.18189563187381055</v>
      </c>
      <c r="AO15" s="54">
        <v>0.2136767306812884</v>
      </c>
      <c r="AP15" s="54">
        <v>1.6252419602381316</v>
      </c>
      <c r="AQ15" s="54">
        <v>0.41699641470784188</v>
      </c>
      <c r="AR15" s="54" t="s">
        <v>604</v>
      </c>
      <c r="AS15" s="54" t="s">
        <v>604</v>
      </c>
      <c r="AT15" s="54">
        <v>3.8504826676077096E-2</v>
      </c>
      <c r="AU15" s="54" t="s">
        <v>604</v>
      </c>
      <c r="AV15" s="54">
        <v>0.32820979701441355</v>
      </c>
      <c r="AW15" s="54">
        <v>0.39417332601101279</v>
      </c>
      <c r="AX15" s="54">
        <v>1.0604905815606984</v>
      </c>
      <c r="AY15" s="54" t="s">
        <v>604</v>
      </c>
      <c r="AZ15" s="54">
        <v>0.1680723155725298</v>
      </c>
      <c r="BA15" s="54">
        <v>0.24462258379080395</v>
      </c>
      <c r="BB15" s="54">
        <v>7.6369646336090256</v>
      </c>
      <c r="BC15" s="54">
        <v>0.63706277497854402</v>
      </c>
      <c r="BD15" s="54">
        <v>0.35819511757127298</v>
      </c>
      <c r="BE15" s="54">
        <v>17.593824193309242</v>
      </c>
      <c r="BF15" s="54">
        <v>0.10352870426246756</v>
      </c>
      <c r="BG15" s="54">
        <v>0.10891603901432656</v>
      </c>
      <c r="BH15" s="54">
        <v>4.1240256336904715E-2</v>
      </c>
      <c r="BI15" s="54" t="s">
        <v>604</v>
      </c>
      <c r="BJ15" s="54" t="s">
        <v>604</v>
      </c>
      <c r="BK15" s="54" t="s">
        <v>604</v>
      </c>
      <c r="BL15" s="54">
        <v>1.8079937189523516</v>
      </c>
      <c r="BM15" s="54" t="s">
        <v>604</v>
      </c>
      <c r="BN15" s="54">
        <v>0.55811117537862764</v>
      </c>
      <c r="BO15" s="54">
        <v>15.384181699349138</v>
      </c>
      <c r="BP15" s="54">
        <v>2.3917260561159788</v>
      </c>
    </row>
    <row r="16" spans="1:76" s="55" customFormat="1" ht="12.75" x14ac:dyDescent="0.2">
      <c r="A16" s="48" t="s">
        <v>342</v>
      </c>
      <c r="B16" s="48" t="s">
        <v>342</v>
      </c>
      <c r="C16" s="22" t="s">
        <v>608</v>
      </c>
      <c r="D16" s="50" t="s">
        <v>12</v>
      </c>
      <c r="E16" s="51" t="s">
        <v>11</v>
      </c>
      <c r="F16" s="48">
        <v>2016</v>
      </c>
      <c r="G16" s="48" t="s">
        <v>21</v>
      </c>
      <c r="H16" s="48" t="s">
        <v>20</v>
      </c>
      <c r="I16" s="48" t="s">
        <v>23</v>
      </c>
      <c r="J16" s="52">
        <v>29.44913</v>
      </c>
      <c r="K16" s="52">
        <v>-89.749236999999994</v>
      </c>
      <c r="L16" s="49" t="s">
        <v>332</v>
      </c>
      <c r="M16" s="49" t="s">
        <v>333</v>
      </c>
      <c r="N16" s="49" t="s">
        <v>334</v>
      </c>
      <c r="O16" s="49" t="s">
        <v>335</v>
      </c>
      <c r="P16" s="22" t="s">
        <v>0</v>
      </c>
      <c r="Q16" s="49" t="s">
        <v>207</v>
      </c>
      <c r="R16" s="53" t="s">
        <v>2</v>
      </c>
      <c r="S16" s="48" t="s">
        <v>1</v>
      </c>
      <c r="T16" s="53">
        <v>-18.333776808129095</v>
      </c>
      <c r="U16" s="53">
        <v>40.213145103147291</v>
      </c>
      <c r="V16" s="53">
        <v>7.9505372307457218</v>
      </c>
      <c r="W16" s="53">
        <v>14.682293911330133</v>
      </c>
      <c r="X16" s="53">
        <v>2.7388870803161987</v>
      </c>
      <c r="Y16" s="54">
        <v>0.67705646571468647</v>
      </c>
      <c r="Z16" s="54">
        <v>0.19494667558333009</v>
      </c>
      <c r="AA16" s="54">
        <v>0.98071259871984484</v>
      </c>
      <c r="AB16" s="54">
        <v>0.38060348797243554</v>
      </c>
      <c r="AC16" s="54">
        <v>15.116132318952486</v>
      </c>
      <c r="AD16" s="54">
        <v>4.0184577342324577</v>
      </c>
      <c r="AE16" s="54">
        <v>2.5568592798409751</v>
      </c>
      <c r="AF16" s="54">
        <v>1.1080419115288</v>
      </c>
      <c r="AG16" s="54">
        <v>9.3560158485467326</v>
      </c>
      <c r="AH16" s="54" t="s">
        <v>604</v>
      </c>
      <c r="AI16" s="54">
        <v>7.4986852736807768</v>
      </c>
      <c r="AJ16" s="54">
        <v>0.38965257717458501</v>
      </c>
      <c r="AK16" s="54">
        <v>4.3337914058532512</v>
      </c>
      <c r="AL16" s="54">
        <v>3.2656577835108669</v>
      </c>
      <c r="AM16" s="54">
        <v>0.18930855126890841</v>
      </c>
      <c r="AN16" s="54">
        <v>0.32937882115849632</v>
      </c>
      <c r="AO16" s="54">
        <v>0.15339309745106594</v>
      </c>
      <c r="AP16" s="54">
        <v>1.1769032732622284</v>
      </c>
      <c r="AQ16" s="54">
        <v>0.44182027545748531</v>
      </c>
      <c r="AR16" s="54" t="s">
        <v>604</v>
      </c>
      <c r="AS16" s="54" t="s">
        <v>604</v>
      </c>
      <c r="AT16" s="54">
        <v>6.1678270969859665E-2</v>
      </c>
      <c r="AU16" s="54" t="s">
        <v>604</v>
      </c>
      <c r="AV16" s="54">
        <v>0.37422297718245001</v>
      </c>
      <c r="AW16" s="54">
        <v>0.59017718357431825</v>
      </c>
      <c r="AX16" s="54">
        <v>1.1245349299859331</v>
      </c>
      <c r="AY16" s="54" t="s">
        <v>604</v>
      </c>
      <c r="AZ16" s="54">
        <v>0.49168055631633406</v>
      </c>
      <c r="BA16" s="54">
        <v>0.27024874160476259</v>
      </c>
      <c r="BB16" s="54">
        <v>9.8888888220072246</v>
      </c>
      <c r="BC16" s="54">
        <v>0.56634055835890018</v>
      </c>
      <c r="BD16" s="54">
        <v>0.27488364095220452</v>
      </c>
      <c r="BE16" s="54">
        <v>15.554682081017653</v>
      </c>
      <c r="BF16" s="54">
        <v>4.9559313368755166E-2</v>
      </c>
      <c r="BG16" s="54">
        <v>0.16886282644187986</v>
      </c>
      <c r="BH16" s="54">
        <v>6.0414207511466395E-2</v>
      </c>
      <c r="BI16" s="54" t="s">
        <v>604</v>
      </c>
      <c r="BJ16" s="54" t="s">
        <v>604</v>
      </c>
      <c r="BK16" s="54" t="s">
        <v>604</v>
      </c>
      <c r="BL16" s="54">
        <v>2.2544070167961867</v>
      </c>
      <c r="BM16" s="54" t="s">
        <v>604</v>
      </c>
      <c r="BN16" s="54">
        <v>0.62924276378847388</v>
      </c>
      <c r="BO16" s="54">
        <v>14.042822055780498</v>
      </c>
      <c r="BP16" s="54">
        <v>1.429936674433635</v>
      </c>
    </row>
    <row r="17" spans="1:68" s="55" customFormat="1" ht="12.75" x14ac:dyDescent="0.2">
      <c r="A17" s="48" t="s">
        <v>345</v>
      </c>
      <c r="B17" s="48" t="s">
        <v>345</v>
      </c>
      <c r="C17" s="22" t="s">
        <v>608</v>
      </c>
      <c r="D17" s="50" t="s">
        <v>12</v>
      </c>
      <c r="E17" s="51" t="s">
        <v>11</v>
      </c>
      <c r="F17" s="48">
        <v>2016</v>
      </c>
      <c r="G17" s="48" t="s">
        <v>21</v>
      </c>
      <c r="H17" s="48" t="s">
        <v>20</v>
      </c>
      <c r="I17" s="48" t="s">
        <v>23</v>
      </c>
      <c r="J17" s="52">
        <v>29.44913</v>
      </c>
      <c r="K17" s="52">
        <v>-89.749236999999994</v>
      </c>
      <c r="L17" s="49" t="s">
        <v>332</v>
      </c>
      <c r="M17" s="49" t="s">
        <v>333</v>
      </c>
      <c r="N17" s="49" t="s">
        <v>334</v>
      </c>
      <c r="O17" s="49" t="s">
        <v>335</v>
      </c>
      <c r="P17" s="22" t="s">
        <v>0</v>
      </c>
      <c r="Q17" s="49" t="s">
        <v>207</v>
      </c>
      <c r="R17" s="53" t="s">
        <v>2</v>
      </c>
      <c r="S17" s="48" t="s">
        <v>1</v>
      </c>
      <c r="T17" s="53">
        <v>-17.705201239400491</v>
      </c>
      <c r="U17" s="53">
        <v>41.67214164873775</v>
      </c>
      <c r="V17" s="53">
        <v>7.3097739022299706</v>
      </c>
      <c r="W17" s="53">
        <v>14.708093962312006</v>
      </c>
      <c r="X17" s="53">
        <v>2.833279536799151</v>
      </c>
      <c r="Y17" s="54">
        <v>0.74915397441939091</v>
      </c>
      <c r="Z17" s="54">
        <v>0.27172841308248491</v>
      </c>
      <c r="AA17" s="54">
        <v>1.500137632901136</v>
      </c>
      <c r="AB17" s="54">
        <v>0.43105323526768913</v>
      </c>
      <c r="AC17" s="54">
        <v>14.917820756830499</v>
      </c>
      <c r="AD17" s="54">
        <v>4.134659054638834</v>
      </c>
      <c r="AE17" s="54">
        <v>3.1089788289290081</v>
      </c>
      <c r="AF17" s="54">
        <v>2.2354876575612135</v>
      </c>
      <c r="AG17" s="54">
        <v>9.4320416712578208</v>
      </c>
      <c r="AH17" s="54" t="s">
        <v>604</v>
      </c>
      <c r="AI17" s="54">
        <v>5.8283162718682791</v>
      </c>
      <c r="AJ17" s="54">
        <v>0.30025115463229307</v>
      </c>
      <c r="AK17" s="54">
        <v>5.2712791239960666</v>
      </c>
      <c r="AL17" s="54">
        <v>4.6422134135358437</v>
      </c>
      <c r="AM17" s="54">
        <v>0.12159267085488126</v>
      </c>
      <c r="AN17" s="54">
        <v>0.43597305241313006</v>
      </c>
      <c r="AO17" s="54">
        <v>0.13169659284365814</v>
      </c>
      <c r="AP17" s="54">
        <v>1.4174969027514801</v>
      </c>
      <c r="AQ17" s="54">
        <v>0.52676604155171836</v>
      </c>
      <c r="AR17" s="54" t="s">
        <v>604</v>
      </c>
      <c r="AS17" s="54" t="s">
        <v>604</v>
      </c>
      <c r="AT17" s="54">
        <v>6.0684521401407954E-2</v>
      </c>
      <c r="AU17" s="54" t="s">
        <v>604</v>
      </c>
      <c r="AV17" s="54">
        <v>0.34465148787874988</v>
      </c>
      <c r="AW17" s="54">
        <v>0.2782542862382143</v>
      </c>
      <c r="AX17" s="54">
        <v>0.81313192713303584</v>
      </c>
      <c r="AY17" s="54" t="s">
        <v>604</v>
      </c>
      <c r="AZ17" s="54">
        <v>1.0691453871021919</v>
      </c>
      <c r="BA17" s="54">
        <v>0.33794264631678456</v>
      </c>
      <c r="BB17" s="54">
        <v>7.6712553787628943</v>
      </c>
      <c r="BC17" s="54">
        <v>0.48415473272178511</v>
      </c>
      <c r="BD17" s="54">
        <v>0.28937469937274407</v>
      </c>
      <c r="BE17" s="54">
        <v>16.777979223734182</v>
      </c>
      <c r="BF17" s="54">
        <v>0.14454504092596607</v>
      </c>
      <c r="BG17" s="54">
        <v>9.9128216533757099E-2</v>
      </c>
      <c r="BH17" s="54">
        <v>9.1362224180210075E-2</v>
      </c>
      <c r="BI17" s="54" t="s">
        <v>604</v>
      </c>
      <c r="BJ17" s="54" t="s">
        <v>604</v>
      </c>
      <c r="BK17" s="54" t="s">
        <v>604</v>
      </c>
      <c r="BL17" s="54">
        <v>2.5487702286820437</v>
      </c>
      <c r="BM17" s="54" t="s">
        <v>604</v>
      </c>
      <c r="BN17" s="54">
        <v>0.69109200017402395</v>
      </c>
      <c r="BO17" s="54">
        <v>11.866659944271891</v>
      </c>
      <c r="BP17" s="54">
        <v>0.97522160523468637</v>
      </c>
    </row>
    <row r="18" spans="1:68" s="55" customFormat="1" ht="12.75" x14ac:dyDescent="0.2">
      <c r="A18" s="48" t="s">
        <v>336</v>
      </c>
      <c r="B18" s="48" t="s">
        <v>336</v>
      </c>
      <c r="C18" s="22" t="s">
        <v>608</v>
      </c>
      <c r="D18" s="50" t="s">
        <v>12</v>
      </c>
      <c r="E18" s="51" t="s">
        <v>11</v>
      </c>
      <c r="F18" s="48">
        <v>2016</v>
      </c>
      <c r="G18" s="48" t="s">
        <v>21</v>
      </c>
      <c r="H18" s="48" t="s">
        <v>20</v>
      </c>
      <c r="I18" s="48" t="s">
        <v>23</v>
      </c>
      <c r="J18" s="52">
        <v>29.44913</v>
      </c>
      <c r="K18" s="52">
        <v>-89.749236999999994</v>
      </c>
      <c r="L18" s="49" t="s">
        <v>332</v>
      </c>
      <c r="M18" s="49" t="s">
        <v>333</v>
      </c>
      <c r="N18" s="49" t="s">
        <v>334</v>
      </c>
      <c r="O18" s="49" t="s">
        <v>335</v>
      </c>
      <c r="P18" s="22" t="s">
        <v>0</v>
      </c>
      <c r="Q18" s="49" t="s">
        <v>207</v>
      </c>
      <c r="R18" s="53" t="s">
        <v>2</v>
      </c>
      <c r="S18" s="48" t="s">
        <v>1</v>
      </c>
      <c r="T18" s="53">
        <v>-16.93639742367003</v>
      </c>
      <c r="U18" s="53">
        <v>42.175327293925946</v>
      </c>
      <c r="V18" s="53">
        <v>7.656076413110652</v>
      </c>
      <c r="W18" s="53">
        <v>14.438127023818135</v>
      </c>
      <c r="X18" s="53">
        <v>2.9211079265579674</v>
      </c>
      <c r="Y18" s="54">
        <v>0.524299682662414</v>
      </c>
      <c r="Z18" s="54">
        <v>0.21662720082475562</v>
      </c>
      <c r="AA18" s="54">
        <v>0.92462829620322506</v>
      </c>
      <c r="AB18" s="54">
        <v>0.41315098503519682</v>
      </c>
      <c r="AC18" s="54">
        <v>14.37297636882036</v>
      </c>
      <c r="AD18" s="54">
        <v>3.5390067494643911</v>
      </c>
      <c r="AE18" s="54">
        <v>2.7091931248892549</v>
      </c>
      <c r="AF18" s="54">
        <v>1.2342660158829875</v>
      </c>
      <c r="AG18" s="54">
        <v>9.0309766587734899</v>
      </c>
      <c r="AH18" s="54" t="s">
        <v>604</v>
      </c>
      <c r="AI18" s="54">
        <v>7.6211923516809241</v>
      </c>
      <c r="AJ18" s="54">
        <v>0.34646176645886628</v>
      </c>
      <c r="AK18" s="54">
        <v>4.385830957328559</v>
      </c>
      <c r="AL18" s="54">
        <v>4.5145057104656949</v>
      </c>
      <c r="AM18" s="54">
        <v>0.12055606565827412</v>
      </c>
      <c r="AN18" s="54">
        <v>0.33534689669614554</v>
      </c>
      <c r="AO18" s="54">
        <v>0.21082813833985678</v>
      </c>
      <c r="AP18" s="54">
        <v>1.2436089498864342</v>
      </c>
      <c r="AQ18" s="54">
        <v>0.49362908552006246</v>
      </c>
      <c r="AR18" s="54" t="s">
        <v>604</v>
      </c>
      <c r="AS18" s="54" t="s">
        <v>604</v>
      </c>
      <c r="AT18" s="54" t="s">
        <v>614</v>
      </c>
      <c r="AU18" s="54" t="s">
        <v>604</v>
      </c>
      <c r="AV18" s="54">
        <v>0.22667890913191222</v>
      </c>
      <c r="AW18" s="54">
        <v>0.41940108571336515</v>
      </c>
      <c r="AX18" s="54">
        <v>1.0558481934309503</v>
      </c>
      <c r="AY18" s="54" t="s">
        <v>604</v>
      </c>
      <c r="AZ18" s="54">
        <v>0.58931361652088443</v>
      </c>
      <c r="BA18" s="54">
        <v>0.26579036389117067</v>
      </c>
      <c r="BB18" s="54">
        <v>10.219720034150034</v>
      </c>
      <c r="BC18" s="54">
        <v>0.6096747692456379</v>
      </c>
      <c r="BD18" s="54">
        <v>0.23141481016124568</v>
      </c>
      <c r="BE18" s="54">
        <v>17.016511219575111</v>
      </c>
      <c r="BF18" s="54">
        <v>0.13850094234765387</v>
      </c>
      <c r="BG18" s="54">
        <v>0.12007281045119926</v>
      </c>
      <c r="BH18" s="54">
        <v>7.5420029317482609E-2</v>
      </c>
      <c r="BI18" s="54" t="s">
        <v>604</v>
      </c>
      <c r="BJ18" s="54" t="s">
        <v>604</v>
      </c>
      <c r="BK18" s="54" t="s">
        <v>604</v>
      </c>
      <c r="BL18" s="54">
        <v>2.1523542582838027</v>
      </c>
      <c r="BM18" s="54" t="s">
        <v>604</v>
      </c>
      <c r="BN18" s="54">
        <v>0.6853203176597561</v>
      </c>
      <c r="BO18" s="54">
        <v>12.746597077916846</v>
      </c>
      <c r="BP18" s="54">
        <v>1.2102965576120748</v>
      </c>
    </row>
    <row r="19" spans="1:68" s="55" customFormat="1" ht="12.75" x14ac:dyDescent="0.2">
      <c r="A19" s="48" t="s">
        <v>354</v>
      </c>
      <c r="B19" s="22" t="s">
        <v>608</v>
      </c>
      <c r="C19" s="22" t="s">
        <v>608</v>
      </c>
      <c r="D19" s="50" t="s">
        <v>12</v>
      </c>
      <c r="E19" s="51" t="s">
        <v>11</v>
      </c>
      <c r="F19" s="48">
        <v>2016</v>
      </c>
      <c r="G19" s="48" t="s">
        <v>21</v>
      </c>
      <c r="H19" s="48" t="s">
        <v>20</v>
      </c>
      <c r="I19" s="48" t="s">
        <v>23</v>
      </c>
      <c r="J19" s="52">
        <v>29.44913</v>
      </c>
      <c r="K19" s="52">
        <v>-89.749236999999994</v>
      </c>
      <c r="L19" s="49" t="s">
        <v>332</v>
      </c>
      <c r="M19" s="49" t="s">
        <v>333</v>
      </c>
      <c r="N19" s="49" t="s">
        <v>334</v>
      </c>
      <c r="O19" s="49" t="s">
        <v>335</v>
      </c>
      <c r="P19" s="22" t="s">
        <v>0</v>
      </c>
      <c r="Q19" s="49" t="s">
        <v>207</v>
      </c>
      <c r="R19" s="53" t="s">
        <v>2</v>
      </c>
      <c r="S19" s="48" t="s">
        <v>110</v>
      </c>
      <c r="T19" s="53">
        <v>-19.926384482990684</v>
      </c>
      <c r="U19" s="53">
        <v>34.858670366485562</v>
      </c>
      <c r="V19" s="53">
        <v>10.037891903500103</v>
      </c>
      <c r="W19" s="53">
        <v>11.727623359414904</v>
      </c>
      <c r="X19" s="53">
        <v>2.9723558898658795</v>
      </c>
      <c r="Y19" s="54">
        <v>0.93334443239489762</v>
      </c>
      <c r="Z19" s="54">
        <v>0</v>
      </c>
      <c r="AA19" s="54">
        <v>0.85591905976881488</v>
      </c>
      <c r="AB19" s="54">
        <v>0.11484763606202275</v>
      </c>
      <c r="AC19" s="54">
        <v>19.067471786321672</v>
      </c>
      <c r="AD19" s="54">
        <v>6.8540193290425977</v>
      </c>
      <c r="AE19" s="54">
        <v>2.1204743552333682</v>
      </c>
      <c r="AF19" s="54">
        <v>0.64808703075225371</v>
      </c>
      <c r="AG19" s="54">
        <v>10.218594665879241</v>
      </c>
      <c r="AH19" s="54">
        <v>0</v>
      </c>
      <c r="AI19" s="54">
        <v>6.7154574053256155</v>
      </c>
      <c r="AJ19" s="54">
        <v>0.3002504342977883</v>
      </c>
      <c r="AK19" s="54">
        <v>4.4162189516596424</v>
      </c>
      <c r="AL19" s="54">
        <v>4.1052392051889903</v>
      </c>
      <c r="AM19" s="54">
        <v>0</v>
      </c>
      <c r="AN19" s="54" t="s">
        <v>604</v>
      </c>
      <c r="AO19" s="54">
        <v>0.12834136975385035</v>
      </c>
      <c r="AP19" s="54">
        <v>1.9488061050768415</v>
      </c>
      <c r="AQ19" s="54">
        <v>0.18181029756763659</v>
      </c>
      <c r="AR19" s="54">
        <v>0.34124511897258841</v>
      </c>
      <c r="AS19" s="54">
        <v>0</v>
      </c>
      <c r="AT19" s="54">
        <v>0.43220546547699851</v>
      </c>
      <c r="AU19" s="54">
        <v>0</v>
      </c>
      <c r="AV19" s="54">
        <v>0.46048249156019633</v>
      </c>
      <c r="AW19" s="54">
        <v>0.32321830678690944</v>
      </c>
      <c r="AX19" s="54" t="s">
        <v>604</v>
      </c>
      <c r="AY19" s="54">
        <v>0.74502307487308672</v>
      </c>
      <c r="AZ19" s="54" t="s">
        <v>604</v>
      </c>
      <c r="BA19" s="54">
        <v>0.26331063135639415</v>
      </c>
      <c r="BB19" s="54">
        <v>7.2056632233514071</v>
      </c>
      <c r="BC19" s="54">
        <v>0.42895173238564777</v>
      </c>
      <c r="BD19" s="54" t="s">
        <v>604</v>
      </c>
      <c r="BE19" s="54">
        <v>15.6882653816466</v>
      </c>
      <c r="BF19" s="54">
        <v>0.54101279914172706</v>
      </c>
      <c r="BG19" s="54">
        <v>0</v>
      </c>
      <c r="BH19" s="54" t="s">
        <v>604</v>
      </c>
      <c r="BI19" s="54">
        <v>0</v>
      </c>
      <c r="BJ19" s="54">
        <v>0</v>
      </c>
      <c r="BK19" s="54">
        <v>0.59193650986792534</v>
      </c>
      <c r="BL19" s="54" t="s">
        <v>604</v>
      </c>
      <c r="BM19" s="54">
        <v>1.6694985243198042</v>
      </c>
      <c r="BN19" s="54">
        <v>0</v>
      </c>
      <c r="BO19" s="54">
        <v>12.700304675935499</v>
      </c>
      <c r="BP19" s="54">
        <v>0</v>
      </c>
    </row>
    <row r="20" spans="1:68" s="55" customFormat="1" ht="12.75" x14ac:dyDescent="0.2">
      <c r="A20" s="48" t="s">
        <v>347</v>
      </c>
      <c r="B20" s="22" t="s">
        <v>608</v>
      </c>
      <c r="C20" s="22" t="s">
        <v>608</v>
      </c>
      <c r="D20" s="50" t="s">
        <v>12</v>
      </c>
      <c r="E20" s="51" t="s">
        <v>11</v>
      </c>
      <c r="F20" s="48">
        <v>2016</v>
      </c>
      <c r="G20" s="48" t="s">
        <v>21</v>
      </c>
      <c r="H20" s="48" t="s">
        <v>20</v>
      </c>
      <c r="I20" s="48" t="s">
        <v>23</v>
      </c>
      <c r="J20" s="52">
        <v>29.44913</v>
      </c>
      <c r="K20" s="52">
        <v>-89.749236999999994</v>
      </c>
      <c r="L20" s="49" t="s">
        <v>332</v>
      </c>
      <c r="M20" s="49" t="s">
        <v>333</v>
      </c>
      <c r="N20" s="49" t="s">
        <v>334</v>
      </c>
      <c r="O20" s="49" t="s">
        <v>335</v>
      </c>
      <c r="P20" s="22" t="s">
        <v>0</v>
      </c>
      <c r="Q20" s="49" t="s">
        <v>207</v>
      </c>
      <c r="R20" s="53" t="s">
        <v>2</v>
      </c>
      <c r="S20" s="48" t="s">
        <v>110</v>
      </c>
      <c r="T20" s="53">
        <v>-19.039429805011217</v>
      </c>
      <c r="U20" s="53">
        <v>32.272180811902757</v>
      </c>
      <c r="V20" s="53">
        <v>8.7320652809248358</v>
      </c>
      <c r="W20" s="53">
        <v>10.773427315584081</v>
      </c>
      <c r="X20" s="53">
        <v>2.995535205887554</v>
      </c>
      <c r="Y20" s="54">
        <v>0.75621366516485256</v>
      </c>
      <c r="Z20" s="54">
        <v>0</v>
      </c>
      <c r="AA20" s="54">
        <v>0.90421722867300591</v>
      </c>
      <c r="AB20" s="54">
        <v>0</v>
      </c>
      <c r="AC20" s="54">
        <v>15.488446971299968</v>
      </c>
      <c r="AD20" s="54">
        <v>5.5412432426347591</v>
      </c>
      <c r="AE20" s="54">
        <v>1.8537403310071643</v>
      </c>
      <c r="AF20" s="54">
        <v>0.88640383682980795</v>
      </c>
      <c r="AG20" s="54">
        <v>8.6013473396779716</v>
      </c>
      <c r="AH20" s="54">
        <v>0</v>
      </c>
      <c r="AI20" s="54">
        <v>11.571414606894157</v>
      </c>
      <c r="AJ20" s="54">
        <v>0.19921623772368161</v>
      </c>
      <c r="AK20" s="54">
        <v>4.7044015853955079</v>
      </c>
      <c r="AL20" s="54">
        <v>18.330811066312968</v>
      </c>
      <c r="AM20" s="54">
        <v>0</v>
      </c>
      <c r="AN20" s="54" t="s">
        <v>604</v>
      </c>
      <c r="AO20" s="54">
        <v>0.142731443833783</v>
      </c>
      <c r="AP20" s="54">
        <v>1.3259127835947269</v>
      </c>
      <c r="AQ20" s="54">
        <v>0.13327818093839644</v>
      </c>
      <c r="AR20" s="54">
        <v>0.29589991689101969</v>
      </c>
      <c r="AS20" s="54">
        <v>0</v>
      </c>
      <c r="AT20" s="54">
        <v>0.47734125705860531</v>
      </c>
      <c r="AU20" s="54">
        <v>0</v>
      </c>
      <c r="AV20" s="54">
        <v>0.35451805323341529</v>
      </c>
      <c r="AW20" s="54">
        <v>0.23268824861041437</v>
      </c>
      <c r="AX20" s="54" t="s">
        <v>604</v>
      </c>
      <c r="AY20" s="54">
        <v>0.63821970147131635</v>
      </c>
      <c r="AZ20" s="54" t="s">
        <v>604</v>
      </c>
      <c r="BA20" s="54">
        <v>0.17045549202925206</v>
      </c>
      <c r="BB20" s="54">
        <v>4.9092276287826708</v>
      </c>
      <c r="BC20" s="54">
        <v>0.21910255373514104</v>
      </c>
      <c r="BD20" s="54" t="s">
        <v>604</v>
      </c>
      <c r="BE20" s="54">
        <v>11.585816898562811</v>
      </c>
      <c r="BF20" s="54">
        <v>0.88351918474601654</v>
      </c>
      <c r="BG20" s="54">
        <v>0</v>
      </c>
      <c r="BH20" s="54" t="s">
        <v>604</v>
      </c>
      <c r="BI20" s="54">
        <v>0</v>
      </c>
      <c r="BJ20" s="54">
        <v>0.11673910612397857</v>
      </c>
      <c r="BK20" s="54">
        <v>0.38166070894430676</v>
      </c>
      <c r="BL20" s="54" t="s">
        <v>604</v>
      </c>
      <c r="BM20" s="54">
        <v>1.0949910279542876</v>
      </c>
      <c r="BN20" s="54">
        <v>0.20744475666204978</v>
      </c>
      <c r="BO20" s="54">
        <v>7.9929969452139709</v>
      </c>
      <c r="BP20" s="54">
        <v>0</v>
      </c>
    </row>
    <row r="21" spans="1:68" s="55" customFormat="1" ht="12.75" x14ac:dyDescent="0.2">
      <c r="A21" s="48" t="s">
        <v>346</v>
      </c>
      <c r="B21" s="22" t="s">
        <v>608</v>
      </c>
      <c r="C21" s="22" t="s">
        <v>608</v>
      </c>
      <c r="D21" s="50" t="s">
        <v>12</v>
      </c>
      <c r="E21" s="51" t="s">
        <v>11</v>
      </c>
      <c r="F21" s="48">
        <v>2016</v>
      </c>
      <c r="G21" s="48" t="s">
        <v>21</v>
      </c>
      <c r="H21" s="48" t="s">
        <v>20</v>
      </c>
      <c r="I21" s="48" t="s">
        <v>23</v>
      </c>
      <c r="J21" s="52">
        <v>29.44913</v>
      </c>
      <c r="K21" s="52">
        <v>-89.749236999999994</v>
      </c>
      <c r="L21" s="49" t="s">
        <v>332</v>
      </c>
      <c r="M21" s="49" t="s">
        <v>333</v>
      </c>
      <c r="N21" s="49" t="s">
        <v>334</v>
      </c>
      <c r="O21" s="49" t="s">
        <v>335</v>
      </c>
      <c r="P21" s="22" t="s">
        <v>0</v>
      </c>
      <c r="Q21" s="49" t="s">
        <v>207</v>
      </c>
      <c r="R21" s="53" t="s">
        <v>2</v>
      </c>
      <c r="S21" s="48" t="s">
        <v>110</v>
      </c>
      <c r="T21" s="53">
        <v>-18.523437261537069</v>
      </c>
      <c r="U21" s="53">
        <v>35.726850233897366</v>
      </c>
      <c r="V21" s="53">
        <v>7.728833007904333</v>
      </c>
      <c r="W21" s="53">
        <v>11.740790830546469</v>
      </c>
      <c r="X21" s="53">
        <v>3.0429679524607014</v>
      </c>
      <c r="Y21" s="54">
        <v>0.75528630141660125</v>
      </c>
      <c r="Z21" s="54">
        <v>0</v>
      </c>
      <c r="AA21" s="54">
        <v>1.2574261568947718</v>
      </c>
      <c r="AB21" s="54">
        <v>8.3060727973832682E-2</v>
      </c>
      <c r="AC21" s="54">
        <v>18.759019547499921</v>
      </c>
      <c r="AD21" s="54">
        <v>7.4615055341706809</v>
      </c>
      <c r="AE21" s="54">
        <v>2.7374265232469628</v>
      </c>
      <c r="AF21" s="54">
        <v>1.3803344286618882</v>
      </c>
      <c r="AG21" s="54">
        <v>10.267020056313473</v>
      </c>
      <c r="AH21" s="54">
        <v>0</v>
      </c>
      <c r="AI21" s="54">
        <v>4.5089044290053257</v>
      </c>
      <c r="AJ21" s="54">
        <v>0.30345173371214484</v>
      </c>
      <c r="AK21" s="54">
        <v>5.621007373147207</v>
      </c>
      <c r="AL21" s="54">
        <v>3.7099590409531356</v>
      </c>
      <c r="AM21" s="54">
        <v>0</v>
      </c>
      <c r="AN21" s="54" t="s">
        <v>604</v>
      </c>
      <c r="AO21" s="54">
        <v>0.29223957610902745</v>
      </c>
      <c r="AP21" s="54">
        <v>1.978645742989539</v>
      </c>
      <c r="AQ21" s="54">
        <v>0.34371256584502402</v>
      </c>
      <c r="AR21" s="54">
        <v>0.42530236766794538</v>
      </c>
      <c r="AS21" s="54">
        <v>0</v>
      </c>
      <c r="AT21" s="54">
        <v>0.49562650090247318</v>
      </c>
      <c r="AU21" s="54">
        <v>0</v>
      </c>
      <c r="AV21" s="54">
        <v>0.38190285093891557</v>
      </c>
      <c r="AW21" s="54">
        <v>0.20544958925510184</v>
      </c>
      <c r="AX21" s="54" t="s">
        <v>604</v>
      </c>
      <c r="AY21" s="54">
        <v>0.66820983764315822</v>
      </c>
      <c r="AZ21" s="54" t="s">
        <v>604</v>
      </c>
      <c r="BA21" s="54">
        <v>0.28171927504067046</v>
      </c>
      <c r="BB21" s="54">
        <v>7.3201774972566911</v>
      </c>
      <c r="BC21" s="54">
        <v>0.27431291640297428</v>
      </c>
      <c r="BD21" s="54" t="s">
        <v>604</v>
      </c>
      <c r="BE21" s="54">
        <v>16.278611731152058</v>
      </c>
      <c r="BF21" s="54">
        <v>1.0565580882242611</v>
      </c>
      <c r="BG21" s="54">
        <v>0</v>
      </c>
      <c r="BH21" s="54" t="s">
        <v>604</v>
      </c>
      <c r="BI21" s="54">
        <v>0</v>
      </c>
      <c r="BJ21" s="54">
        <v>7.6680299843849095E-2</v>
      </c>
      <c r="BK21" s="54">
        <v>0.54290464160956764</v>
      </c>
      <c r="BL21" s="54" t="s">
        <v>604</v>
      </c>
      <c r="BM21" s="54">
        <v>1.6402694007703555</v>
      </c>
      <c r="BN21" s="54">
        <v>0.21175821465546493</v>
      </c>
      <c r="BO21" s="54">
        <v>10.68151705069698</v>
      </c>
      <c r="BP21" s="54">
        <v>0</v>
      </c>
    </row>
    <row r="22" spans="1:68" s="55" customFormat="1" ht="12.75" x14ac:dyDescent="0.2">
      <c r="A22" s="48" t="s">
        <v>350</v>
      </c>
      <c r="B22" s="22" t="s">
        <v>608</v>
      </c>
      <c r="C22" s="22" t="s">
        <v>608</v>
      </c>
      <c r="D22" s="50" t="s">
        <v>12</v>
      </c>
      <c r="E22" s="51" t="s">
        <v>11</v>
      </c>
      <c r="F22" s="48">
        <v>2016</v>
      </c>
      <c r="G22" s="48" t="s">
        <v>21</v>
      </c>
      <c r="H22" s="48" t="s">
        <v>20</v>
      </c>
      <c r="I22" s="48" t="s">
        <v>23</v>
      </c>
      <c r="J22" s="52">
        <v>29.44913</v>
      </c>
      <c r="K22" s="52">
        <v>-89.749236999999994</v>
      </c>
      <c r="L22" s="49" t="s">
        <v>332</v>
      </c>
      <c r="M22" s="49" t="s">
        <v>333</v>
      </c>
      <c r="N22" s="49" t="s">
        <v>334</v>
      </c>
      <c r="O22" s="49" t="s">
        <v>335</v>
      </c>
      <c r="P22" s="22" t="s">
        <v>0</v>
      </c>
      <c r="Q22" s="49" t="s">
        <v>207</v>
      </c>
      <c r="R22" s="53" t="s">
        <v>2</v>
      </c>
      <c r="S22" s="48" t="s">
        <v>110</v>
      </c>
      <c r="T22" s="53">
        <v>-18.054801586297636</v>
      </c>
      <c r="U22" s="53">
        <v>33.462081231054718</v>
      </c>
      <c r="V22" s="53">
        <v>7.4861482778922888</v>
      </c>
      <c r="W22" s="53">
        <v>11.388180980567947</v>
      </c>
      <c r="X22" s="53">
        <v>2.9383166010579074</v>
      </c>
      <c r="Y22" s="54">
        <v>0.8714038762991092</v>
      </c>
      <c r="Z22" s="54">
        <v>0.19139053128561814</v>
      </c>
      <c r="AA22" s="54">
        <v>1.2041713579538282</v>
      </c>
      <c r="AB22" s="54">
        <v>0.11557375616266907</v>
      </c>
      <c r="AC22" s="54">
        <v>17.186977232218901</v>
      </c>
      <c r="AD22" s="54">
        <v>6.8293185275016146</v>
      </c>
      <c r="AE22" s="54">
        <v>2.8991662087330967</v>
      </c>
      <c r="AF22" s="54">
        <v>1.0528217509650519</v>
      </c>
      <c r="AG22" s="54">
        <v>10.130898986200915</v>
      </c>
      <c r="AH22" s="54">
        <v>0.10644243599230882</v>
      </c>
      <c r="AI22" s="54">
        <v>5.8578187577208656</v>
      </c>
      <c r="AJ22" s="54">
        <v>0.37834197959258853</v>
      </c>
      <c r="AK22" s="54">
        <v>5.1569423639833678</v>
      </c>
      <c r="AL22" s="54">
        <v>3.8773915775168812</v>
      </c>
      <c r="AM22" s="54">
        <v>0</v>
      </c>
      <c r="AN22" s="54" t="s">
        <v>604</v>
      </c>
      <c r="AO22" s="54">
        <v>0.15591962654784147</v>
      </c>
      <c r="AP22" s="54">
        <v>1.6530042297810172</v>
      </c>
      <c r="AQ22" s="54">
        <v>0.14353651295196024</v>
      </c>
      <c r="AR22" s="54">
        <v>0.55075540528683087</v>
      </c>
      <c r="AS22" s="54">
        <v>0</v>
      </c>
      <c r="AT22" s="54">
        <v>0.51186979546220956</v>
      </c>
      <c r="AU22" s="54">
        <v>0</v>
      </c>
      <c r="AV22" s="54">
        <v>0.55696140354438817</v>
      </c>
      <c r="AW22" s="54">
        <v>0.37150626881683824</v>
      </c>
      <c r="AX22" s="54" t="s">
        <v>604</v>
      </c>
      <c r="AY22" s="54">
        <v>0.99255305433533891</v>
      </c>
      <c r="AZ22" s="54" t="s">
        <v>604</v>
      </c>
      <c r="BA22" s="54">
        <v>0.28762448364030629</v>
      </c>
      <c r="BB22" s="54">
        <v>7.7436970845167643</v>
      </c>
      <c r="BC22" s="54">
        <v>0.32875828826226328</v>
      </c>
      <c r="BD22" s="54" t="s">
        <v>604</v>
      </c>
      <c r="BE22" s="54">
        <v>15.550105334246005</v>
      </c>
      <c r="BF22" s="54">
        <v>0.6521726119255874</v>
      </c>
      <c r="BG22" s="54">
        <v>0</v>
      </c>
      <c r="BH22" s="54" t="s">
        <v>604</v>
      </c>
      <c r="BI22" s="54">
        <v>0.19062710857623835</v>
      </c>
      <c r="BJ22" s="54">
        <v>0.19646542430469779</v>
      </c>
      <c r="BK22" s="54">
        <v>0.72975296809385104</v>
      </c>
      <c r="BL22" s="54" t="s">
        <v>604</v>
      </c>
      <c r="BM22" s="54">
        <v>2.095532338237271</v>
      </c>
      <c r="BN22" s="54">
        <v>0.21316956476246299</v>
      </c>
      <c r="BO22" s="54">
        <v>11.217329154581323</v>
      </c>
      <c r="BP22" s="54">
        <v>0</v>
      </c>
    </row>
    <row r="23" spans="1:68" s="55" customFormat="1" ht="12.75" x14ac:dyDescent="0.2">
      <c r="A23" s="48" t="s">
        <v>348</v>
      </c>
      <c r="B23" s="22" t="s">
        <v>608</v>
      </c>
      <c r="C23" s="22" t="s">
        <v>608</v>
      </c>
      <c r="D23" s="50" t="s">
        <v>12</v>
      </c>
      <c r="E23" s="51" t="s">
        <v>11</v>
      </c>
      <c r="F23" s="48">
        <v>2016</v>
      </c>
      <c r="G23" s="48" t="s">
        <v>21</v>
      </c>
      <c r="H23" s="48" t="s">
        <v>20</v>
      </c>
      <c r="I23" s="48" t="s">
        <v>23</v>
      </c>
      <c r="J23" s="52">
        <v>29.44913</v>
      </c>
      <c r="K23" s="52">
        <v>-89.749236999999994</v>
      </c>
      <c r="L23" s="49" t="s">
        <v>332</v>
      </c>
      <c r="M23" s="49" t="s">
        <v>333</v>
      </c>
      <c r="N23" s="49" t="s">
        <v>334</v>
      </c>
      <c r="O23" s="49" t="s">
        <v>335</v>
      </c>
      <c r="P23" s="22" t="s">
        <v>0</v>
      </c>
      <c r="Q23" s="49" t="s">
        <v>207</v>
      </c>
      <c r="R23" s="53" t="s">
        <v>2</v>
      </c>
      <c r="S23" s="48" t="s">
        <v>110</v>
      </c>
      <c r="T23" s="53">
        <v>-18.052828383454521</v>
      </c>
      <c r="U23" s="53">
        <v>27.834576340569878</v>
      </c>
      <c r="V23" s="53">
        <v>7.8293593186624602</v>
      </c>
      <c r="W23" s="53">
        <v>10.053206751002589</v>
      </c>
      <c r="X23" s="53">
        <v>2.7687261418147977</v>
      </c>
      <c r="Y23" s="54">
        <v>0.81860598114341265</v>
      </c>
      <c r="Z23" s="54">
        <v>0.18258823125080609</v>
      </c>
      <c r="AA23" s="54">
        <v>1.1596495145150019</v>
      </c>
      <c r="AB23" s="54">
        <v>0.13009051446565081</v>
      </c>
      <c r="AC23" s="54">
        <v>17.228233985340832</v>
      </c>
      <c r="AD23" s="54">
        <v>6.6882930854420604</v>
      </c>
      <c r="AE23" s="54">
        <v>2.7384516630914386</v>
      </c>
      <c r="AF23" s="54">
        <v>0.96084259304708386</v>
      </c>
      <c r="AG23" s="54">
        <v>9.6393163254419747</v>
      </c>
      <c r="AH23" s="54">
        <v>0</v>
      </c>
      <c r="AI23" s="54">
        <v>5.554495567854226</v>
      </c>
      <c r="AJ23" s="54">
        <v>0.33694380574455091</v>
      </c>
      <c r="AK23" s="54">
        <v>5.1721120605829833</v>
      </c>
      <c r="AL23" s="54">
        <v>4.0796321443463848</v>
      </c>
      <c r="AM23" s="54">
        <v>0</v>
      </c>
      <c r="AN23" s="54" t="s">
        <v>604</v>
      </c>
      <c r="AO23" s="54">
        <v>0.17938957468320826</v>
      </c>
      <c r="AP23" s="54">
        <v>1.729689390091969</v>
      </c>
      <c r="AQ23" s="54">
        <v>0.15920853532937224</v>
      </c>
      <c r="AR23" s="54">
        <v>0.45188356361758747</v>
      </c>
      <c r="AS23" s="54">
        <v>0</v>
      </c>
      <c r="AT23" s="54">
        <v>0.44627942603386378</v>
      </c>
      <c r="AU23" s="54">
        <v>0</v>
      </c>
      <c r="AV23" s="54">
        <v>0.45319590380292085</v>
      </c>
      <c r="AW23" s="54">
        <v>0.30545437154006905</v>
      </c>
      <c r="AX23" s="54" t="s">
        <v>604</v>
      </c>
      <c r="AY23" s="54">
        <v>1.0654773851110007</v>
      </c>
      <c r="AZ23" s="54" t="s">
        <v>604</v>
      </c>
      <c r="BA23" s="54">
        <v>0.29349880441730664</v>
      </c>
      <c r="BB23" s="54">
        <v>8.1577390974817376</v>
      </c>
      <c r="BC23" s="54">
        <v>0.35588902656998744</v>
      </c>
      <c r="BD23" s="54" t="s">
        <v>604</v>
      </c>
      <c r="BE23" s="54">
        <v>15.96003133175479</v>
      </c>
      <c r="BF23" s="54">
        <v>1.1244839084919294</v>
      </c>
      <c r="BG23" s="54">
        <v>0</v>
      </c>
      <c r="BH23" s="54" t="s">
        <v>604</v>
      </c>
      <c r="BI23" s="54">
        <v>0.19973190724127926</v>
      </c>
      <c r="BJ23" s="54">
        <v>0.20989539573592356</v>
      </c>
      <c r="BK23" s="54">
        <v>0.67390915198742418</v>
      </c>
      <c r="BL23" s="54" t="s">
        <v>604</v>
      </c>
      <c r="BM23" s="54">
        <v>1.9683007716175345</v>
      </c>
      <c r="BN23" s="54">
        <v>0.17037918879914848</v>
      </c>
      <c r="BO23" s="54">
        <v>11.406307793426532</v>
      </c>
      <c r="BP23" s="54">
        <v>0</v>
      </c>
    </row>
    <row r="24" spans="1:68" s="55" customFormat="1" ht="12.75" x14ac:dyDescent="0.2">
      <c r="A24" s="48" t="s">
        <v>339</v>
      </c>
      <c r="B24" s="22" t="s">
        <v>608</v>
      </c>
      <c r="C24" s="22" t="s">
        <v>608</v>
      </c>
      <c r="D24" s="50" t="s">
        <v>12</v>
      </c>
      <c r="E24" s="51" t="s">
        <v>11</v>
      </c>
      <c r="F24" s="48">
        <v>2016</v>
      </c>
      <c r="G24" s="48" t="s">
        <v>21</v>
      </c>
      <c r="H24" s="48" t="s">
        <v>20</v>
      </c>
      <c r="I24" s="48" t="s">
        <v>23</v>
      </c>
      <c r="J24" s="52">
        <v>29.44913</v>
      </c>
      <c r="K24" s="52">
        <v>-89.749236999999994</v>
      </c>
      <c r="L24" s="49" t="s">
        <v>332</v>
      </c>
      <c r="M24" s="49" t="s">
        <v>333</v>
      </c>
      <c r="N24" s="49" t="s">
        <v>334</v>
      </c>
      <c r="O24" s="49" t="s">
        <v>335</v>
      </c>
      <c r="P24" s="22" t="s">
        <v>0</v>
      </c>
      <c r="Q24" s="49" t="s">
        <v>207</v>
      </c>
      <c r="R24" s="53" t="s">
        <v>2</v>
      </c>
      <c r="S24" s="48" t="s">
        <v>110</v>
      </c>
      <c r="T24" s="53">
        <v>-17.224083189346896</v>
      </c>
      <c r="U24" s="53">
        <v>26.399035366731514</v>
      </c>
      <c r="V24" s="53">
        <v>7.3927298880968575</v>
      </c>
      <c r="W24" s="53">
        <v>9.2984252473644666</v>
      </c>
      <c r="X24" s="53">
        <v>2.839086690965658</v>
      </c>
      <c r="Y24" s="54">
        <v>0.5817198991964736</v>
      </c>
      <c r="Z24" s="54">
        <v>0.14176214471599924</v>
      </c>
      <c r="AA24" s="54">
        <v>0.83131103675082674</v>
      </c>
      <c r="AB24" s="54">
        <v>0.21288332604261651</v>
      </c>
      <c r="AC24" s="54">
        <v>14.268657881715635</v>
      </c>
      <c r="AD24" s="54">
        <v>4.6108207573516227</v>
      </c>
      <c r="AE24" s="54">
        <v>1.9635877508986044</v>
      </c>
      <c r="AF24" s="54">
        <v>0.68380350635845344</v>
      </c>
      <c r="AG24" s="54">
        <v>8.1630097026929072</v>
      </c>
      <c r="AH24" s="54">
        <v>0</v>
      </c>
      <c r="AI24" s="54">
        <v>12.703128892693801</v>
      </c>
      <c r="AJ24" s="54">
        <v>0.2373664497776958</v>
      </c>
      <c r="AK24" s="54">
        <v>4.0207252358678627</v>
      </c>
      <c r="AL24" s="54">
        <v>20.437635552127233</v>
      </c>
      <c r="AM24" s="54">
        <v>0</v>
      </c>
      <c r="AN24" s="54" t="s">
        <v>604</v>
      </c>
      <c r="AO24" s="54">
        <v>0.14598245494706483</v>
      </c>
      <c r="AP24" s="54">
        <v>1.2580388376700158</v>
      </c>
      <c r="AQ24" s="54">
        <v>0</v>
      </c>
      <c r="AR24" s="54">
        <v>0.41865049778610219</v>
      </c>
      <c r="AS24" s="54">
        <v>0.1073396587251457</v>
      </c>
      <c r="AT24" s="54">
        <v>0.48278653123420739</v>
      </c>
      <c r="AU24" s="54">
        <v>0</v>
      </c>
      <c r="AV24" s="54">
        <v>0.33556339748355729</v>
      </c>
      <c r="AW24" s="54">
        <v>0.30241733473341181</v>
      </c>
      <c r="AX24" s="54" t="s">
        <v>604</v>
      </c>
      <c r="AY24" s="54">
        <v>0.67523771400600852</v>
      </c>
      <c r="AZ24" s="54" t="s">
        <v>604</v>
      </c>
      <c r="BA24" s="54">
        <v>0.22902525474590593</v>
      </c>
      <c r="BB24" s="54">
        <v>5.3015225006643636</v>
      </c>
      <c r="BC24" s="54">
        <v>0.23781954057952703</v>
      </c>
      <c r="BD24" s="54" t="s">
        <v>604</v>
      </c>
      <c r="BE24" s="54">
        <v>11.636592162516466</v>
      </c>
      <c r="BF24" s="54">
        <v>0.64887256238000834</v>
      </c>
      <c r="BG24" s="54">
        <v>0</v>
      </c>
      <c r="BH24" s="54" t="s">
        <v>604</v>
      </c>
      <c r="BI24" s="54">
        <v>0.13680957359878307</v>
      </c>
      <c r="BJ24" s="54">
        <v>0.12642535328373775</v>
      </c>
      <c r="BK24" s="54">
        <v>0.49884240696916182</v>
      </c>
      <c r="BL24" s="54" t="s">
        <v>604</v>
      </c>
      <c r="BM24" s="54">
        <v>1.2081985651837877</v>
      </c>
      <c r="BN24" s="54">
        <v>0.24576982769364344</v>
      </c>
      <c r="BO24" s="54">
        <v>7.147693689609377</v>
      </c>
      <c r="BP24" s="54">
        <v>0</v>
      </c>
    </row>
    <row r="25" spans="1:68" s="55" customFormat="1" ht="12.75" x14ac:dyDescent="0.2">
      <c r="A25" s="48" t="s">
        <v>357</v>
      </c>
      <c r="B25" s="48" t="s">
        <v>357</v>
      </c>
      <c r="C25" s="22" t="s">
        <v>608</v>
      </c>
      <c r="D25" s="50" t="s">
        <v>12</v>
      </c>
      <c r="E25" s="51" t="s">
        <v>11</v>
      </c>
      <c r="F25" s="48">
        <v>2016</v>
      </c>
      <c r="G25" s="48" t="s">
        <v>10</v>
      </c>
      <c r="H25" s="48" t="s">
        <v>9</v>
      </c>
      <c r="I25" s="48" t="s">
        <v>23</v>
      </c>
      <c r="J25" s="52">
        <v>29.474613999999999</v>
      </c>
      <c r="K25" s="52">
        <v>-89.855599999999995</v>
      </c>
      <c r="L25" s="49" t="s">
        <v>332</v>
      </c>
      <c r="M25" s="49" t="s">
        <v>333</v>
      </c>
      <c r="N25" s="49" t="s">
        <v>334</v>
      </c>
      <c r="O25" s="49" t="s">
        <v>335</v>
      </c>
      <c r="P25" s="22" t="s">
        <v>0</v>
      </c>
      <c r="Q25" s="49" t="s">
        <v>207</v>
      </c>
      <c r="R25" s="53" t="s">
        <v>2</v>
      </c>
      <c r="S25" s="48" t="s">
        <v>1</v>
      </c>
      <c r="T25" s="53">
        <v>-20.491964871859572</v>
      </c>
      <c r="U25" s="53">
        <v>42.221400485497419</v>
      </c>
      <c r="V25" s="53">
        <v>9.2495018325962732</v>
      </c>
      <c r="W25" s="53">
        <v>14.935350031356169</v>
      </c>
      <c r="X25" s="53">
        <v>2.8269441557683805</v>
      </c>
      <c r="Y25" s="54">
        <v>1.0906078730317585</v>
      </c>
      <c r="Z25" s="54">
        <v>0.17251506363588423</v>
      </c>
      <c r="AA25" s="54">
        <v>1.5013026893884274</v>
      </c>
      <c r="AB25" s="54">
        <v>0.40440202969357153</v>
      </c>
      <c r="AC25" s="54">
        <v>16.401072123209119</v>
      </c>
      <c r="AD25" s="54">
        <v>5.2292295178049111</v>
      </c>
      <c r="AE25" s="54">
        <v>2.4477289136084917</v>
      </c>
      <c r="AF25" s="54">
        <v>1.3212566015523088</v>
      </c>
      <c r="AG25" s="54">
        <v>13.115265944848224</v>
      </c>
      <c r="AH25" s="54" t="s">
        <v>604</v>
      </c>
      <c r="AI25" s="54">
        <v>9.1017507408787992</v>
      </c>
      <c r="AJ25" s="54">
        <v>0.45852888490677335</v>
      </c>
      <c r="AK25" s="54">
        <v>2.57263850639344</v>
      </c>
      <c r="AL25" s="54">
        <v>4.3820908942551529E-2</v>
      </c>
      <c r="AM25" s="54" t="s">
        <v>614</v>
      </c>
      <c r="AN25" s="54">
        <v>0.12276966432332861</v>
      </c>
      <c r="AO25" s="54">
        <v>0.31479173162122082</v>
      </c>
      <c r="AP25" s="54">
        <v>1.0687958425698456</v>
      </c>
      <c r="AQ25" s="54">
        <v>0.13675857352495802</v>
      </c>
      <c r="AR25" s="54" t="s">
        <v>604</v>
      </c>
      <c r="AS25" s="54" t="s">
        <v>604</v>
      </c>
      <c r="AT25" s="54">
        <v>0.44080621328546354</v>
      </c>
      <c r="AU25" s="54" t="s">
        <v>604</v>
      </c>
      <c r="AV25" s="54">
        <v>0.97429609370981762</v>
      </c>
      <c r="AW25" s="54">
        <v>0.51820558426079433</v>
      </c>
      <c r="AX25" s="54">
        <v>1.4760807432473197</v>
      </c>
      <c r="AY25" s="54" t="s">
        <v>604</v>
      </c>
      <c r="AZ25" s="54" t="s">
        <v>614</v>
      </c>
      <c r="BA25" s="54">
        <v>0.2729329529298285</v>
      </c>
      <c r="BB25" s="54">
        <v>6.3383919040854959</v>
      </c>
      <c r="BC25" s="54">
        <v>0.27353619685817926</v>
      </c>
      <c r="BD25" s="54">
        <v>0.41374913561495058</v>
      </c>
      <c r="BE25" s="54">
        <v>13.395355275749127</v>
      </c>
      <c r="BF25" s="54" t="s">
        <v>614</v>
      </c>
      <c r="BG25" s="54">
        <v>5.6171534633503981E-2</v>
      </c>
      <c r="BH25" s="54" t="s">
        <v>614</v>
      </c>
      <c r="BI25" s="54" t="s">
        <v>604</v>
      </c>
      <c r="BJ25" s="54" t="s">
        <v>604</v>
      </c>
      <c r="BK25" s="54" t="s">
        <v>604</v>
      </c>
      <c r="BL25" s="54">
        <v>2.2208647469963232</v>
      </c>
      <c r="BM25" s="54" t="s">
        <v>604</v>
      </c>
      <c r="BN25" s="54">
        <v>0.69715948308980302</v>
      </c>
      <c r="BO25" s="54">
        <v>16.284493646571445</v>
      </c>
      <c r="BP25" s="54">
        <v>1.1347208790343537</v>
      </c>
    </row>
    <row r="26" spans="1:68" s="55" customFormat="1" ht="12.75" x14ac:dyDescent="0.2">
      <c r="A26" s="48" t="s">
        <v>353</v>
      </c>
      <c r="B26" s="48" t="s">
        <v>353</v>
      </c>
      <c r="C26" s="22" t="s">
        <v>608</v>
      </c>
      <c r="D26" s="50" t="s">
        <v>12</v>
      </c>
      <c r="E26" s="51" t="s">
        <v>11</v>
      </c>
      <c r="F26" s="48">
        <v>2016</v>
      </c>
      <c r="G26" s="48" t="s">
        <v>10</v>
      </c>
      <c r="H26" s="48" t="s">
        <v>9</v>
      </c>
      <c r="I26" s="48" t="s">
        <v>23</v>
      </c>
      <c r="J26" s="52">
        <v>29.474613999999999</v>
      </c>
      <c r="K26" s="52">
        <v>-89.855599999999995</v>
      </c>
      <c r="L26" s="49" t="s">
        <v>332</v>
      </c>
      <c r="M26" s="49" t="s">
        <v>333</v>
      </c>
      <c r="N26" s="49" t="s">
        <v>334</v>
      </c>
      <c r="O26" s="49" t="s">
        <v>335</v>
      </c>
      <c r="P26" s="22" t="s">
        <v>0</v>
      </c>
      <c r="Q26" s="49" t="s">
        <v>207</v>
      </c>
      <c r="R26" s="53" t="s">
        <v>2</v>
      </c>
      <c r="S26" s="48" t="s">
        <v>1</v>
      </c>
      <c r="T26" s="53">
        <v>-20.100530999119847</v>
      </c>
      <c r="U26" s="53">
        <v>41.847635966545816</v>
      </c>
      <c r="V26" s="53">
        <v>10.024947585428107</v>
      </c>
      <c r="W26" s="53">
        <v>14.539761198604364</v>
      </c>
      <c r="X26" s="53">
        <v>2.8781515318534026</v>
      </c>
      <c r="Y26" s="54">
        <v>0.92027215295443765</v>
      </c>
      <c r="Z26" s="54">
        <v>0.18348838517541008</v>
      </c>
      <c r="AA26" s="54">
        <v>1.5990923097476151</v>
      </c>
      <c r="AB26" s="54">
        <v>0.55556516867557859</v>
      </c>
      <c r="AC26" s="54">
        <v>15.377597477679229</v>
      </c>
      <c r="AD26" s="54">
        <v>5.6918668731237902</v>
      </c>
      <c r="AE26" s="54">
        <v>2.4857800354520987</v>
      </c>
      <c r="AF26" s="54">
        <v>1.3987556668466834</v>
      </c>
      <c r="AG26" s="54">
        <v>12.363020337073033</v>
      </c>
      <c r="AH26" s="54" t="s">
        <v>604</v>
      </c>
      <c r="AI26" s="54">
        <v>10.110229638600309</v>
      </c>
      <c r="AJ26" s="54">
        <v>0.50861422344628693</v>
      </c>
      <c r="AK26" s="54">
        <v>2.738279724932748</v>
      </c>
      <c r="AL26" s="54">
        <v>4.8366058767983833E-2</v>
      </c>
      <c r="AM26" s="54" t="s">
        <v>614</v>
      </c>
      <c r="AN26" s="54">
        <v>0.15800233045381087</v>
      </c>
      <c r="AO26" s="54">
        <v>0.34194607394612742</v>
      </c>
      <c r="AP26" s="54">
        <v>0.68140519093069019</v>
      </c>
      <c r="AQ26" s="54">
        <v>0.19043785364265292</v>
      </c>
      <c r="AR26" s="54" t="s">
        <v>604</v>
      </c>
      <c r="AS26" s="54" t="s">
        <v>604</v>
      </c>
      <c r="AT26" s="54">
        <v>0.59802558034892073</v>
      </c>
      <c r="AU26" s="54" t="s">
        <v>604</v>
      </c>
      <c r="AV26" s="54">
        <v>1.1944609093449532</v>
      </c>
      <c r="AW26" s="54">
        <v>0.49737738128756048</v>
      </c>
      <c r="AX26" s="54">
        <v>1.2409985293327446</v>
      </c>
      <c r="AY26" s="54" t="s">
        <v>604</v>
      </c>
      <c r="AZ26" s="54" t="s">
        <v>614</v>
      </c>
      <c r="BA26" s="54">
        <v>0.32759177869473721</v>
      </c>
      <c r="BB26" s="54">
        <v>6.8429776706992946</v>
      </c>
      <c r="BC26" s="54">
        <v>0.2715967167404359</v>
      </c>
      <c r="BD26" s="54">
        <v>0.39415815911382496</v>
      </c>
      <c r="BE26" s="54">
        <v>12.511691324786517</v>
      </c>
      <c r="BF26" s="54" t="s">
        <v>614</v>
      </c>
      <c r="BG26" s="54">
        <v>5.7851522784764083E-2</v>
      </c>
      <c r="BH26" s="54" t="s">
        <v>614</v>
      </c>
      <c r="BI26" s="54" t="s">
        <v>604</v>
      </c>
      <c r="BJ26" s="54" t="s">
        <v>604</v>
      </c>
      <c r="BK26" s="54" t="s">
        <v>604</v>
      </c>
      <c r="BL26" s="54">
        <v>2.2072128337067189</v>
      </c>
      <c r="BM26" s="54" t="s">
        <v>604</v>
      </c>
      <c r="BN26" s="54">
        <v>0.72889556062770156</v>
      </c>
      <c r="BO26" s="54">
        <v>16.630631477603455</v>
      </c>
      <c r="BP26" s="54">
        <v>1.143811053479872</v>
      </c>
    </row>
    <row r="27" spans="1:68" s="55" customFormat="1" ht="12.75" x14ac:dyDescent="0.2">
      <c r="A27" s="48" t="s">
        <v>356</v>
      </c>
      <c r="B27" s="48" t="s">
        <v>356</v>
      </c>
      <c r="C27" s="22" t="s">
        <v>608</v>
      </c>
      <c r="D27" s="50" t="s">
        <v>12</v>
      </c>
      <c r="E27" s="51" t="s">
        <v>11</v>
      </c>
      <c r="F27" s="48">
        <v>2016</v>
      </c>
      <c r="G27" s="48" t="s">
        <v>10</v>
      </c>
      <c r="H27" s="48" t="s">
        <v>9</v>
      </c>
      <c r="I27" s="48" t="s">
        <v>23</v>
      </c>
      <c r="J27" s="52">
        <v>29.474613999999999</v>
      </c>
      <c r="K27" s="52">
        <v>-89.855599999999995</v>
      </c>
      <c r="L27" s="49" t="s">
        <v>332</v>
      </c>
      <c r="M27" s="49" t="s">
        <v>333</v>
      </c>
      <c r="N27" s="49" t="s">
        <v>334</v>
      </c>
      <c r="O27" s="49" t="s">
        <v>335</v>
      </c>
      <c r="P27" s="22" t="s">
        <v>0</v>
      </c>
      <c r="Q27" s="49" t="s">
        <v>207</v>
      </c>
      <c r="R27" s="53" t="s">
        <v>2</v>
      </c>
      <c r="S27" s="48" t="s">
        <v>1</v>
      </c>
      <c r="T27" s="53">
        <v>-19.931928499778557</v>
      </c>
      <c r="U27" s="53">
        <v>38.404324806460508</v>
      </c>
      <c r="V27" s="53">
        <v>9.9199923784088178</v>
      </c>
      <c r="W27" s="53">
        <v>13.497698867767127</v>
      </c>
      <c r="X27" s="53">
        <v>2.8452497853668288</v>
      </c>
      <c r="Y27" s="54">
        <v>0.98429194088105876</v>
      </c>
      <c r="Z27" s="54">
        <v>0.22125581682290268</v>
      </c>
      <c r="AA27" s="54">
        <v>1.6567390574559235</v>
      </c>
      <c r="AB27" s="54">
        <v>0.58019339364351175</v>
      </c>
      <c r="AC27" s="54">
        <v>16.184764185935048</v>
      </c>
      <c r="AD27" s="54">
        <v>4.8662659301918021</v>
      </c>
      <c r="AE27" s="54">
        <v>2.7093466472586369</v>
      </c>
      <c r="AF27" s="54">
        <v>1.3617194320631851</v>
      </c>
      <c r="AG27" s="54">
        <v>12.979448064038305</v>
      </c>
      <c r="AH27" s="54" t="s">
        <v>604</v>
      </c>
      <c r="AI27" s="54">
        <v>9.0974206613976776</v>
      </c>
      <c r="AJ27" s="54">
        <v>0.5110409358870005</v>
      </c>
      <c r="AK27" s="54">
        <v>3.0267019467645362</v>
      </c>
      <c r="AL27" s="54" t="s">
        <v>614</v>
      </c>
      <c r="AM27" s="54" t="s">
        <v>614</v>
      </c>
      <c r="AN27" s="54">
        <v>0.11263090828210182</v>
      </c>
      <c r="AO27" s="54">
        <v>0.27016462255336882</v>
      </c>
      <c r="AP27" s="54">
        <v>0.76442487063514053</v>
      </c>
      <c r="AQ27" s="54">
        <v>0.17488414426192619</v>
      </c>
      <c r="AR27" s="54" t="s">
        <v>604</v>
      </c>
      <c r="AS27" s="54" t="s">
        <v>604</v>
      </c>
      <c r="AT27" s="54">
        <v>0.6227193064528378</v>
      </c>
      <c r="AU27" s="54" t="s">
        <v>604</v>
      </c>
      <c r="AV27" s="54">
        <v>1.222364054395779</v>
      </c>
      <c r="AW27" s="54">
        <v>0.53104422792856609</v>
      </c>
      <c r="AX27" s="54">
        <v>1.3152676395073823</v>
      </c>
      <c r="AY27" s="54" t="s">
        <v>604</v>
      </c>
      <c r="AZ27" s="54" t="s">
        <v>614</v>
      </c>
      <c r="BA27" s="54">
        <v>0.32493999234943061</v>
      </c>
      <c r="BB27" s="54">
        <v>6.624160932226407</v>
      </c>
      <c r="BC27" s="54">
        <v>0.29061302567730113</v>
      </c>
      <c r="BD27" s="54">
        <v>0.45391537957604211</v>
      </c>
      <c r="BE27" s="54">
        <v>13.970372160046624</v>
      </c>
      <c r="BF27" s="54" t="s">
        <v>614</v>
      </c>
      <c r="BG27" s="54">
        <v>6.7238480102332882E-2</v>
      </c>
      <c r="BH27" s="54" t="s">
        <v>614</v>
      </c>
      <c r="BI27" s="54" t="s">
        <v>604</v>
      </c>
      <c r="BJ27" s="54" t="s">
        <v>604</v>
      </c>
      <c r="BK27" s="54" t="s">
        <v>604</v>
      </c>
      <c r="BL27" s="54">
        <v>2.0097032435511624</v>
      </c>
      <c r="BM27" s="54" t="s">
        <v>604</v>
      </c>
      <c r="BN27" s="54">
        <v>0.5499436444858613</v>
      </c>
      <c r="BO27" s="54">
        <v>15.431538310132185</v>
      </c>
      <c r="BP27" s="54">
        <v>1.0848870454959609</v>
      </c>
    </row>
    <row r="28" spans="1:68" s="55" customFormat="1" ht="12.75" x14ac:dyDescent="0.2">
      <c r="A28" s="48" t="s">
        <v>343</v>
      </c>
      <c r="B28" s="48" t="s">
        <v>343</v>
      </c>
      <c r="C28" s="22" t="s">
        <v>608</v>
      </c>
      <c r="D28" s="50" t="s">
        <v>12</v>
      </c>
      <c r="E28" s="51" t="s">
        <v>11</v>
      </c>
      <c r="F28" s="48">
        <v>2016</v>
      </c>
      <c r="G28" s="48" t="s">
        <v>10</v>
      </c>
      <c r="H28" s="48" t="s">
        <v>9</v>
      </c>
      <c r="I28" s="48" t="s">
        <v>23</v>
      </c>
      <c r="J28" s="52">
        <v>29.474613999999999</v>
      </c>
      <c r="K28" s="52">
        <v>-89.855599999999995</v>
      </c>
      <c r="L28" s="49" t="s">
        <v>332</v>
      </c>
      <c r="M28" s="49" t="s">
        <v>333</v>
      </c>
      <c r="N28" s="49" t="s">
        <v>334</v>
      </c>
      <c r="O28" s="49" t="s">
        <v>335</v>
      </c>
      <c r="P28" s="22" t="s">
        <v>0</v>
      </c>
      <c r="Q28" s="49" t="s">
        <v>207</v>
      </c>
      <c r="R28" s="53" t="s">
        <v>2</v>
      </c>
      <c r="S28" s="48" t="s">
        <v>1</v>
      </c>
      <c r="T28" s="53">
        <v>-19.755438164210769</v>
      </c>
      <c r="U28" s="53">
        <v>43.164336212021588</v>
      </c>
      <c r="V28" s="53">
        <v>9.27395741481436</v>
      </c>
      <c r="W28" s="53">
        <v>14.867313652273872</v>
      </c>
      <c r="X28" s="53">
        <v>2.9033043373925085</v>
      </c>
      <c r="Y28" s="54">
        <v>0.69678382871245592</v>
      </c>
      <c r="Z28" s="54">
        <v>0.13065949025289247</v>
      </c>
      <c r="AA28" s="54">
        <v>1.4924573522946223</v>
      </c>
      <c r="AB28" s="54">
        <v>0.46392438248603585</v>
      </c>
      <c r="AC28" s="54">
        <v>16.536052184349799</v>
      </c>
      <c r="AD28" s="54">
        <v>5.1610716430228383</v>
      </c>
      <c r="AE28" s="54">
        <v>2.4696551413538135</v>
      </c>
      <c r="AF28" s="54">
        <v>1.4680920883278679</v>
      </c>
      <c r="AG28" s="54">
        <v>12.548023830743874</v>
      </c>
      <c r="AH28" s="54" t="s">
        <v>604</v>
      </c>
      <c r="AI28" s="54">
        <v>9.8607800003083845</v>
      </c>
      <c r="AJ28" s="54">
        <v>0.47686924564463301</v>
      </c>
      <c r="AK28" s="54">
        <v>2.5225496293073806</v>
      </c>
      <c r="AL28" s="54" t="s">
        <v>614</v>
      </c>
      <c r="AM28" s="54" t="s">
        <v>614</v>
      </c>
      <c r="AN28" s="54">
        <v>0.11389911561147893</v>
      </c>
      <c r="AO28" s="54">
        <v>0.37882453847773534</v>
      </c>
      <c r="AP28" s="54">
        <v>0.84100667827755315</v>
      </c>
      <c r="AQ28" s="54">
        <v>0.13191390498696923</v>
      </c>
      <c r="AR28" s="54" t="s">
        <v>604</v>
      </c>
      <c r="AS28" s="54" t="s">
        <v>604</v>
      </c>
      <c r="AT28" s="54">
        <v>0.53305657227515291</v>
      </c>
      <c r="AU28" s="54" t="s">
        <v>604</v>
      </c>
      <c r="AV28" s="54">
        <v>0.93341523035453722</v>
      </c>
      <c r="AW28" s="54">
        <v>0.57767540746918677</v>
      </c>
      <c r="AX28" s="54">
        <v>1.7642297889177139</v>
      </c>
      <c r="AY28" s="54" t="s">
        <v>604</v>
      </c>
      <c r="AZ28" s="54" t="s">
        <v>614</v>
      </c>
      <c r="BA28" s="54">
        <v>0.26435048277980439</v>
      </c>
      <c r="BB28" s="54">
        <v>7.0149746630001788</v>
      </c>
      <c r="BC28" s="54">
        <v>0.26595334605112431</v>
      </c>
      <c r="BD28" s="54">
        <v>0.33044245908147118</v>
      </c>
      <c r="BE28" s="54">
        <v>12.886619985596917</v>
      </c>
      <c r="BF28" s="54" t="s">
        <v>614</v>
      </c>
      <c r="BG28" s="54">
        <v>5.8121216012220818E-2</v>
      </c>
      <c r="BH28" s="54" t="s">
        <v>614</v>
      </c>
      <c r="BI28" s="54" t="s">
        <v>604</v>
      </c>
      <c r="BJ28" s="54" t="s">
        <v>604</v>
      </c>
      <c r="BK28" s="54" t="s">
        <v>604</v>
      </c>
      <c r="BL28" s="54">
        <v>1.9591780342920377</v>
      </c>
      <c r="BM28" s="54" t="s">
        <v>604</v>
      </c>
      <c r="BN28" s="54">
        <v>0.62653660360416019</v>
      </c>
      <c r="BO28" s="54">
        <v>16.442119169922417</v>
      </c>
      <c r="BP28" s="54">
        <v>1.0507639864847278</v>
      </c>
    </row>
    <row r="29" spans="1:68" s="55" customFormat="1" ht="12.75" x14ac:dyDescent="0.2">
      <c r="A29" s="48" t="s">
        <v>352</v>
      </c>
      <c r="B29" s="48" t="s">
        <v>352</v>
      </c>
      <c r="C29" s="22" t="s">
        <v>608</v>
      </c>
      <c r="D29" s="50" t="s">
        <v>12</v>
      </c>
      <c r="E29" s="51" t="s">
        <v>11</v>
      </c>
      <c r="F29" s="48">
        <v>2016</v>
      </c>
      <c r="G29" s="48" t="s">
        <v>10</v>
      </c>
      <c r="H29" s="48" t="s">
        <v>9</v>
      </c>
      <c r="I29" s="48" t="s">
        <v>23</v>
      </c>
      <c r="J29" s="52">
        <v>29.474613999999999</v>
      </c>
      <c r="K29" s="52">
        <v>-89.855599999999995</v>
      </c>
      <c r="L29" s="49" t="s">
        <v>332</v>
      </c>
      <c r="M29" s="49" t="s">
        <v>333</v>
      </c>
      <c r="N29" s="49" t="s">
        <v>334</v>
      </c>
      <c r="O29" s="49" t="s">
        <v>335</v>
      </c>
      <c r="P29" s="22" t="s">
        <v>0</v>
      </c>
      <c r="Q29" s="49" t="s">
        <v>207</v>
      </c>
      <c r="R29" s="53" t="s">
        <v>2</v>
      </c>
      <c r="S29" s="48" t="s">
        <v>1</v>
      </c>
      <c r="T29" s="53">
        <v>-19.659798149964537</v>
      </c>
      <c r="U29" s="53">
        <v>41.42546908515741</v>
      </c>
      <c r="V29" s="53">
        <v>10.528324986083724</v>
      </c>
      <c r="W29" s="53">
        <v>14.332696547051595</v>
      </c>
      <c r="X29" s="53">
        <v>2.8902774121509687</v>
      </c>
      <c r="Y29" s="54">
        <v>0.89814102917051142</v>
      </c>
      <c r="Z29" s="54">
        <v>0.20587314654701433</v>
      </c>
      <c r="AA29" s="54">
        <v>1.4838995997869309</v>
      </c>
      <c r="AB29" s="54">
        <v>0.46396324381553722</v>
      </c>
      <c r="AC29" s="54">
        <v>15.542455934721778</v>
      </c>
      <c r="AD29" s="54">
        <v>4.4419282592166924</v>
      </c>
      <c r="AE29" s="54">
        <v>2.7367936840044331</v>
      </c>
      <c r="AF29" s="54">
        <v>1.2043067327929757</v>
      </c>
      <c r="AG29" s="54">
        <v>13.14719522477405</v>
      </c>
      <c r="AH29" s="54" t="s">
        <v>604</v>
      </c>
      <c r="AI29" s="54">
        <v>8.2994341710568609</v>
      </c>
      <c r="AJ29" s="54">
        <v>0.53156097693650317</v>
      </c>
      <c r="AK29" s="54">
        <v>3.1507196320287609</v>
      </c>
      <c r="AL29" s="54">
        <v>4.6275021846302312E-2</v>
      </c>
      <c r="AM29" s="54" t="s">
        <v>614</v>
      </c>
      <c r="AN29" s="54">
        <v>0.11800462257426919</v>
      </c>
      <c r="AO29" s="54">
        <v>0.29686900150671047</v>
      </c>
      <c r="AP29" s="54">
        <v>0.70870058544583803</v>
      </c>
      <c r="AQ29" s="54">
        <v>0.14596106624549407</v>
      </c>
      <c r="AR29" s="54" t="s">
        <v>604</v>
      </c>
      <c r="AS29" s="54" t="s">
        <v>604</v>
      </c>
      <c r="AT29" s="54">
        <v>0.5696765079350341</v>
      </c>
      <c r="AU29" s="54" t="s">
        <v>604</v>
      </c>
      <c r="AV29" s="54">
        <v>0.90449045875007772</v>
      </c>
      <c r="AW29" s="54">
        <v>0.4267953888736577</v>
      </c>
      <c r="AX29" s="54">
        <v>1.3273056081858037</v>
      </c>
      <c r="AY29" s="54" t="s">
        <v>604</v>
      </c>
      <c r="AZ29" s="54">
        <v>4.8587351424532473E-2</v>
      </c>
      <c r="BA29" s="54">
        <v>0.31386083320247476</v>
      </c>
      <c r="BB29" s="54">
        <v>6.5198312113129049</v>
      </c>
      <c r="BC29" s="54">
        <v>0.32129061348662497</v>
      </c>
      <c r="BD29" s="54">
        <v>0.40464819942970792</v>
      </c>
      <c r="BE29" s="54">
        <v>13.004342535994406</v>
      </c>
      <c r="BF29" s="54" t="s">
        <v>614</v>
      </c>
      <c r="BG29" s="54">
        <v>6.3882842978890853E-2</v>
      </c>
      <c r="BH29" s="54" t="s">
        <v>614</v>
      </c>
      <c r="BI29" s="54" t="s">
        <v>604</v>
      </c>
      <c r="BJ29" s="54" t="s">
        <v>604</v>
      </c>
      <c r="BK29" s="54" t="s">
        <v>604</v>
      </c>
      <c r="BL29" s="54">
        <v>2.080888131674655</v>
      </c>
      <c r="BM29" s="54" t="s">
        <v>604</v>
      </c>
      <c r="BN29" s="54">
        <v>0.69115910163721506</v>
      </c>
      <c r="BO29" s="54">
        <v>18.792103470304475</v>
      </c>
      <c r="BP29" s="54">
        <v>1.1090558123389131</v>
      </c>
    </row>
    <row r="30" spans="1:68" s="55" customFormat="1" ht="12.75" x14ac:dyDescent="0.2">
      <c r="A30" s="48" t="s">
        <v>341</v>
      </c>
      <c r="B30" s="48" t="s">
        <v>341</v>
      </c>
      <c r="C30" s="22" t="s">
        <v>608</v>
      </c>
      <c r="D30" s="50" t="s">
        <v>12</v>
      </c>
      <c r="E30" s="51" t="s">
        <v>11</v>
      </c>
      <c r="F30" s="48">
        <v>2016</v>
      </c>
      <c r="G30" s="48" t="s">
        <v>10</v>
      </c>
      <c r="H30" s="48" t="s">
        <v>9</v>
      </c>
      <c r="I30" s="48" t="s">
        <v>23</v>
      </c>
      <c r="J30" s="52">
        <v>29.474613999999999</v>
      </c>
      <c r="K30" s="52">
        <v>-89.855599999999995</v>
      </c>
      <c r="L30" s="49" t="s">
        <v>332</v>
      </c>
      <c r="M30" s="49" t="s">
        <v>333</v>
      </c>
      <c r="N30" s="49" t="s">
        <v>334</v>
      </c>
      <c r="O30" s="49" t="s">
        <v>335</v>
      </c>
      <c r="P30" s="22" t="s">
        <v>0</v>
      </c>
      <c r="Q30" s="49" t="s">
        <v>207</v>
      </c>
      <c r="R30" s="53" t="s">
        <v>2</v>
      </c>
      <c r="S30" s="48" t="s">
        <v>1</v>
      </c>
      <c r="T30" s="53">
        <v>-18.358305172593155</v>
      </c>
      <c r="U30" s="53">
        <v>43.379717287750736</v>
      </c>
      <c r="V30" s="53">
        <v>7.1351129533241924</v>
      </c>
      <c r="W30" s="53">
        <v>14.798849785971873</v>
      </c>
      <c r="X30" s="53">
        <v>2.9312897904316348</v>
      </c>
      <c r="Y30" s="54">
        <v>0.65386218610041213</v>
      </c>
      <c r="Z30" s="54">
        <v>0.11745550966686763</v>
      </c>
      <c r="AA30" s="54">
        <v>1.996091640856867</v>
      </c>
      <c r="AB30" s="54">
        <v>0.4990000893924188</v>
      </c>
      <c r="AC30" s="54">
        <v>14.517250617808525</v>
      </c>
      <c r="AD30" s="54">
        <v>5.5818621673221411</v>
      </c>
      <c r="AE30" s="54">
        <v>3.2877697152176619</v>
      </c>
      <c r="AF30" s="54">
        <v>3.2464705480016138</v>
      </c>
      <c r="AG30" s="54">
        <v>14.172330196948238</v>
      </c>
      <c r="AH30" s="54" t="s">
        <v>604</v>
      </c>
      <c r="AI30" s="54">
        <v>8.736508248651246</v>
      </c>
      <c r="AJ30" s="54">
        <v>0.38196187475267934</v>
      </c>
      <c r="AK30" s="54">
        <v>2.6935350763529331</v>
      </c>
      <c r="AL30" s="54" t="s">
        <v>614</v>
      </c>
      <c r="AM30" s="54">
        <v>4.6274106367589565E-2</v>
      </c>
      <c r="AN30" s="54">
        <v>0.10740130760700801</v>
      </c>
      <c r="AO30" s="54">
        <v>0.85167306942856857</v>
      </c>
      <c r="AP30" s="54">
        <v>0.54753671723521724</v>
      </c>
      <c r="AQ30" s="54">
        <v>8.6243145684670661E-2</v>
      </c>
      <c r="AR30" s="54" t="s">
        <v>604</v>
      </c>
      <c r="AS30" s="54" t="s">
        <v>604</v>
      </c>
      <c r="AT30" s="54">
        <v>0.49721354505752896</v>
      </c>
      <c r="AU30" s="54" t="s">
        <v>604</v>
      </c>
      <c r="AV30" s="54">
        <v>1.4177794153709717</v>
      </c>
      <c r="AW30" s="54">
        <v>0.54071003140079943</v>
      </c>
      <c r="AX30" s="54">
        <v>1.1705712332065659</v>
      </c>
      <c r="AY30" s="54" t="s">
        <v>604</v>
      </c>
      <c r="AZ30" s="54">
        <v>9.5071543602342407E-2</v>
      </c>
      <c r="BA30" s="54">
        <v>0.4032634818405918</v>
      </c>
      <c r="BB30" s="54">
        <v>7.4744385605121169</v>
      </c>
      <c r="BC30" s="54">
        <v>0.18637439149093779</v>
      </c>
      <c r="BD30" s="54">
        <v>0.3717577072924465</v>
      </c>
      <c r="BE30" s="54">
        <v>13.429760216409171</v>
      </c>
      <c r="BF30" s="54" t="s">
        <v>614</v>
      </c>
      <c r="BG30" s="54">
        <v>5.5311151798825266E-2</v>
      </c>
      <c r="BH30" s="54" t="s">
        <v>614</v>
      </c>
      <c r="BI30" s="54" t="s">
        <v>604</v>
      </c>
      <c r="BJ30" s="54" t="s">
        <v>604</v>
      </c>
      <c r="BK30" s="54" t="s">
        <v>604</v>
      </c>
      <c r="BL30" s="54">
        <v>2.2795392880333991</v>
      </c>
      <c r="BM30" s="54" t="s">
        <v>604</v>
      </c>
      <c r="BN30" s="54">
        <v>0.68217304559711101</v>
      </c>
      <c r="BO30" s="54">
        <v>12.612748715171406</v>
      </c>
      <c r="BP30" s="54">
        <v>1.2600614558210712</v>
      </c>
    </row>
    <row r="31" spans="1:68" s="55" customFormat="1" ht="12.75" x14ac:dyDescent="0.2">
      <c r="A31" s="48" t="s">
        <v>351</v>
      </c>
      <c r="B31" s="22" t="s">
        <v>608</v>
      </c>
      <c r="C31" s="22" t="s">
        <v>608</v>
      </c>
      <c r="D31" s="50" t="s">
        <v>12</v>
      </c>
      <c r="E31" s="51" t="s">
        <v>11</v>
      </c>
      <c r="F31" s="48">
        <v>2016</v>
      </c>
      <c r="G31" s="48" t="s">
        <v>10</v>
      </c>
      <c r="H31" s="48" t="s">
        <v>9</v>
      </c>
      <c r="I31" s="48" t="s">
        <v>23</v>
      </c>
      <c r="J31" s="52">
        <v>29.474613999999999</v>
      </c>
      <c r="K31" s="52">
        <v>-89.855599999999995</v>
      </c>
      <c r="L31" s="49" t="s">
        <v>332</v>
      </c>
      <c r="M31" s="49" t="s">
        <v>333</v>
      </c>
      <c r="N31" s="49" t="s">
        <v>334</v>
      </c>
      <c r="O31" s="49" t="s">
        <v>335</v>
      </c>
      <c r="P31" s="22" t="s">
        <v>0</v>
      </c>
      <c r="Q31" s="49" t="s">
        <v>207</v>
      </c>
      <c r="R31" s="53" t="s">
        <v>2</v>
      </c>
      <c r="S31" s="48" t="s">
        <v>110</v>
      </c>
      <c r="T31" s="53">
        <v>-20.192766866810995</v>
      </c>
      <c r="U31" s="53">
        <v>35.665728941951741</v>
      </c>
      <c r="V31" s="53">
        <v>9.3991944341378595</v>
      </c>
      <c r="W31" s="53">
        <v>12.094429307568817</v>
      </c>
      <c r="X31" s="53">
        <v>2.9489385596418152</v>
      </c>
      <c r="Y31" s="54">
        <v>0.88501420978269785</v>
      </c>
      <c r="Z31" s="54">
        <v>0.14908452904546368</v>
      </c>
      <c r="AA31" s="54">
        <v>1.3405701457742583</v>
      </c>
      <c r="AB31" s="54">
        <v>0.24483248678256778</v>
      </c>
      <c r="AC31" s="54">
        <v>16.667134037225537</v>
      </c>
      <c r="AD31" s="54">
        <v>5.780539543601952</v>
      </c>
      <c r="AE31" s="54">
        <v>2.5531568372271649</v>
      </c>
      <c r="AF31" s="54">
        <v>1.0812618956255549</v>
      </c>
      <c r="AG31" s="54">
        <v>10.517442398403768</v>
      </c>
      <c r="AH31" s="54">
        <v>0</v>
      </c>
      <c r="AI31" s="54">
        <v>6.2554434242542376</v>
      </c>
      <c r="AJ31" s="54">
        <v>0.3002372790963696</v>
      </c>
      <c r="AK31" s="54">
        <v>4.0632718409382047</v>
      </c>
      <c r="AL31" s="54">
        <v>3.7543215947939834</v>
      </c>
      <c r="AM31" s="54">
        <v>0</v>
      </c>
      <c r="AN31" s="54" t="s">
        <v>604</v>
      </c>
      <c r="AO31" s="54">
        <v>0</v>
      </c>
      <c r="AP31" s="54">
        <v>1.8614337980669731</v>
      </c>
      <c r="AQ31" s="54">
        <v>0.17052212243662856</v>
      </c>
      <c r="AR31" s="54">
        <v>0.49670989614266375</v>
      </c>
      <c r="AS31" s="54">
        <v>0</v>
      </c>
      <c r="AT31" s="54">
        <v>0.61955407090276982</v>
      </c>
      <c r="AU31" s="54">
        <v>0</v>
      </c>
      <c r="AV31" s="54">
        <v>0.3938703289567721</v>
      </c>
      <c r="AW31" s="54">
        <v>0.32971585212397059</v>
      </c>
      <c r="AX31" s="54" t="s">
        <v>604</v>
      </c>
      <c r="AY31" s="54">
        <v>0.93023264226846092</v>
      </c>
      <c r="AZ31" s="54" t="s">
        <v>604</v>
      </c>
      <c r="BA31" s="54">
        <v>0.2361726010222274</v>
      </c>
      <c r="BB31" s="54">
        <v>7.8334581933360852</v>
      </c>
      <c r="BC31" s="54">
        <v>0.33419863539254191</v>
      </c>
      <c r="BD31" s="54" t="s">
        <v>604</v>
      </c>
      <c r="BE31" s="54">
        <v>14.954046492718392</v>
      </c>
      <c r="BF31" s="54">
        <v>0.78688194919042453</v>
      </c>
      <c r="BG31" s="54">
        <v>0</v>
      </c>
      <c r="BH31" s="54" t="s">
        <v>604</v>
      </c>
      <c r="BI31" s="54">
        <v>0.24915864771893911</v>
      </c>
      <c r="BJ31" s="54">
        <v>0.25731331735070001</v>
      </c>
      <c r="BK31" s="54">
        <v>0.64077166487173476</v>
      </c>
      <c r="BL31" s="54" t="s">
        <v>604</v>
      </c>
      <c r="BM31" s="54">
        <v>1.7916695406975116</v>
      </c>
      <c r="BN31" s="54">
        <v>0.27858084384771586</v>
      </c>
      <c r="BO31" s="54">
        <v>14.243399180403719</v>
      </c>
      <c r="BP31" s="54">
        <v>0</v>
      </c>
    </row>
    <row r="32" spans="1:68" s="55" customFormat="1" ht="12.75" x14ac:dyDescent="0.2">
      <c r="A32" s="48" t="s">
        <v>340</v>
      </c>
      <c r="B32" s="22" t="s">
        <v>608</v>
      </c>
      <c r="C32" s="22" t="s">
        <v>608</v>
      </c>
      <c r="D32" s="50" t="s">
        <v>12</v>
      </c>
      <c r="E32" s="51" t="s">
        <v>11</v>
      </c>
      <c r="F32" s="48">
        <v>2016</v>
      </c>
      <c r="G32" s="48" t="s">
        <v>10</v>
      </c>
      <c r="H32" s="48" t="s">
        <v>9</v>
      </c>
      <c r="I32" s="48" t="s">
        <v>23</v>
      </c>
      <c r="J32" s="52">
        <v>29.474613999999999</v>
      </c>
      <c r="K32" s="52">
        <v>-89.855599999999995</v>
      </c>
      <c r="L32" s="49" t="s">
        <v>332</v>
      </c>
      <c r="M32" s="49" t="s">
        <v>333</v>
      </c>
      <c r="N32" s="49" t="s">
        <v>334</v>
      </c>
      <c r="O32" s="49" t="s">
        <v>335</v>
      </c>
      <c r="P32" s="22" t="s">
        <v>0</v>
      </c>
      <c r="Q32" s="49" t="s">
        <v>207</v>
      </c>
      <c r="R32" s="53" t="s">
        <v>2</v>
      </c>
      <c r="S32" s="48" t="s">
        <v>110</v>
      </c>
      <c r="T32" s="53">
        <v>-19.303838985988413</v>
      </c>
      <c r="U32" s="53">
        <v>30.011816375277181</v>
      </c>
      <c r="V32" s="53">
        <v>9.378886088530157</v>
      </c>
      <c r="W32" s="53">
        <v>10.827861434371753</v>
      </c>
      <c r="X32" s="53">
        <v>2.7717215035656304</v>
      </c>
      <c r="Y32" s="54">
        <v>0.63246315629524763</v>
      </c>
      <c r="Z32" s="54">
        <v>0.1370899284484268</v>
      </c>
      <c r="AA32" s="54">
        <v>0.89970538204877892</v>
      </c>
      <c r="AB32" s="54">
        <v>0.10055709175629475</v>
      </c>
      <c r="AC32" s="54">
        <v>16.111130955796639</v>
      </c>
      <c r="AD32" s="54">
        <v>5.4054743938807821</v>
      </c>
      <c r="AE32" s="54">
        <v>2.1162573536270002</v>
      </c>
      <c r="AF32" s="54">
        <v>0.79968837449478225</v>
      </c>
      <c r="AG32" s="54">
        <v>10.974628067456154</v>
      </c>
      <c r="AH32" s="54">
        <v>0</v>
      </c>
      <c r="AI32" s="54">
        <v>8.5412071301328822</v>
      </c>
      <c r="AJ32" s="54">
        <v>0.37514628162034214</v>
      </c>
      <c r="AK32" s="54">
        <v>3.5603344645164796</v>
      </c>
      <c r="AL32" s="54">
        <v>2.6478228129913197</v>
      </c>
      <c r="AM32" s="54">
        <v>0</v>
      </c>
      <c r="AN32" s="54" t="s">
        <v>604</v>
      </c>
      <c r="AO32" s="54">
        <v>0</v>
      </c>
      <c r="AP32" s="54">
        <v>1.608136464484442</v>
      </c>
      <c r="AQ32" s="54">
        <v>0.19339953033455071</v>
      </c>
      <c r="AR32" s="54">
        <v>0.37868972597467881</v>
      </c>
      <c r="AS32" s="54">
        <v>0</v>
      </c>
      <c r="AT32" s="54">
        <v>0.47766579301153989</v>
      </c>
      <c r="AU32" s="54">
        <v>0</v>
      </c>
      <c r="AV32" s="54">
        <v>0.51791738631964435</v>
      </c>
      <c r="AW32" s="54">
        <v>0.5532299353868928</v>
      </c>
      <c r="AX32" s="54" t="s">
        <v>604</v>
      </c>
      <c r="AY32" s="54">
        <v>1.1218437736401761</v>
      </c>
      <c r="AZ32" s="54" t="s">
        <v>604</v>
      </c>
      <c r="BA32" s="54">
        <v>0.24950618970994964</v>
      </c>
      <c r="BB32" s="54">
        <v>6.6513076635341983</v>
      </c>
      <c r="BC32" s="54">
        <v>0.4390148716668642</v>
      </c>
      <c r="BD32" s="54" t="s">
        <v>604</v>
      </c>
      <c r="BE32" s="54">
        <v>14.500317203896975</v>
      </c>
      <c r="BF32" s="54">
        <v>0.79856620224377461</v>
      </c>
      <c r="BG32" s="54">
        <v>0</v>
      </c>
      <c r="BH32" s="54" t="s">
        <v>604</v>
      </c>
      <c r="BI32" s="54">
        <v>0.2400292528954219</v>
      </c>
      <c r="BJ32" s="54">
        <v>0.71814688141357885</v>
      </c>
      <c r="BK32" s="54">
        <v>0.75412688703760633</v>
      </c>
      <c r="BL32" s="54" t="s">
        <v>604</v>
      </c>
      <c r="BM32" s="54">
        <v>2.0481263127891332</v>
      </c>
      <c r="BN32" s="54">
        <v>0.37814860293023117</v>
      </c>
      <c r="BO32" s="54">
        <v>15.790839444330674</v>
      </c>
      <c r="BP32" s="54">
        <v>0.27948248533454834</v>
      </c>
    </row>
    <row r="33" spans="1:68" s="55" customFormat="1" ht="12.75" x14ac:dyDescent="0.2">
      <c r="A33" s="48" t="s">
        <v>337</v>
      </c>
      <c r="B33" s="22" t="s">
        <v>608</v>
      </c>
      <c r="C33" s="22" t="s">
        <v>608</v>
      </c>
      <c r="D33" s="50" t="s">
        <v>12</v>
      </c>
      <c r="E33" s="51" t="s">
        <v>11</v>
      </c>
      <c r="F33" s="48">
        <v>2016</v>
      </c>
      <c r="G33" s="48" t="s">
        <v>10</v>
      </c>
      <c r="H33" s="48" t="s">
        <v>9</v>
      </c>
      <c r="I33" s="48" t="s">
        <v>23</v>
      </c>
      <c r="J33" s="52">
        <v>29.474613999999999</v>
      </c>
      <c r="K33" s="52">
        <v>-89.855599999999995</v>
      </c>
      <c r="L33" s="49" t="s">
        <v>332</v>
      </c>
      <c r="M33" s="49" t="s">
        <v>333</v>
      </c>
      <c r="N33" s="49" t="s">
        <v>334</v>
      </c>
      <c r="O33" s="49" t="s">
        <v>335</v>
      </c>
      <c r="P33" s="22" t="s">
        <v>0</v>
      </c>
      <c r="Q33" s="49" t="s">
        <v>207</v>
      </c>
      <c r="R33" s="53" t="s">
        <v>2</v>
      </c>
      <c r="S33" s="48" t="s">
        <v>110</v>
      </c>
      <c r="T33" s="53">
        <v>-19.047322616383671</v>
      </c>
      <c r="U33" s="53">
        <v>35.306367052337961</v>
      </c>
      <c r="V33" s="53">
        <v>8.001980256327931</v>
      </c>
      <c r="W33" s="53">
        <v>12.14810195797576</v>
      </c>
      <c r="X33" s="53">
        <v>2.9063278505954413</v>
      </c>
      <c r="Y33" s="54">
        <v>0.53819329411520545</v>
      </c>
      <c r="Z33" s="54">
        <v>0</v>
      </c>
      <c r="AA33" s="54">
        <v>0.88685180872068836</v>
      </c>
      <c r="AB33" s="54">
        <v>0</v>
      </c>
      <c r="AC33" s="54">
        <v>16.378350764589584</v>
      </c>
      <c r="AD33" s="54">
        <v>5.3619619470168685</v>
      </c>
      <c r="AE33" s="54">
        <v>2.5531204976791182</v>
      </c>
      <c r="AF33" s="54">
        <v>0.81602722346757328</v>
      </c>
      <c r="AG33" s="54">
        <v>10.112615567405753</v>
      </c>
      <c r="AH33" s="54">
        <v>0</v>
      </c>
      <c r="AI33" s="54">
        <v>5.9787003989259153</v>
      </c>
      <c r="AJ33" s="54">
        <v>0.27214159799094451</v>
      </c>
      <c r="AK33" s="54">
        <v>4.602108808882579</v>
      </c>
      <c r="AL33" s="54">
        <v>4.066178173106886</v>
      </c>
      <c r="AM33" s="54">
        <v>0</v>
      </c>
      <c r="AN33" s="54" t="s">
        <v>604</v>
      </c>
      <c r="AO33" s="54">
        <v>0</v>
      </c>
      <c r="AP33" s="54">
        <v>1.6607963376664483</v>
      </c>
      <c r="AQ33" s="54">
        <v>0</v>
      </c>
      <c r="AR33" s="54">
        <v>0.46664315103303861</v>
      </c>
      <c r="AS33" s="54">
        <v>0</v>
      </c>
      <c r="AT33" s="54">
        <v>0.55891334086095823</v>
      </c>
      <c r="AU33" s="54">
        <v>0</v>
      </c>
      <c r="AV33" s="54">
        <v>0.35180491624806098</v>
      </c>
      <c r="AW33" s="54">
        <v>0.28513903933978507</v>
      </c>
      <c r="AX33" s="54" t="s">
        <v>604</v>
      </c>
      <c r="AY33" s="54">
        <v>1.0746659221348773</v>
      </c>
      <c r="AZ33" s="54" t="s">
        <v>604</v>
      </c>
      <c r="BA33" s="54">
        <v>0.20308053890576661</v>
      </c>
      <c r="BB33" s="54">
        <v>9.8095423925937641</v>
      </c>
      <c r="BC33" s="54">
        <v>0.4010553331692514</v>
      </c>
      <c r="BD33" s="54" t="s">
        <v>604</v>
      </c>
      <c r="BE33" s="54">
        <v>16.092956770116292</v>
      </c>
      <c r="BF33" s="54">
        <v>0.88334029061326569</v>
      </c>
      <c r="BG33" s="54">
        <v>0</v>
      </c>
      <c r="BH33" s="54" t="s">
        <v>604</v>
      </c>
      <c r="BI33" s="54">
        <v>0</v>
      </c>
      <c r="BJ33" s="54">
        <v>0.31367372960527579</v>
      </c>
      <c r="BK33" s="54">
        <v>0.60922047623846742</v>
      </c>
      <c r="BL33" s="54" t="s">
        <v>604</v>
      </c>
      <c r="BM33" s="54">
        <v>1.6281774709786683</v>
      </c>
      <c r="BN33" s="54">
        <v>0.28480122998504648</v>
      </c>
      <c r="BO33" s="54">
        <v>13.809938978609916</v>
      </c>
      <c r="BP33" s="54">
        <v>0</v>
      </c>
    </row>
    <row r="34" spans="1:68" s="55" customFormat="1" ht="12.75" x14ac:dyDescent="0.2">
      <c r="A34" s="48" t="s">
        <v>344</v>
      </c>
      <c r="B34" s="22" t="s">
        <v>608</v>
      </c>
      <c r="C34" s="22" t="s">
        <v>608</v>
      </c>
      <c r="D34" s="50" t="s">
        <v>12</v>
      </c>
      <c r="E34" s="51" t="s">
        <v>11</v>
      </c>
      <c r="F34" s="48">
        <v>2016</v>
      </c>
      <c r="G34" s="48" t="s">
        <v>10</v>
      </c>
      <c r="H34" s="48" t="s">
        <v>9</v>
      </c>
      <c r="I34" s="48" t="s">
        <v>23</v>
      </c>
      <c r="J34" s="52">
        <v>29.474613999999999</v>
      </c>
      <c r="K34" s="52">
        <v>-89.855599999999995</v>
      </c>
      <c r="L34" s="49" t="s">
        <v>332</v>
      </c>
      <c r="M34" s="49" t="s">
        <v>333</v>
      </c>
      <c r="N34" s="49" t="s">
        <v>334</v>
      </c>
      <c r="O34" s="49" t="s">
        <v>335</v>
      </c>
      <c r="P34" s="22" t="s">
        <v>0</v>
      </c>
      <c r="Q34" s="49" t="s">
        <v>207</v>
      </c>
      <c r="R34" s="53" t="s">
        <v>2</v>
      </c>
      <c r="S34" s="48" t="s">
        <v>110</v>
      </c>
      <c r="T34" s="53">
        <v>-18.100185251689243</v>
      </c>
      <c r="U34" s="53">
        <v>36.942989945239283</v>
      </c>
      <c r="V34" s="53">
        <v>8.242634151779205</v>
      </c>
      <c r="W34" s="53">
        <v>12.360718233377098</v>
      </c>
      <c r="X34" s="53">
        <v>2.9887413698569532</v>
      </c>
      <c r="Y34" s="54">
        <v>0.74730839101556212</v>
      </c>
      <c r="Z34" s="54">
        <v>0</v>
      </c>
      <c r="AA34" s="54">
        <v>1.0903920047775923</v>
      </c>
      <c r="AB34" s="54">
        <v>0</v>
      </c>
      <c r="AC34" s="54">
        <v>20.05434799597176</v>
      </c>
      <c r="AD34" s="54">
        <v>7.1753656554094869</v>
      </c>
      <c r="AE34" s="54">
        <v>1.973204833271345</v>
      </c>
      <c r="AF34" s="54">
        <v>1.1485752098751851</v>
      </c>
      <c r="AG34" s="54">
        <v>10.034760177363186</v>
      </c>
      <c r="AH34" s="54">
        <v>0</v>
      </c>
      <c r="AI34" s="54">
        <v>5.0185467820708602</v>
      </c>
      <c r="AJ34" s="54">
        <v>0.22079352950311482</v>
      </c>
      <c r="AK34" s="54">
        <v>4.589326718625852</v>
      </c>
      <c r="AL34" s="54">
        <v>1.8960115516419729</v>
      </c>
      <c r="AM34" s="54">
        <v>0</v>
      </c>
      <c r="AN34" s="54" t="s">
        <v>604</v>
      </c>
      <c r="AO34" s="54">
        <v>0.16576412637633778</v>
      </c>
      <c r="AP34" s="54">
        <v>1.4655916452638384</v>
      </c>
      <c r="AQ34" s="54">
        <v>0.19428391975497847</v>
      </c>
      <c r="AR34" s="54">
        <v>0.33859643368179965</v>
      </c>
      <c r="AS34" s="54">
        <v>0</v>
      </c>
      <c r="AT34" s="54">
        <v>0.47849835328439788</v>
      </c>
      <c r="AU34" s="54">
        <v>0</v>
      </c>
      <c r="AV34" s="54">
        <v>0.40526049132661379</v>
      </c>
      <c r="AW34" s="54">
        <v>0.34718397354782843</v>
      </c>
      <c r="AX34" s="54" t="s">
        <v>604</v>
      </c>
      <c r="AY34" s="54">
        <v>0.76303688667573</v>
      </c>
      <c r="AZ34" s="54" t="s">
        <v>604</v>
      </c>
      <c r="BA34" s="54">
        <v>0.27060740536879307</v>
      </c>
      <c r="BB34" s="54">
        <v>7.5634381671702053</v>
      </c>
      <c r="BC34" s="54">
        <v>0.35515969527993307</v>
      </c>
      <c r="BD34" s="54" t="s">
        <v>604</v>
      </c>
      <c r="BE34" s="54">
        <v>16.116883867521679</v>
      </c>
      <c r="BF34" s="54">
        <v>1.0809526375459964</v>
      </c>
      <c r="BG34" s="54">
        <v>0</v>
      </c>
      <c r="BH34" s="54" t="s">
        <v>604</v>
      </c>
      <c r="BI34" s="54">
        <v>0</v>
      </c>
      <c r="BJ34" s="54">
        <v>0.37011585575620592</v>
      </c>
      <c r="BK34" s="54">
        <v>0.5627655825125244</v>
      </c>
      <c r="BL34" s="54" t="s">
        <v>604</v>
      </c>
      <c r="BM34" s="54">
        <v>1.8069905749309798</v>
      </c>
      <c r="BN34" s="54">
        <v>0.31382737715633879</v>
      </c>
      <c r="BO34" s="54">
        <v>13.452410157319932</v>
      </c>
      <c r="BP34" s="54">
        <v>0</v>
      </c>
    </row>
    <row r="35" spans="1:68" s="55" customFormat="1" ht="12.75" x14ac:dyDescent="0.2">
      <c r="A35" s="48" t="s">
        <v>202</v>
      </c>
      <c r="B35" s="48" t="s">
        <v>202</v>
      </c>
      <c r="C35" s="22" t="s">
        <v>608</v>
      </c>
      <c r="D35" s="50" t="s">
        <v>12</v>
      </c>
      <c r="E35" s="51" t="s">
        <v>11</v>
      </c>
      <c r="F35" s="48">
        <v>2016</v>
      </c>
      <c r="G35" s="48" t="s">
        <v>21</v>
      </c>
      <c r="H35" s="48" t="s">
        <v>20</v>
      </c>
      <c r="I35" s="48" t="s">
        <v>23</v>
      </c>
      <c r="J35" s="52">
        <v>29.44913</v>
      </c>
      <c r="K35" s="52">
        <v>-89.749236999999994</v>
      </c>
      <c r="L35" s="48" t="s">
        <v>203</v>
      </c>
      <c r="M35" s="48" t="s">
        <v>204</v>
      </c>
      <c r="N35" s="48" t="s">
        <v>205</v>
      </c>
      <c r="O35" s="48" t="s">
        <v>206</v>
      </c>
      <c r="P35" s="22" t="s">
        <v>0</v>
      </c>
      <c r="Q35" s="48" t="s">
        <v>207</v>
      </c>
      <c r="R35" s="53" t="s">
        <v>2</v>
      </c>
      <c r="S35" s="48" t="s">
        <v>1</v>
      </c>
      <c r="T35" s="53">
        <v>-19.611520904936228</v>
      </c>
      <c r="U35" s="53">
        <v>31.516083077046154</v>
      </c>
      <c r="V35" s="53">
        <v>7.6156398923790753</v>
      </c>
      <c r="W35" s="53">
        <v>8.3015580853495639</v>
      </c>
      <c r="X35" s="53">
        <v>3.7964057774485918</v>
      </c>
      <c r="Y35" s="54">
        <v>1.4322044887384586</v>
      </c>
      <c r="Z35" s="54">
        <v>0.6081311742647787</v>
      </c>
      <c r="AA35" s="54">
        <v>0.96036032698297569</v>
      </c>
      <c r="AB35" s="54" t="s">
        <v>614</v>
      </c>
      <c r="AC35" s="54">
        <v>21.488095395616057</v>
      </c>
      <c r="AD35" s="54">
        <v>7.7966756554346706</v>
      </c>
      <c r="AE35" s="54">
        <v>0.95453835751655935</v>
      </c>
      <c r="AF35" s="54">
        <v>0.36995969609319351</v>
      </c>
      <c r="AG35" s="54">
        <v>4.9378240124484227</v>
      </c>
      <c r="AH35" s="54" t="s">
        <v>604</v>
      </c>
      <c r="AI35" s="54">
        <v>10.13287322132218</v>
      </c>
      <c r="AJ35" s="54">
        <v>0.37445849068087828</v>
      </c>
      <c r="AK35" s="54">
        <v>3.8911926833721817</v>
      </c>
      <c r="AL35" s="54">
        <v>3.6008881149786047</v>
      </c>
      <c r="AM35" s="54">
        <v>0.44617456910810149</v>
      </c>
      <c r="AN35" s="54">
        <v>0.28659967873314018</v>
      </c>
      <c r="AO35" s="54">
        <v>0.42050497646071983</v>
      </c>
      <c r="AP35" s="54">
        <v>2.1107285665517268</v>
      </c>
      <c r="AQ35" s="54">
        <v>0.8322769987218126</v>
      </c>
      <c r="AR35" s="54" t="s">
        <v>604</v>
      </c>
      <c r="AS35" s="54" t="s">
        <v>604</v>
      </c>
      <c r="AT35" s="54" t="s">
        <v>614</v>
      </c>
      <c r="AU35" s="54" t="s">
        <v>604</v>
      </c>
      <c r="AV35" s="54">
        <v>0.69598998621251684</v>
      </c>
      <c r="AW35" s="54">
        <v>0.82063305978897971</v>
      </c>
      <c r="AX35" s="54">
        <v>0.75659139565839939</v>
      </c>
      <c r="AY35" s="54" t="s">
        <v>604</v>
      </c>
      <c r="AZ35" s="54" t="s">
        <v>614</v>
      </c>
      <c r="BA35" s="54">
        <v>0.55996760867896855</v>
      </c>
      <c r="BB35" s="54">
        <v>4.73934778063877</v>
      </c>
      <c r="BC35" s="54">
        <v>0.89870037763411148</v>
      </c>
      <c r="BD35" s="54">
        <v>0.55229319438232827</v>
      </c>
      <c r="BE35" s="54">
        <v>13.765252898414566</v>
      </c>
      <c r="BF35" s="54" t="s">
        <v>614</v>
      </c>
      <c r="BG35" s="54" t="s">
        <v>614</v>
      </c>
      <c r="BH35" s="54">
        <v>0.42024034148497252</v>
      </c>
      <c r="BI35" s="54" t="s">
        <v>604</v>
      </c>
      <c r="BJ35" s="54" t="s">
        <v>604</v>
      </c>
      <c r="BK35" s="54" t="s">
        <v>604</v>
      </c>
      <c r="BL35" s="54">
        <v>2.9803190968537505</v>
      </c>
      <c r="BM35" s="54" t="s">
        <v>604</v>
      </c>
      <c r="BN35" s="54" t="s">
        <v>614</v>
      </c>
      <c r="BO35" s="54">
        <v>9.2497863072570947</v>
      </c>
      <c r="BP35" s="54">
        <v>3.9173915459710686</v>
      </c>
    </row>
    <row r="36" spans="1:68" s="55" customFormat="1" ht="12.75" x14ac:dyDescent="0.2">
      <c r="A36" s="48" t="s">
        <v>209</v>
      </c>
      <c r="B36" s="48" t="s">
        <v>209</v>
      </c>
      <c r="C36" s="22" t="s">
        <v>608</v>
      </c>
      <c r="D36" s="50" t="s">
        <v>12</v>
      </c>
      <c r="E36" s="51" t="s">
        <v>11</v>
      </c>
      <c r="F36" s="48">
        <v>2016</v>
      </c>
      <c r="G36" s="48" t="s">
        <v>21</v>
      </c>
      <c r="H36" s="48" t="s">
        <v>20</v>
      </c>
      <c r="I36" s="48" t="s">
        <v>23</v>
      </c>
      <c r="J36" s="52">
        <v>29.44913</v>
      </c>
      <c r="K36" s="52">
        <v>-89.749236999999994</v>
      </c>
      <c r="L36" s="48" t="s">
        <v>203</v>
      </c>
      <c r="M36" s="48" t="s">
        <v>204</v>
      </c>
      <c r="N36" s="48" t="s">
        <v>205</v>
      </c>
      <c r="O36" s="48" t="s">
        <v>206</v>
      </c>
      <c r="P36" s="22" t="s">
        <v>0</v>
      </c>
      <c r="Q36" s="48" t="s">
        <v>207</v>
      </c>
      <c r="R36" s="53" t="s">
        <v>2</v>
      </c>
      <c r="S36" s="48" t="s">
        <v>1</v>
      </c>
      <c r="T36" s="53">
        <v>-18.985887187543327</v>
      </c>
      <c r="U36" s="53">
        <v>30.827878267009709</v>
      </c>
      <c r="V36" s="53">
        <v>7.6363765696773207</v>
      </c>
      <c r="W36" s="53">
        <v>8.4288453407839246</v>
      </c>
      <c r="X36" s="53">
        <v>3.6574260198897615</v>
      </c>
      <c r="Y36" s="54">
        <v>1.8080229175187201</v>
      </c>
      <c r="Z36" s="54">
        <v>0.38326835392850006</v>
      </c>
      <c r="AA36" s="54">
        <v>0.6993843774389592</v>
      </c>
      <c r="AB36" s="54">
        <v>0.19542935521261043</v>
      </c>
      <c r="AC36" s="54">
        <v>23.014898530328431</v>
      </c>
      <c r="AD36" s="54">
        <v>10.309445439624508</v>
      </c>
      <c r="AE36" s="54">
        <v>1.0361729601140155</v>
      </c>
      <c r="AF36" s="54">
        <v>0.23860508893218896</v>
      </c>
      <c r="AG36" s="54">
        <v>4.3576683139228516</v>
      </c>
      <c r="AH36" s="54" t="s">
        <v>604</v>
      </c>
      <c r="AI36" s="54">
        <v>10.714100739211423</v>
      </c>
      <c r="AJ36" s="54">
        <v>0.34223577969034924</v>
      </c>
      <c r="AK36" s="54">
        <v>3.8823334006047236</v>
      </c>
      <c r="AL36" s="54">
        <v>3.5854165141153844</v>
      </c>
      <c r="AM36" s="54">
        <v>6.2821362299324376E-2</v>
      </c>
      <c r="AN36" s="54">
        <v>0.1896696141062752</v>
      </c>
      <c r="AO36" s="54">
        <v>0.50587493592846045</v>
      </c>
      <c r="AP36" s="54">
        <v>2.058236786975308</v>
      </c>
      <c r="AQ36" s="54">
        <v>0.39286792243905805</v>
      </c>
      <c r="AR36" s="54" t="s">
        <v>604</v>
      </c>
      <c r="AS36" s="54" t="s">
        <v>604</v>
      </c>
      <c r="AT36" s="54">
        <v>5.3311092100492702E-2</v>
      </c>
      <c r="AU36" s="54" t="s">
        <v>604</v>
      </c>
      <c r="AV36" s="54">
        <v>0.3976007329605426</v>
      </c>
      <c r="AW36" s="54">
        <v>0.67862251996263712</v>
      </c>
      <c r="AX36" s="54">
        <v>0.58253753654533391</v>
      </c>
      <c r="AY36" s="54" t="s">
        <v>604</v>
      </c>
      <c r="AZ36" s="54" t="s">
        <v>614</v>
      </c>
      <c r="BA36" s="54">
        <v>0.35268368216230456</v>
      </c>
      <c r="BB36" s="54">
        <v>5.046024349863643</v>
      </c>
      <c r="BC36" s="54">
        <v>0.62240923273104598</v>
      </c>
      <c r="BD36" s="54">
        <v>0.48515772760800213</v>
      </c>
      <c r="BE36" s="54">
        <v>16.558407346750691</v>
      </c>
      <c r="BF36" s="54" t="s">
        <v>614</v>
      </c>
      <c r="BG36" s="54">
        <v>6.5232416715929595E-2</v>
      </c>
      <c r="BH36" s="54" t="s">
        <v>614</v>
      </c>
      <c r="BI36" s="54" t="s">
        <v>604</v>
      </c>
      <c r="BJ36" s="54" t="s">
        <v>604</v>
      </c>
      <c r="BK36" s="54" t="s">
        <v>604</v>
      </c>
      <c r="BL36" s="54">
        <v>1.3082202667876306</v>
      </c>
      <c r="BM36" s="54" t="s">
        <v>604</v>
      </c>
      <c r="BN36" s="54">
        <v>0.18252574916818645</v>
      </c>
      <c r="BO36" s="54">
        <v>9.0146199195958019</v>
      </c>
      <c r="BP36" s="54">
        <v>0.87619503465667403</v>
      </c>
    </row>
    <row r="37" spans="1:68" s="55" customFormat="1" ht="12.75" x14ac:dyDescent="0.2">
      <c r="A37" s="48" t="s">
        <v>210</v>
      </c>
      <c r="B37" s="48" t="s">
        <v>210</v>
      </c>
      <c r="C37" s="22" t="s">
        <v>608</v>
      </c>
      <c r="D37" s="50" t="s">
        <v>12</v>
      </c>
      <c r="E37" s="51" t="s">
        <v>11</v>
      </c>
      <c r="F37" s="48">
        <v>2016</v>
      </c>
      <c r="G37" s="48" t="s">
        <v>21</v>
      </c>
      <c r="H37" s="48" t="s">
        <v>20</v>
      </c>
      <c r="I37" s="48" t="s">
        <v>23</v>
      </c>
      <c r="J37" s="52">
        <v>29.44913</v>
      </c>
      <c r="K37" s="52">
        <v>-89.749236999999994</v>
      </c>
      <c r="L37" s="48" t="s">
        <v>203</v>
      </c>
      <c r="M37" s="48" t="s">
        <v>204</v>
      </c>
      <c r="N37" s="48" t="s">
        <v>205</v>
      </c>
      <c r="O37" s="48" t="s">
        <v>206</v>
      </c>
      <c r="P37" s="22" t="s">
        <v>0</v>
      </c>
      <c r="Q37" s="48" t="s">
        <v>207</v>
      </c>
      <c r="R37" s="53" t="s">
        <v>2</v>
      </c>
      <c r="S37" s="48" t="s">
        <v>1</v>
      </c>
      <c r="T37" s="53">
        <v>-18.75466894297444</v>
      </c>
      <c r="U37" s="53">
        <v>30.722736693803373</v>
      </c>
      <c r="V37" s="53">
        <v>7.9064827757863441</v>
      </c>
      <c r="W37" s="53">
        <v>8.3199603809091993</v>
      </c>
      <c r="X37" s="53">
        <v>3.6926542059381795</v>
      </c>
      <c r="Y37" s="54">
        <v>2.267566563797085</v>
      </c>
      <c r="Z37" s="54">
        <v>0.43406043698804642</v>
      </c>
      <c r="AA37" s="54">
        <v>0.71309064822353319</v>
      </c>
      <c r="AB37" s="54">
        <v>0.23221265574095673</v>
      </c>
      <c r="AC37" s="54">
        <v>26.423429101647322</v>
      </c>
      <c r="AD37" s="54">
        <v>9.8200729966743694</v>
      </c>
      <c r="AE37" s="54">
        <v>1.1650554733593581</v>
      </c>
      <c r="AF37" s="54">
        <v>0.17226924812457514</v>
      </c>
      <c r="AG37" s="54">
        <v>6.3685787666054052</v>
      </c>
      <c r="AH37" s="54" t="s">
        <v>604</v>
      </c>
      <c r="AI37" s="54">
        <v>10.925185062417347</v>
      </c>
      <c r="AJ37" s="54">
        <v>0.33117069293611312</v>
      </c>
      <c r="AK37" s="54">
        <v>3.9966102638114798</v>
      </c>
      <c r="AL37" s="54" t="s">
        <v>614</v>
      </c>
      <c r="AM37" s="54" t="s">
        <v>614</v>
      </c>
      <c r="AN37" s="54">
        <v>6.7322918947560595E-2</v>
      </c>
      <c r="AO37" s="54">
        <v>0.56017749539385331</v>
      </c>
      <c r="AP37" s="54">
        <v>1.8032017401129636</v>
      </c>
      <c r="AQ37" s="54">
        <v>9.8837061599563375E-2</v>
      </c>
      <c r="AR37" s="54" t="s">
        <v>604</v>
      </c>
      <c r="AS37" s="54" t="s">
        <v>604</v>
      </c>
      <c r="AT37" s="54">
        <v>0.42982629114228799</v>
      </c>
      <c r="AU37" s="54" t="s">
        <v>604</v>
      </c>
      <c r="AV37" s="54">
        <v>0.41004678126281513</v>
      </c>
      <c r="AW37" s="54">
        <v>0.7729735680421187</v>
      </c>
      <c r="AX37" s="54">
        <v>0.74496771766231573</v>
      </c>
      <c r="AY37" s="54" t="s">
        <v>604</v>
      </c>
      <c r="AZ37" s="54" t="s">
        <v>614</v>
      </c>
      <c r="BA37" s="54">
        <v>0.33280386347662072</v>
      </c>
      <c r="BB37" s="54">
        <v>5.1582179326964317</v>
      </c>
      <c r="BC37" s="54">
        <v>0.44029068016109146</v>
      </c>
      <c r="BD37" s="54">
        <v>0.39262629549740896</v>
      </c>
      <c r="BE37" s="54">
        <v>15.20772114641318</v>
      </c>
      <c r="BF37" s="54" t="s">
        <v>614</v>
      </c>
      <c r="BG37" s="54">
        <v>6.9681943061626103E-2</v>
      </c>
      <c r="BH37" s="54" t="s">
        <v>614</v>
      </c>
      <c r="BI37" s="54" t="s">
        <v>604</v>
      </c>
      <c r="BJ37" s="54" t="s">
        <v>604</v>
      </c>
      <c r="BK37" s="54" t="s">
        <v>604</v>
      </c>
      <c r="BL37" s="54">
        <v>1.2452622932375834</v>
      </c>
      <c r="BM37" s="54" t="s">
        <v>604</v>
      </c>
      <c r="BN37" s="54">
        <v>0.19791607439031272</v>
      </c>
      <c r="BO37" s="54">
        <v>8.3145921973160295</v>
      </c>
      <c r="BP37" s="54">
        <v>0.90423208926063259</v>
      </c>
    </row>
    <row r="38" spans="1:68" s="55" customFormat="1" ht="12.75" x14ac:dyDescent="0.2">
      <c r="A38" s="48" t="s">
        <v>208</v>
      </c>
      <c r="B38" s="48" t="s">
        <v>208</v>
      </c>
      <c r="C38" s="22" t="s">
        <v>608</v>
      </c>
      <c r="D38" s="50" t="s">
        <v>12</v>
      </c>
      <c r="E38" s="51" t="s">
        <v>11</v>
      </c>
      <c r="F38" s="48">
        <v>2016</v>
      </c>
      <c r="G38" s="48" t="s">
        <v>21</v>
      </c>
      <c r="H38" s="48" t="s">
        <v>20</v>
      </c>
      <c r="I38" s="48" t="s">
        <v>23</v>
      </c>
      <c r="J38" s="52">
        <v>29.44913</v>
      </c>
      <c r="K38" s="52">
        <v>-89.749236999999994</v>
      </c>
      <c r="L38" s="48" t="s">
        <v>203</v>
      </c>
      <c r="M38" s="48" t="s">
        <v>204</v>
      </c>
      <c r="N38" s="48" t="s">
        <v>205</v>
      </c>
      <c r="O38" s="48" t="s">
        <v>206</v>
      </c>
      <c r="P38" s="22" t="s">
        <v>0</v>
      </c>
      <c r="Q38" s="48" t="s">
        <v>207</v>
      </c>
      <c r="R38" s="53" t="s">
        <v>2</v>
      </c>
      <c r="S38" s="48" t="s">
        <v>1</v>
      </c>
      <c r="T38" s="53">
        <v>-18.043577389512826</v>
      </c>
      <c r="U38" s="53">
        <v>29.774489685667753</v>
      </c>
      <c r="V38" s="53">
        <v>7.0453798016752103</v>
      </c>
      <c r="W38" s="53">
        <v>7.6969668032281087</v>
      </c>
      <c r="X38" s="53">
        <v>3.8683406654658206</v>
      </c>
      <c r="Y38" s="54">
        <v>1.6441516998731749</v>
      </c>
      <c r="Z38" s="54">
        <v>0.31550955283721366</v>
      </c>
      <c r="AA38" s="54">
        <v>0.66129362189583973</v>
      </c>
      <c r="AB38" s="54" t="s">
        <v>614</v>
      </c>
      <c r="AC38" s="54">
        <v>23.021396718896963</v>
      </c>
      <c r="AD38" s="54">
        <v>9.1605776704987054</v>
      </c>
      <c r="AE38" s="54">
        <v>0.95585648242850774</v>
      </c>
      <c r="AF38" s="54">
        <v>0.16626437016732803</v>
      </c>
      <c r="AG38" s="54">
        <v>4.5925622877715453</v>
      </c>
      <c r="AH38" s="54" t="s">
        <v>604</v>
      </c>
      <c r="AI38" s="54">
        <v>9.8711287485169539</v>
      </c>
      <c r="AJ38" s="54">
        <v>0.31632778300535858</v>
      </c>
      <c r="AK38" s="54">
        <v>3.7990426707032703</v>
      </c>
      <c r="AL38" s="54">
        <v>2.874933518798835</v>
      </c>
      <c r="AM38" s="54" t="s">
        <v>614</v>
      </c>
      <c r="AN38" s="54">
        <v>0.27083418565642575</v>
      </c>
      <c r="AO38" s="54">
        <v>0.49699300413206188</v>
      </c>
      <c r="AP38" s="54">
        <v>1.869492288180671</v>
      </c>
      <c r="AQ38" s="54">
        <v>0.37082191220390348</v>
      </c>
      <c r="AR38" s="54" t="s">
        <v>604</v>
      </c>
      <c r="AS38" s="54" t="s">
        <v>604</v>
      </c>
      <c r="AT38" s="54" t="s">
        <v>614</v>
      </c>
      <c r="AU38" s="54" t="s">
        <v>604</v>
      </c>
      <c r="AV38" s="54">
        <v>0.50959374872151564</v>
      </c>
      <c r="AW38" s="54">
        <v>0.75637196743443891</v>
      </c>
      <c r="AX38" s="54">
        <v>0.56997913513071219</v>
      </c>
      <c r="AY38" s="54" t="s">
        <v>604</v>
      </c>
      <c r="AZ38" s="54">
        <v>0.23434112015709968</v>
      </c>
      <c r="BA38" s="54">
        <v>0.31190934009737026</v>
      </c>
      <c r="BB38" s="54">
        <v>5.8081250255696846</v>
      </c>
      <c r="BC38" s="54">
        <v>0.55426911590230343</v>
      </c>
      <c r="BD38" s="54">
        <v>0.42547968743607489</v>
      </c>
      <c r="BE38" s="54">
        <v>19.005686699668694</v>
      </c>
      <c r="BF38" s="54" t="s">
        <v>614</v>
      </c>
      <c r="BG38" s="54" t="s">
        <v>614</v>
      </c>
      <c r="BH38" s="54" t="s">
        <v>614</v>
      </c>
      <c r="BI38" s="54" t="s">
        <v>604</v>
      </c>
      <c r="BJ38" s="54" t="s">
        <v>604</v>
      </c>
      <c r="BK38" s="54" t="s">
        <v>604</v>
      </c>
      <c r="BL38" s="54">
        <v>1.4037556764717918</v>
      </c>
      <c r="BM38" s="54" t="s">
        <v>604</v>
      </c>
      <c r="BN38" s="54" t="s">
        <v>614</v>
      </c>
      <c r="BO38" s="54">
        <v>9.0713905821707694</v>
      </c>
      <c r="BP38" s="54">
        <v>0.96191138567278955</v>
      </c>
    </row>
    <row r="39" spans="1:68" s="55" customFormat="1" ht="12.75" x14ac:dyDescent="0.2">
      <c r="A39" s="48" t="s">
        <v>211</v>
      </c>
      <c r="B39" s="48" t="s">
        <v>211</v>
      </c>
      <c r="C39" s="22" t="s">
        <v>608</v>
      </c>
      <c r="D39" s="50" t="s">
        <v>12</v>
      </c>
      <c r="E39" s="51" t="s">
        <v>11</v>
      </c>
      <c r="F39" s="48">
        <v>2016</v>
      </c>
      <c r="G39" s="48" t="s">
        <v>10</v>
      </c>
      <c r="H39" s="48" t="s">
        <v>9</v>
      </c>
      <c r="I39" s="48" t="s">
        <v>23</v>
      </c>
      <c r="J39" s="52">
        <v>29.474613999999999</v>
      </c>
      <c r="K39" s="52">
        <v>-89.855599999999995</v>
      </c>
      <c r="L39" s="48" t="s">
        <v>203</v>
      </c>
      <c r="M39" s="48" t="s">
        <v>204</v>
      </c>
      <c r="N39" s="48" t="s">
        <v>205</v>
      </c>
      <c r="O39" s="48" t="s">
        <v>206</v>
      </c>
      <c r="P39" s="22" t="s">
        <v>0</v>
      </c>
      <c r="Q39" s="48" t="s">
        <v>207</v>
      </c>
      <c r="R39" s="53" t="s">
        <v>2</v>
      </c>
      <c r="S39" s="48" t="s">
        <v>1</v>
      </c>
      <c r="T39" s="53">
        <v>-18.218296079572898</v>
      </c>
      <c r="U39" s="53">
        <v>19.849435954710586</v>
      </c>
      <c r="V39" s="53">
        <v>10.197155643547134</v>
      </c>
      <c r="W39" s="53">
        <v>5.4265250375080409</v>
      </c>
      <c r="X39" s="53">
        <v>3.6578539336889908</v>
      </c>
      <c r="Y39" s="54">
        <v>2.7952048676969259</v>
      </c>
      <c r="Z39" s="54">
        <v>0.42442587098781392</v>
      </c>
      <c r="AA39" s="54">
        <v>0.6406916180908252</v>
      </c>
      <c r="AB39" s="54">
        <v>0.19750701908372459</v>
      </c>
      <c r="AC39" s="54">
        <v>29.451743365161374</v>
      </c>
      <c r="AD39" s="54">
        <v>13.558777733775832</v>
      </c>
      <c r="AE39" s="54">
        <v>0.90281203368542695</v>
      </c>
      <c r="AF39" s="54">
        <v>0.21425864040135897</v>
      </c>
      <c r="AG39" s="54">
        <v>5.8785839399041437</v>
      </c>
      <c r="AH39" s="54" t="s">
        <v>604</v>
      </c>
      <c r="AI39" s="54">
        <v>8.7607119670649318</v>
      </c>
      <c r="AJ39" s="54">
        <v>0.98977379135508259</v>
      </c>
      <c r="AK39" s="54">
        <v>3.3230739302314296</v>
      </c>
      <c r="AL39" s="54" t="s">
        <v>614</v>
      </c>
      <c r="AM39" s="54">
        <v>0.13698503238775464</v>
      </c>
      <c r="AN39" s="54">
        <v>0.12058079492232893</v>
      </c>
      <c r="AO39" s="54">
        <v>0.63092627202317142</v>
      </c>
      <c r="AP39" s="54">
        <v>1.8180526896387739</v>
      </c>
      <c r="AQ39" s="54">
        <v>0.69696780214868492</v>
      </c>
      <c r="AR39" s="54" t="s">
        <v>604</v>
      </c>
      <c r="AS39" s="54" t="s">
        <v>604</v>
      </c>
      <c r="AT39" s="54">
        <v>0.42735933462868902</v>
      </c>
      <c r="AU39" s="54" t="s">
        <v>604</v>
      </c>
      <c r="AV39" s="54">
        <v>0.58858404025947331</v>
      </c>
      <c r="AW39" s="54">
        <v>0.83291068297981252</v>
      </c>
      <c r="AX39" s="54">
        <v>0.51752474337982857</v>
      </c>
      <c r="AY39" s="54" t="s">
        <v>604</v>
      </c>
      <c r="AZ39" s="54">
        <v>5.4423470179412153E-2</v>
      </c>
      <c r="BA39" s="54">
        <v>0.29593244387627909</v>
      </c>
      <c r="BB39" s="54">
        <v>4.0468288872060043</v>
      </c>
      <c r="BC39" s="54">
        <v>0.3627459381178133</v>
      </c>
      <c r="BD39" s="54">
        <v>0.42241876428616171</v>
      </c>
      <c r="BE39" s="54">
        <v>13.84232015358999</v>
      </c>
      <c r="BF39" s="54" t="s">
        <v>614</v>
      </c>
      <c r="BG39" s="54">
        <v>0.16130190204238537</v>
      </c>
      <c r="BH39" s="54" t="s">
        <v>614</v>
      </c>
      <c r="BI39" s="54" t="s">
        <v>604</v>
      </c>
      <c r="BJ39" s="54" t="s">
        <v>604</v>
      </c>
      <c r="BK39" s="54" t="s">
        <v>604</v>
      </c>
      <c r="BL39" s="54">
        <v>0.94040668613560252</v>
      </c>
      <c r="BM39" s="54" t="s">
        <v>604</v>
      </c>
      <c r="BN39" s="54">
        <v>0.33082522192038438</v>
      </c>
      <c r="BO39" s="54">
        <v>6.0257974968291643</v>
      </c>
      <c r="BP39" s="54">
        <v>0.60954286600941698</v>
      </c>
    </row>
    <row r="40" spans="1:68" s="55" customFormat="1" ht="12.75" x14ac:dyDescent="0.2">
      <c r="A40" s="48" t="s">
        <v>229</v>
      </c>
      <c r="B40" s="48" t="s">
        <v>229</v>
      </c>
      <c r="C40" s="22" t="s">
        <v>608</v>
      </c>
      <c r="D40" s="50" t="s">
        <v>12</v>
      </c>
      <c r="E40" s="51" t="s">
        <v>11</v>
      </c>
      <c r="F40" s="48">
        <v>2016</v>
      </c>
      <c r="G40" s="48" t="s">
        <v>21</v>
      </c>
      <c r="H40" s="48" t="s">
        <v>20</v>
      </c>
      <c r="I40" s="48" t="s">
        <v>23</v>
      </c>
      <c r="J40" s="52">
        <v>29.44913</v>
      </c>
      <c r="K40" s="52">
        <v>-89.749236999999994</v>
      </c>
      <c r="L40" s="49" t="s">
        <v>187</v>
      </c>
      <c r="M40" s="49" t="s">
        <v>188</v>
      </c>
      <c r="N40" s="49" t="s">
        <v>212</v>
      </c>
      <c r="O40" s="49" t="s">
        <v>213</v>
      </c>
      <c r="P40" s="22" t="s">
        <v>0</v>
      </c>
      <c r="Q40" s="49" t="s">
        <v>3</v>
      </c>
      <c r="R40" s="53" t="s">
        <v>2</v>
      </c>
      <c r="S40" s="48" t="s">
        <v>1</v>
      </c>
      <c r="T40" s="53">
        <v>-23.200579534494253</v>
      </c>
      <c r="U40" s="53">
        <v>45.72686728484409</v>
      </c>
      <c r="V40" s="53">
        <v>7.1573593240878743</v>
      </c>
      <c r="W40" s="53">
        <v>14.341182417951389</v>
      </c>
      <c r="X40" s="53">
        <v>3.1885004982299141</v>
      </c>
      <c r="Y40" s="54">
        <v>1.9617291156354717</v>
      </c>
      <c r="Z40" s="54">
        <v>0.11501628460107761</v>
      </c>
      <c r="AA40" s="54">
        <v>0.80529157782452898</v>
      </c>
      <c r="AB40" s="54">
        <v>0.17474424711393771</v>
      </c>
      <c r="AC40" s="54">
        <v>25.435824701685764</v>
      </c>
      <c r="AD40" s="54">
        <v>6.3271387523781657</v>
      </c>
      <c r="AE40" s="54">
        <v>2.4184793225227095</v>
      </c>
      <c r="AF40" s="54">
        <v>0.19250280881250773</v>
      </c>
      <c r="AG40" s="54">
        <v>5.7877520383868983</v>
      </c>
      <c r="AH40" s="54" t="s">
        <v>604</v>
      </c>
      <c r="AI40" s="54">
        <v>1.2090028804387065</v>
      </c>
      <c r="AJ40" s="54">
        <v>0.91361880418581076</v>
      </c>
      <c r="AK40" s="54">
        <v>3.7682484020254301</v>
      </c>
      <c r="AL40" s="54">
        <v>2.4519838089273547</v>
      </c>
      <c r="AM40" s="54">
        <v>0.16941667860436643</v>
      </c>
      <c r="AN40" s="54">
        <v>0.21351710682248459</v>
      </c>
      <c r="AO40" s="54">
        <v>1.7899446288046195</v>
      </c>
      <c r="AP40" s="54">
        <v>4.3581286264462795</v>
      </c>
      <c r="AQ40" s="54">
        <v>0.608467518998701</v>
      </c>
      <c r="AR40" s="54" t="s">
        <v>604</v>
      </c>
      <c r="AS40" s="54" t="s">
        <v>604</v>
      </c>
      <c r="AT40" s="54" t="s">
        <v>614</v>
      </c>
      <c r="AU40" s="54" t="s">
        <v>604</v>
      </c>
      <c r="AV40" s="54">
        <v>1.3962965111529688</v>
      </c>
      <c r="AW40" s="54">
        <v>2.4017862745260596</v>
      </c>
      <c r="AX40" s="54">
        <v>0.31178114822124325</v>
      </c>
      <c r="AY40" s="54" t="s">
        <v>604</v>
      </c>
      <c r="AZ40" s="54">
        <v>0.28638640499228663</v>
      </c>
      <c r="BA40" s="54">
        <v>0.19262119922383172</v>
      </c>
      <c r="BB40" s="54">
        <v>3.7787851486332396</v>
      </c>
      <c r="BC40" s="54">
        <v>0.24631125075917759</v>
      </c>
      <c r="BD40" s="54">
        <v>0.31391217562507107</v>
      </c>
      <c r="BE40" s="54">
        <v>11.546676011616464</v>
      </c>
      <c r="BF40" s="54" t="s">
        <v>614</v>
      </c>
      <c r="BG40" s="54" t="s">
        <v>614</v>
      </c>
      <c r="BH40" s="54">
        <v>8.7135342734321275E-2</v>
      </c>
      <c r="BI40" s="54" t="s">
        <v>604</v>
      </c>
      <c r="BJ40" s="54" t="s">
        <v>604</v>
      </c>
      <c r="BK40" s="54" t="s">
        <v>604</v>
      </c>
      <c r="BL40" s="54">
        <v>2.8005843750702883</v>
      </c>
      <c r="BM40" s="54" t="s">
        <v>604</v>
      </c>
      <c r="BN40" s="54">
        <v>0.65025933419600479</v>
      </c>
      <c r="BO40" s="54">
        <v>15.178420269385535</v>
      </c>
      <c r="BP40" s="54">
        <v>2.1082372496486741</v>
      </c>
    </row>
    <row r="41" spans="1:68" s="55" customFormat="1" ht="12.75" x14ac:dyDescent="0.2">
      <c r="A41" s="48" t="s">
        <v>228</v>
      </c>
      <c r="B41" s="48" t="s">
        <v>228</v>
      </c>
      <c r="C41" s="22" t="s">
        <v>608</v>
      </c>
      <c r="D41" s="50" t="s">
        <v>12</v>
      </c>
      <c r="E41" s="51" t="s">
        <v>11</v>
      </c>
      <c r="F41" s="48">
        <v>2016</v>
      </c>
      <c r="G41" s="48" t="s">
        <v>21</v>
      </c>
      <c r="H41" s="48" t="s">
        <v>20</v>
      </c>
      <c r="I41" s="48" t="s">
        <v>23</v>
      </c>
      <c r="J41" s="52">
        <v>29.44913</v>
      </c>
      <c r="K41" s="52">
        <v>-89.749236999999994</v>
      </c>
      <c r="L41" s="49" t="s">
        <v>187</v>
      </c>
      <c r="M41" s="49" t="s">
        <v>188</v>
      </c>
      <c r="N41" s="49" t="s">
        <v>212</v>
      </c>
      <c r="O41" s="49" t="s">
        <v>213</v>
      </c>
      <c r="P41" s="22" t="s">
        <v>0</v>
      </c>
      <c r="Q41" s="49" t="s">
        <v>3</v>
      </c>
      <c r="R41" s="53" t="s">
        <v>2</v>
      </c>
      <c r="S41" s="48" t="s">
        <v>1</v>
      </c>
      <c r="T41" s="53">
        <v>-23.169885270754026</v>
      </c>
      <c r="U41" s="53">
        <v>42.283348141226483</v>
      </c>
      <c r="V41" s="53">
        <v>7.6914774487856654</v>
      </c>
      <c r="W41" s="53">
        <v>8.9342976872999831</v>
      </c>
      <c r="X41" s="53">
        <v>4.7326997175538317</v>
      </c>
      <c r="Y41" s="54">
        <v>1.7921752083959084</v>
      </c>
      <c r="Z41" s="54">
        <v>0.14442448082424897</v>
      </c>
      <c r="AA41" s="54">
        <v>0.88072451816601161</v>
      </c>
      <c r="AB41" s="54">
        <v>0.23780757003397104</v>
      </c>
      <c r="AC41" s="54">
        <v>29.137760897609613</v>
      </c>
      <c r="AD41" s="54">
        <v>6.4413490529474835</v>
      </c>
      <c r="AE41" s="54">
        <v>2.7217709747232797</v>
      </c>
      <c r="AF41" s="54">
        <v>0.22384981918976563</v>
      </c>
      <c r="AG41" s="54">
        <v>7.4283149992858615</v>
      </c>
      <c r="AH41" s="54" t="s">
        <v>604</v>
      </c>
      <c r="AI41" s="54">
        <v>1.6465843949668773</v>
      </c>
      <c r="AJ41" s="54">
        <v>0.50707744008731048</v>
      </c>
      <c r="AK41" s="54">
        <v>5.0234805697592053</v>
      </c>
      <c r="AL41" s="54" t="s">
        <v>614</v>
      </c>
      <c r="AM41" s="54">
        <v>0.143879554935126</v>
      </c>
      <c r="AN41" s="54" t="s">
        <v>614</v>
      </c>
      <c r="AO41" s="54">
        <v>0.36034897436343499</v>
      </c>
      <c r="AP41" s="54">
        <v>3.1597384279251357</v>
      </c>
      <c r="AQ41" s="54">
        <v>0.32070322590390204</v>
      </c>
      <c r="AR41" s="54" t="s">
        <v>604</v>
      </c>
      <c r="AS41" s="54" t="s">
        <v>604</v>
      </c>
      <c r="AT41" s="54">
        <v>0.12660444823959285</v>
      </c>
      <c r="AU41" s="54" t="s">
        <v>604</v>
      </c>
      <c r="AV41" s="54">
        <v>1.7040119355977876</v>
      </c>
      <c r="AW41" s="54">
        <v>2.6988458469668299</v>
      </c>
      <c r="AX41" s="54">
        <v>0.55989701091897537</v>
      </c>
      <c r="AY41" s="54" t="s">
        <v>604</v>
      </c>
      <c r="AZ41" s="54">
        <v>6.5362426384814418E-2</v>
      </c>
      <c r="BA41" s="54">
        <v>0.25219552552748375</v>
      </c>
      <c r="BB41" s="54">
        <v>4.0750131594822179</v>
      </c>
      <c r="BC41" s="54">
        <v>0.1328280754995774</v>
      </c>
      <c r="BD41" s="54">
        <v>0.46777585534722338</v>
      </c>
      <c r="BE41" s="54">
        <v>9.8034653080102707</v>
      </c>
      <c r="BF41" s="54" t="s">
        <v>614</v>
      </c>
      <c r="BG41" s="54">
        <v>5.693041525838366E-2</v>
      </c>
      <c r="BH41" s="54" t="s">
        <v>614</v>
      </c>
      <c r="BI41" s="54" t="s">
        <v>604</v>
      </c>
      <c r="BJ41" s="54" t="s">
        <v>604</v>
      </c>
      <c r="BK41" s="54" t="s">
        <v>604</v>
      </c>
      <c r="BL41" s="54">
        <v>2.1192454631095727</v>
      </c>
      <c r="BM41" s="54" t="s">
        <v>604</v>
      </c>
      <c r="BN41" s="54">
        <v>0.79588816132253681</v>
      </c>
      <c r="BO41" s="54">
        <v>15.577031584095753</v>
      </c>
      <c r="BP41" s="54">
        <v>1.3949146751218766</v>
      </c>
    </row>
    <row r="42" spans="1:68" s="55" customFormat="1" ht="12.75" x14ac:dyDescent="0.2">
      <c r="A42" s="48" t="s">
        <v>230</v>
      </c>
      <c r="B42" s="48" t="s">
        <v>230</v>
      </c>
      <c r="C42" s="22" t="s">
        <v>608</v>
      </c>
      <c r="D42" s="50" t="s">
        <v>12</v>
      </c>
      <c r="E42" s="51" t="s">
        <v>11</v>
      </c>
      <c r="F42" s="48">
        <v>2016</v>
      </c>
      <c r="G42" s="48" t="s">
        <v>21</v>
      </c>
      <c r="H42" s="48" t="s">
        <v>20</v>
      </c>
      <c r="I42" s="48" t="s">
        <v>23</v>
      </c>
      <c r="J42" s="52">
        <v>29.44913</v>
      </c>
      <c r="K42" s="52">
        <v>-89.749236999999994</v>
      </c>
      <c r="L42" s="49" t="s">
        <v>187</v>
      </c>
      <c r="M42" s="49" t="s">
        <v>188</v>
      </c>
      <c r="N42" s="49" t="s">
        <v>212</v>
      </c>
      <c r="O42" s="49" t="s">
        <v>213</v>
      </c>
      <c r="P42" s="22" t="s">
        <v>0</v>
      </c>
      <c r="Q42" s="49" t="s">
        <v>3</v>
      </c>
      <c r="R42" s="53" t="s">
        <v>2</v>
      </c>
      <c r="S42" s="48" t="s">
        <v>1</v>
      </c>
      <c r="T42" s="53">
        <v>-23.168899291225713</v>
      </c>
      <c r="U42" s="53">
        <v>42.938112877382771</v>
      </c>
      <c r="V42" s="53">
        <v>7.6904584661932454</v>
      </c>
      <c r="W42" s="53">
        <v>9.9405125063251898</v>
      </c>
      <c r="X42" s="53">
        <v>4.319506951986738</v>
      </c>
      <c r="Y42" s="54">
        <v>1.9947770730055152</v>
      </c>
      <c r="Z42" s="54">
        <v>0.13484302352434024</v>
      </c>
      <c r="AA42" s="54">
        <v>0.98852409012531883</v>
      </c>
      <c r="AB42" s="54">
        <v>0.30598577454814135</v>
      </c>
      <c r="AC42" s="54">
        <v>29.291065600270976</v>
      </c>
      <c r="AD42" s="54">
        <v>6.9530817001262424</v>
      </c>
      <c r="AE42" s="54">
        <v>2.6821385134094942</v>
      </c>
      <c r="AF42" s="54">
        <v>0.28591147196477479</v>
      </c>
      <c r="AG42" s="54">
        <v>7.1961142693290547</v>
      </c>
      <c r="AH42" s="54" t="s">
        <v>604</v>
      </c>
      <c r="AI42" s="54">
        <v>1.5757545724666682</v>
      </c>
      <c r="AJ42" s="54">
        <v>0.4777178849647436</v>
      </c>
      <c r="AK42" s="54">
        <v>4.6308733873202579</v>
      </c>
      <c r="AL42" s="54" t="s">
        <v>614</v>
      </c>
      <c r="AM42" s="54">
        <v>0.22576073067093544</v>
      </c>
      <c r="AN42" s="54" t="s">
        <v>614</v>
      </c>
      <c r="AO42" s="54">
        <v>0.38467126735843826</v>
      </c>
      <c r="AP42" s="54">
        <v>3.6573839755827202</v>
      </c>
      <c r="AQ42" s="54">
        <v>0.3893019483018752</v>
      </c>
      <c r="AR42" s="54" t="s">
        <v>604</v>
      </c>
      <c r="AS42" s="54" t="s">
        <v>604</v>
      </c>
      <c r="AT42" s="54">
        <v>0.1040399744434522</v>
      </c>
      <c r="AU42" s="54" t="s">
        <v>604</v>
      </c>
      <c r="AV42" s="54">
        <v>1.3904551682729303</v>
      </c>
      <c r="AW42" s="54">
        <v>2.0514157134279558</v>
      </c>
      <c r="AX42" s="54">
        <v>0.26945751993718636</v>
      </c>
      <c r="AY42" s="54" t="s">
        <v>604</v>
      </c>
      <c r="AZ42" s="54">
        <v>6.6477333959417434E-2</v>
      </c>
      <c r="BA42" s="54">
        <v>0.19652128814237813</v>
      </c>
      <c r="BB42" s="54">
        <v>3.8075022323490484</v>
      </c>
      <c r="BC42" s="54">
        <v>0.1215042568586998</v>
      </c>
      <c r="BD42" s="54">
        <v>0.59751420235859221</v>
      </c>
      <c r="BE42" s="54">
        <v>10.214235747605994</v>
      </c>
      <c r="BF42" s="54" t="s">
        <v>614</v>
      </c>
      <c r="BG42" s="54">
        <v>8.573375003848871E-2</v>
      </c>
      <c r="BH42" s="54" t="s">
        <v>614</v>
      </c>
      <c r="BI42" s="54" t="s">
        <v>604</v>
      </c>
      <c r="BJ42" s="54" t="s">
        <v>604</v>
      </c>
      <c r="BK42" s="54" t="s">
        <v>604</v>
      </c>
      <c r="BL42" s="54">
        <v>2.5310460094836307</v>
      </c>
      <c r="BM42" s="54" t="s">
        <v>604</v>
      </c>
      <c r="BN42" s="54">
        <v>0.7607787819071945</v>
      </c>
      <c r="BO42" s="54">
        <v>15.279322674508091</v>
      </c>
      <c r="BP42" s="54">
        <v>1.3500900637374131</v>
      </c>
    </row>
    <row r="43" spans="1:68" s="55" customFormat="1" ht="12.75" x14ac:dyDescent="0.2">
      <c r="A43" s="48" t="s">
        <v>231</v>
      </c>
      <c r="B43" s="48" t="s">
        <v>231</v>
      </c>
      <c r="C43" s="22" t="s">
        <v>608</v>
      </c>
      <c r="D43" s="50" t="s">
        <v>12</v>
      </c>
      <c r="E43" s="51" t="s">
        <v>11</v>
      </c>
      <c r="F43" s="48">
        <v>2016</v>
      </c>
      <c r="G43" s="48" t="s">
        <v>21</v>
      </c>
      <c r="H43" s="48" t="s">
        <v>20</v>
      </c>
      <c r="I43" s="48" t="s">
        <v>23</v>
      </c>
      <c r="J43" s="52">
        <v>29.44913</v>
      </c>
      <c r="K43" s="52">
        <v>-89.749236999999994</v>
      </c>
      <c r="L43" s="49" t="s">
        <v>187</v>
      </c>
      <c r="M43" s="49" t="s">
        <v>188</v>
      </c>
      <c r="N43" s="49" t="s">
        <v>212</v>
      </c>
      <c r="O43" s="49" t="s">
        <v>213</v>
      </c>
      <c r="P43" s="22" t="s">
        <v>0</v>
      </c>
      <c r="Q43" s="49" t="s">
        <v>3</v>
      </c>
      <c r="R43" s="53" t="s">
        <v>2</v>
      </c>
      <c r="S43" s="48" t="s">
        <v>1</v>
      </c>
      <c r="T43" s="53">
        <v>-22.853441076881261</v>
      </c>
      <c r="U43" s="53">
        <v>45.539716953285648</v>
      </c>
      <c r="V43" s="53">
        <v>7.5472088572948692</v>
      </c>
      <c r="W43" s="53">
        <v>14.246270623815787</v>
      </c>
      <c r="X43" s="53">
        <v>3.1966061965126475</v>
      </c>
      <c r="Y43" s="54">
        <v>2.1854879650072441</v>
      </c>
      <c r="Z43" s="54">
        <v>0.11067735058167955</v>
      </c>
      <c r="AA43" s="54">
        <v>0.75125499282156105</v>
      </c>
      <c r="AB43" s="54">
        <v>0.16544445270050132</v>
      </c>
      <c r="AC43" s="54">
        <v>24.551717759246156</v>
      </c>
      <c r="AD43" s="54">
        <v>6.155063644672695</v>
      </c>
      <c r="AE43" s="54">
        <v>2.3466715995163487</v>
      </c>
      <c r="AF43" s="54">
        <v>0.14580312006206231</v>
      </c>
      <c r="AG43" s="54">
        <v>6.1128711523382799</v>
      </c>
      <c r="AH43" s="54" t="s">
        <v>604</v>
      </c>
      <c r="AI43" s="54">
        <v>1.0762203217125577</v>
      </c>
      <c r="AJ43" s="54">
        <v>0.59869691709019279</v>
      </c>
      <c r="AK43" s="54">
        <v>3.5069131775155595</v>
      </c>
      <c r="AL43" s="54">
        <v>2.1750957255160115</v>
      </c>
      <c r="AM43" s="54">
        <v>0.14372467216381482</v>
      </c>
      <c r="AN43" s="54">
        <v>0.21252129759580679</v>
      </c>
      <c r="AO43" s="54">
        <v>2.0187964435678079</v>
      </c>
      <c r="AP43" s="54">
        <v>3.9329430354588459</v>
      </c>
      <c r="AQ43" s="54">
        <v>0.50921973507063878</v>
      </c>
      <c r="AR43" s="54" t="s">
        <v>604</v>
      </c>
      <c r="AS43" s="54" t="s">
        <v>604</v>
      </c>
      <c r="AT43" s="54">
        <v>8.246242036296976E-2</v>
      </c>
      <c r="AU43" s="54" t="s">
        <v>604</v>
      </c>
      <c r="AV43" s="54">
        <v>1.7251637167428835</v>
      </c>
      <c r="AW43" s="54">
        <v>2.7956163455378022</v>
      </c>
      <c r="AX43" s="54">
        <v>0.42337983687301667</v>
      </c>
      <c r="AY43" s="54" t="s">
        <v>604</v>
      </c>
      <c r="AZ43" s="54">
        <v>0.28880033546149103</v>
      </c>
      <c r="BA43" s="54">
        <v>0.20025845499614764</v>
      </c>
      <c r="BB43" s="54">
        <v>4.1941000138736291</v>
      </c>
      <c r="BC43" s="54">
        <v>0.22551159695985337</v>
      </c>
      <c r="BD43" s="54">
        <v>0.33800758945250103</v>
      </c>
      <c r="BE43" s="54">
        <v>11.520524932801173</v>
      </c>
      <c r="BF43" s="54" t="s">
        <v>614</v>
      </c>
      <c r="BG43" s="54">
        <v>0.1036106277276381</v>
      </c>
      <c r="BH43" s="54">
        <v>6.7497595495587689E-2</v>
      </c>
      <c r="BI43" s="54" t="s">
        <v>604</v>
      </c>
      <c r="BJ43" s="54" t="s">
        <v>604</v>
      </c>
      <c r="BK43" s="54" t="s">
        <v>604</v>
      </c>
      <c r="BL43" s="54">
        <v>2.6669604206362836</v>
      </c>
      <c r="BM43" s="54" t="s">
        <v>604</v>
      </c>
      <c r="BN43" s="54">
        <v>0.75063145845208579</v>
      </c>
      <c r="BO43" s="54">
        <v>14.335262999002856</v>
      </c>
      <c r="BP43" s="54">
        <v>3.5830882929863352</v>
      </c>
    </row>
    <row r="44" spans="1:68" s="55" customFormat="1" ht="12.75" x14ac:dyDescent="0.2">
      <c r="A44" s="48" t="s">
        <v>233</v>
      </c>
      <c r="B44" s="48" t="s">
        <v>233</v>
      </c>
      <c r="C44" s="22" t="s">
        <v>608</v>
      </c>
      <c r="D44" s="50" t="s">
        <v>12</v>
      </c>
      <c r="E44" s="51" t="s">
        <v>11</v>
      </c>
      <c r="F44" s="48">
        <v>2016</v>
      </c>
      <c r="G44" s="48" t="s">
        <v>21</v>
      </c>
      <c r="H44" s="48" t="s">
        <v>20</v>
      </c>
      <c r="I44" s="48" t="s">
        <v>23</v>
      </c>
      <c r="J44" s="52">
        <v>29.44913</v>
      </c>
      <c r="K44" s="52">
        <v>-89.749236999999994</v>
      </c>
      <c r="L44" s="49" t="s">
        <v>187</v>
      </c>
      <c r="M44" s="49" t="s">
        <v>188</v>
      </c>
      <c r="N44" s="49" t="s">
        <v>212</v>
      </c>
      <c r="O44" s="49" t="s">
        <v>213</v>
      </c>
      <c r="P44" s="22" t="s">
        <v>0</v>
      </c>
      <c r="Q44" s="49" t="s">
        <v>3</v>
      </c>
      <c r="R44" s="53" t="s">
        <v>2</v>
      </c>
      <c r="S44" s="48" t="s">
        <v>1</v>
      </c>
      <c r="T44" s="53">
        <v>-22.66516259139625</v>
      </c>
      <c r="U44" s="53">
        <v>45.272057533943347</v>
      </c>
      <c r="V44" s="53">
        <v>7.1024071292475277</v>
      </c>
      <c r="W44" s="53">
        <v>13.680600128314753</v>
      </c>
      <c r="X44" s="53">
        <v>3.3092157587621993</v>
      </c>
      <c r="Y44" s="54">
        <v>2.7085945751754883</v>
      </c>
      <c r="Z44" s="54">
        <v>0.1279901484294165</v>
      </c>
      <c r="AA44" s="54">
        <v>0.75638996322302199</v>
      </c>
      <c r="AB44" s="54">
        <v>0.1616150937338178</v>
      </c>
      <c r="AC44" s="54">
        <v>24.674787555931434</v>
      </c>
      <c r="AD44" s="54">
        <v>6.5363565438450779</v>
      </c>
      <c r="AE44" s="54">
        <v>2.4750798531270197</v>
      </c>
      <c r="AF44" s="54">
        <v>0.14942788648375094</v>
      </c>
      <c r="AG44" s="54">
        <v>6.1903181693150691</v>
      </c>
      <c r="AH44" s="54" t="s">
        <v>604</v>
      </c>
      <c r="AI44" s="54">
        <v>1.0727679056504595</v>
      </c>
      <c r="AJ44" s="54">
        <v>0.55439556835946535</v>
      </c>
      <c r="AK44" s="54">
        <v>3.6007079348018678</v>
      </c>
      <c r="AL44" s="54">
        <v>2.1842999403854608</v>
      </c>
      <c r="AM44" s="54">
        <v>0.16288765352699736</v>
      </c>
      <c r="AN44" s="54">
        <v>0.17243185197584493</v>
      </c>
      <c r="AO44" s="54">
        <v>1.7971480956142691</v>
      </c>
      <c r="AP44" s="54">
        <v>4.1319037592395222</v>
      </c>
      <c r="AQ44" s="54">
        <v>0.54401931158430827</v>
      </c>
      <c r="AR44" s="54" t="s">
        <v>604</v>
      </c>
      <c r="AS44" s="54" t="s">
        <v>604</v>
      </c>
      <c r="AT44" s="54">
        <v>5.9516642634864461E-2</v>
      </c>
      <c r="AU44" s="54" t="s">
        <v>604</v>
      </c>
      <c r="AV44" s="54">
        <v>1.8569584058937112</v>
      </c>
      <c r="AW44" s="54">
        <v>2.6921002424715819</v>
      </c>
      <c r="AX44" s="54">
        <v>0.39713654468691539</v>
      </c>
      <c r="AY44" s="54" t="s">
        <v>604</v>
      </c>
      <c r="AZ44" s="54">
        <v>0.27090840212497852</v>
      </c>
      <c r="BA44" s="54">
        <v>0.21780350306344304</v>
      </c>
      <c r="BB44" s="54">
        <v>3.9190926061339364</v>
      </c>
      <c r="BC44" s="54">
        <v>0.22426419124420119</v>
      </c>
      <c r="BD44" s="54">
        <v>0.37917387376011125</v>
      </c>
      <c r="BE44" s="54">
        <v>11.204693200517259</v>
      </c>
      <c r="BF44" s="54" t="s">
        <v>614</v>
      </c>
      <c r="BG44" s="54">
        <v>5.26643975946662E-2</v>
      </c>
      <c r="BH44" s="54">
        <v>6.2600152902953718E-2</v>
      </c>
      <c r="BI44" s="54" t="s">
        <v>604</v>
      </c>
      <c r="BJ44" s="54" t="s">
        <v>604</v>
      </c>
      <c r="BK44" s="54" t="s">
        <v>604</v>
      </c>
      <c r="BL44" s="54">
        <v>2.6575453496260129</v>
      </c>
      <c r="BM44" s="54" t="s">
        <v>604</v>
      </c>
      <c r="BN44" s="54">
        <v>0.71444443465552276</v>
      </c>
      <c r="BO44" s="54">
        <v>14.650442508195777</v>
      </c>
      <c r="BP44" s="54">
        <v>2.6395337340917822</v>
      </c>
    </row>
    <row r="45" spans="1:68" s="55" customFormat="1" ht="12.75" x14ac:dyDescent="0.2">
      <c r="A45" s="48" t="s">
        <v>226</v>
      </c>
      <c r="B45" s="48" t="s">
        <v>226</v>
      </c>
      <c r="C45" s="22" t="s">
        <v>608</v>
      </c>
      <c r="D45" s="50" t="s">
        <v>12</v>
      </c>
      <c r="E45" s="51" t="s">
        <v>11</v>
      </c>
      <c r="F45" s="48">
        <v>2016</v>
      </c>
      <c r="G45" s="48" t="s">
        <v>21</v>
      </c>
      <c r="H45" s="48" t="s">
        <v>20</v>
      </c>
      <c r="I45" s="48" t="s">
        <v>23</v>
      </c>
      <c r="J45" s="52">
        <v>29.44913</v>
      </c>
      <c r="K45" s="52">
        <v>-89.749236999999994</v>
      </c>
      <c r="L45" s="49" t="s">
        <v>187</v>
      </c>
      <c r="M45" s="49" t="s">
        <v>188</v>
      </c>
      <c r="N45" s="49" t="s">
        <v>212</v>
      </c>
      <c r="O45" s="49" t="s">
        <v>213</v>
      </c>
      <c r="P45" s="22" t="s">
        <v>0</v>
      </c>
      <c r="Q45" s="49" t="s">
        <v>3</v>
      </c>
      <c r="R45" s="53" t="s">
        <v>2</v>
      </c>
      <c r="S45" s="48" t="s">
        <v>1</v>
      </c>
      <c r="T45" s="53">
        <v>-22.486601457634052</v>
      </c>
      <c r="U45" s="53">
        <v>44.270149025376227</v>
      </c>
      <c r="V45" s="53">
        <v>7.5447439554771449</v>
      </c>
      <c r="W45" s="53">
        <v>14.076905282756524</v>
      </c>
      <c r="X45" s="53">
        <v>3.1448779498150672</v>
      </c>
      <c r="Y45" s="54">
        <v>1.428167306869361</v>
      </c>
      <c r="Z45" s="54">
        <v>8.6604431924548211E-2</v>
      </c>
      <c r="AA45" s="54">
        <v>0.77456255643389837</v>
      </c>
      <c r="AB45" s="54">
        <v>0.25145821590629169</v>
      </c>
      <c r="AC45" s="54">
        <v>26.963836075877683</v>
      </c>
      <c r="AD45" s="54">
        <v>4.60207977871337</v>
      </c>
      <c r="AE45" s="54">
        <v>3.8764177658686059</v>
      </c>
      <c r="AF45" s="54">
        <v>0.25391808713627256</v>
      </c>
      <c r="AG45" s="54">
        <v>12.143578442536782</v>
      </c>
      <c r="AH45" s="54" t="s">
        <v>604</v>
      </c>
      <c r="AI45" s="54">
        <v>1.5184191340659514</v>
      </c>
      <c r="AJ45" s="54">
        <v>0.41826293224284733</v>
      </c>
      <c r="AK45" s="54">
        <v>3.2615771930918251</v>
      </c>
      <c r="AL45" s="54" t="s">
        <v>614</v>
      </c>
      <c r="AM45" s="54" t="s">
        <v>614</v>
      </c>
      <c r="AN45" s="54" t="s">
        <v>614</v>
      </c>
      <c r="AO45" s="54">
        <v>0.23339088583780121</v>
      </c>
      <c r="AP45" s="54">
        <v>2.7529351989336086</v>
      </c>
      <c r="AQ45" s="54">
        <v>0.44901132261762622</v>
      </c>
      <c r="AR45" s="54" t="s">
        <v>604</v>
      </c>
      <c r="AS45" s="54" t="s">
        <v>604</v>
      </c>
      <c r="AT45" s="54">
        <v>0.20760464949591786</v>
      </c>
      <c r="AU45" s="54" t="s">
        <v>604</v>
      </c>
      <c r="AV45" s="54">
        <v>2.2514607606006742</v>
      </c>
      <c r="AW45" s="54">
        <v>3.9347760902212876</v>
      </c>
      <c r="AX45" s="54">
        <v>0.61411957603695189</v>
      </c>
      <c r="AY45" s="54" t="s">
        <v>604</v>
      </c>
      <c r="AZ45" s="54" t="s">
        <v>614</v>
      </c>
      <c r="BA45" s="54">
        <v>0.22278799260511911</v>
      </c>
      <c r="BB45" s="54">
        <v>5.8806614678560649</v>
      </c>
      <c r="BC45" s="54">
        <v>0.12485967070806549</v>
      </c>
      <c r="BD45" s="54">
        <v>0.58956327531006003</v>
      </c>
      <c r="BE45" s="54">
        <v>7.1027933534279306</v>
      </c>
      <c r="BF45" s="54" t="s">
        <v>614</v>
      </c>
      <c r="BG45" s="54">
        <v>7.3838548472398721E-2</v>
      </c>
      <c r="BH45" s="54" t="s">
        <v>614</v>
      </c>
      <c r="BI45" s="54" t="s">
        <v>604</v>
      </c>
      <c r="BJ45" s="54" t="s">
        <v>604</v>
      </c>
      <c r="BK45" s="54" t="s">
        <v>604</v>
      </c>
      <c r="BL45" s="54">
        <v>2.7203631109228033</v>
      </c>
      <c r="BM45" s="54" t="s">
        <v>604</v>
      </c>
      <c r="BN45" s="54">
        <v>1.3740077282368193</v>
      </c>
      <c r="BO45" s="54">
        <v>14.094213916339777</v>
      </c>
      <c r="BP45" s="54">
        <v>1.7947305317096498</v>
      </c>
    </row>
    <row r="46" spans="1:68" s="55" customFormat="1" ht="12.75" x14ac:dyDescent="0.2">
      <c r="A46" s="48" t="s">
        <v>235</v>
      </c>
      <c r="B46" s="22" t="s">
        <v>608</v>
      </c>
      <c r="C46" s="22" t="s">
        <v>608</v>
      </c>
      <c r="D46" s="50" t="s">
        <v>12</v>
      </c>
      <c r="E46" s="51" t="s">
        <v>11</v>
      </c>
      <c r="F46" s="48">
        <v>2016</v>
      </c>
      <c r="G46" s="48" t="s">
        <v>21</v>
      </c>
      <c r="H46" s="48" t="s">
        <v>20</v>
      </c>
      <c r="I46" s="48" t="s">
        <v>23</v>
      </c>
      <c r="J46" s="52">
        <v>29.44913</v>
      </c>
      <c r="K46" s="52">
        <v>-89.749236999999994</v>
      </c>
      <c r="L46" s="49" t="s">
        <v>187</v>
      </c>
      <c r="M46" s="49" t="s">
        <v>188</v>
      </c>
      <c r="N46" s="49" t="s">
        <v>212</v>
      </c>
      <c r="O46" s="49" t="s">
        <v>213</v>
      </c>
      <c r="P46" s="22" t="s">
        <v>0</v>
      </c>
      <c r="Q46" s="49" t="s">
        <v>3</v>
      </c>
      <c r="R46" s="53" t="s">
        <v>2</v>
      </c>
      <c r="S46" s="48" t="s">
        <v>110</v>
      </c>
      <c r="T46" s="53">
        <v>-23.296999999999997</v>
      </c>
      <c r="U46" s="53">
        <v>31.535487216673534</v>
      </c>
      <c r="V46" s="53">
        <v>7.774</v>
      </c>
      <c r="W46" s="53">
        <v>8.1116346575974543</v>
      </c>
      <c r="X46" s="53">
        <v>3.887685842352012</v>
      </c>
      <c r="Y46" s="54">
        <v>3.7358745838365466</v>
      </c>
      <c r="Z46" s="54">
        <v>0</v>
      </c>
      <c r="AA46" s="54">
        <v>0.88628576607117193</v>
      </c>
      <c r="AB46" s="54">
        <v>0.46161687838484983</v>
      </c>
      <c r="AC46" s="54">
        <v>28.592391532663001</v>
      </c>
      <c r="AD46" s="54">
        <v>9.6050525910336546</v>
      </c>
      <c r="AE46" s="54">
        <v>1.4985423385288275</v>
      </c>
      <c r="AF46" s="54">
        <v>0.24932708054519268</v>
      </c>
      <c r="AG46" s="54">
        <v>3.5099316215422744</v>
      </c>
      <c r="AH46" s="54">
        <v>0.44731014517585016</v>
      </c>
      <c r="AI46" s="54">
        <v>1.1563966826396279</v>
      </c>
      <c r="AJ46" s="54">
        <v>0.36907853446999539</v>
      </c>
      <c r="AK46" s="54">
        <v>3.724181386062595</v>
      </c>
      <c r="AL46" s="54">
        <v>2.2705002927893387</v>
      </c>
      <c r="AM46" s="54">
        <v>0.13825401503994625</v>
      </c>
      <c r="AN46" s="54" t="s">
        <v>604</v>
      </c>
      <c r="AO46" s="54">
        <v>0.11260136478092499</v>
      </c>
      <c r="AP46" s="54">
        <v>4.289042050790723</v>
      </c>
      <c r="AQ46" s="54">
        <v>1.8626565075271675</v>
      </c>
      <c r="AR46" s="54">
        <v>9.8991184715266786E-2</v>
      </c>
      <c r="AS46" s="54">
        <v>0</v>
      </c>
      <c r="AT46" s="54">
        <v>0.18249640715901866</v>
      </c>
      <c r="AU46" s="54">
        <v>0.15170334522594378</v>
      </c>
      <c r="AV46" s="54">
        <v>5.3225348908892327</v>
      </c>
      <c r="AW46" s="54">
        <v>1.4887908623247137</v>
      </c>
      <c r="AX46" s="54" t="s">
        <v>604</v>
      </c>
      <c r="AY46" s="54">
        <v>0.5164287827817633</v>
      </c>
      <c r="AZ46" s="54" t="s">
        <v>604</v>
      </c>
      <c r="BA46" s="54">
        <v>0.29724054951163698</v>
      </c>
      <c r="BB46" s="54">
        <v>2.7917670115082416</v>
      </c>
      <c r="BC46" s="54">
        <v>0.191792358746221</v>
      </c>
      <c r="BD46" s="54" t="s">
        <v>604</v>
      </c>
      <c r="BE46" s="54">
        <v>10.5099118901725</v>
      </c>
      <c r="BF46" s="54">
        <v>0.17594142753823086</v>
      </c>
      <c r="BG46" s="54">
        <v>0</v>
      </c>
      <c r="BH46" s="54" t="s">
        <v>604</v>
      </c>
      <c r="BI46" s="54">
        <v>0</v>
      </c>
      <c r="BJ46" s="54">
        <v>0</v>
      </c>
      <c r="BK46" s="54">
        <v>0.51182339158911194</v>
      </c>
      <c r="BL46" s="54" t="s">
        <v>604</v>
      </c>
      <c r="BM46" s="54">
        <v>2.1061846893954601</v>
      </c>
      <c r="BN46" s="54">
        <v>9.7478183531143986E-2</v>
      </c>
      <c r="BO46" s="54">
        <v>12.2292635144644</v>
      </c>
      <c r="BP46" s="54">
        <v>0</v>
      </c>
    </row>
    <row r="47" spans="1:68" s="55" customFormat="1" ht="12.75" x14ac:dyDescent="0.2">
      <c r="A47" s="48" t="s">
        <v>236</v>
      </c>
      <c r="B47" s="22" t="s">
        <v>608</v>
      </c>
      <c r="C47" s="22" t="s">
        <v>608</v>
      </c>
      <c r="D47" s="50" t="s">
        <v>12</v>
      </c>
      <c r="E47" s="51" t="s">
        <v>11</v>
      </c>
      <c r="F47" s="48">
        <v>2016</v>
      </c>
      <c r="G47" s="48" t="s">
        <v>21</v>
      </c>
      <c r="H47" s="48" t="s">
        <v>20</v>
      </c>
      <c r="I47" s="48" t="s">
        <v>23</v>
      </c>
      <c r="J47" s="52">
        <v>29.44913</v>
      </c>
      <c r="K47" s="52">
        <v>-89.749236999999994</v>
      </c>
      <c r="L47" s="49" t="s">
        <v>187</v>
      </c>
      <c r="M47" s="49" t="s">
        <v>188</v>
      </c>
      <c r="N47" s="49" t="s">
        <v>212</v>
      </c>
      <c r="O47" s="49" t="s">
        <v>213</v>
      </c>
      <c r="P47" s="22" t="s">
        <v>0</v>
      </c>
      <c r="Q47" s="49" t="s">
        <v>3</v>
      </c>
      <c r="R47" s="53" t="s">
        <v>2</v>
      </c>
      <c r="S47" s="48" t="s">
        <v>110</v>
      </c>
      <c r="T47" s="53">
        <v>-23.192</v>
      </c>
      <c r="U47" s="53">
        <v>31.83816813874903</v>
      </c>
      <c r="V47" s="53">
        <v>7.6239999999999997</v>
      </c>
      <c r="W47" s="53">
        <v>8.5464576578575517</v>
      </c>
      <c r="X47" s="53">
        <v>3.7253057832068293</v>
      </c>
      <c r="Y47" s="54">
        <v>4.3587458638044945</v>
      </c>
      <c r="Z47" s="54">
        <v>0</v>
      </c>
      <c r="AA47" s="54">
        <v>0.7973365575385909</v>
      </c>
      <c r="AB47" s="54">
        <v>0.48386931830364821</v>
      </c>
      <c r="AC47" s="54">
        <v>25.35754106244028</v>
      </c>
      <c r="AD47" s="54">
        <v>9.9307927311202029</v>
      </c>
      <c r="AE47" s="54">
        <v>1.3227578685017061</v>
      </c>
      <c r="AF47" s="54">
        <v>7.5097560047065137E-2</v>
      </c>
      <c r="AG47" s="54">
        <v>4.0387266051484216</v>
      </c>
      <c r="AH47" s="54">
        <v>0.46205241202620911</v>
      </c>
      <c r="AI47" s="54">
        <v>4.3839899479871614</v>
      </c>
      <c r="AJ47" s="54">
        <v>0.39423713526112641</v>
      </c>
      <c r="AK47" s="54">
        <v>3.6739764414588674</v>
      </c>
      <c r="AL47" s="54">
        <v>8.5976142987770103</v>
      </c>
      <c r="AM47" s="54">
        <v>0.10727412363259667</v>
      </c>
      <c r="AN47" s="54" t="s">
        <v>604</v>
      </c>
      <c r="AO47" s="54">
        <v>0.13230660095478008</v>
      </c>
      <c r="AP47" s="54">
        <v>3.8467214289148748</v>
      </c>
      <c r="AQ47" s="54">
        <v>1.7733011872070736</v>
      </c>
      <c r="AR47" s="54">
        <v>7.945252447916934E-2</v>
      </c>
      <c r="AS47" s="54">
        <v>0</v>
      </c>
      <c r="AT47" s="54">
        <v>0.16724705027026882</v>
      </c>
      <c r="AU47" s="54">
        <v>0.13821211540124526</v>
      </c>
      <c r="AV47" s="54">
        <v>4.4501942884124102</v>
      </c>
      <c r="AW47" s="54">
        <v>1.5299821583663309</v>
      </c>
      <c r="AX47" s="54" t="s">
        <v>604</v>
      </c>
      <c r="AY47" s="54">
        <v>0.36525886296428034</v>
      </c>
      <c r="AZ47" s="54" t="s">
        <v>604</v>
      </c>
      <c r="BA47" s="54">
        <v>0.18729663610947231</v>
      </c>
      <c r="BB47" s="54">
        <v>2.3072133771763998</v>
      </c>
      <c r="BC47" s="54">
        <v>8.1978902271230517E-2</v>
      </c>
      <c r="BD47" s="54" t="s">
        <v>604</v>
      </c>
      <c r="BE47" s="54">
        <v>8.034842216189622</v>
      </c>
      <c r="BF47" s="54">
        <v>0.22571918775584093</v>
      </c>
      <c r="BG47" s="54">
        <v>6.2984462188238902E-2</v>
      </c>
      <c r="BH47" s="54" t="s">
        <v>604</v>
      </c>
      <c r="BI47" s="54">
        <v>0</v>
      </c>
      <c r="BJ47" s="54">
        <v>0</v>
      </c>
      <c r="BK47" s="54">
        <v>0.47097773627477396</v>
      </c>
      <c r="BL47" s="54" t="s">
        <v>604</v>
      </c>
      <c r="BM47" s="54">
        <v>1.9426888660036494</v>
      </c>
      <c r="BN47" s="54">
        <v>0.1216265256972274</v>
      </c>
      <c r="BO47" s="54">
        <v>10.097983947315734</v>
      </c>
      <c r="BP47" s="54">
        <v>0</v>
      </c>
    </row>
    <row r="48" spans="1:68" s="55" customFormat="1" ht="12.75" x14ac:dyDescent="0.2">
      <c r="A48" s="48" t="s">
        <v>237</v>
      </c>
      <c r="B48" s="22" t="s">
        <v>608</v>
      </c>
      <c r="C48" s="22" t="s">
        <v>608</v>
      </c>
      <c r="D48" s="50" t="s">
        <v>12</v>
      </c>
      <c r="E48" s="51" t="s">
        <v>11</v>
      </c>
      <c r="F48" s="48">
        <v>2016</v>
      </c>
      <c r="G48" s="48" t="s">
        <v>21</v>
      </c>
      <c r="H48" s="48" t="s">
        <v>20</v>
      </c>
      <c r="I48" s="48" t="s">
        <v>23</v>
      </c>
      <c r="J48" s="52">
        <v>29.44913</v>
      </c>
      <c r="K48" s="52">
        <v>-89.749236999999994</v>
      </c>
      <c r="L48" s="49" t="s">
        <v>187</v>
      </c>
      <c r="M48" s="49" t="s">
        <v>188</v>
      </c>
      <c r="N48" s="49" t="s">
        <v>212</v>
      </c>
      <c r="O48" s="49" t="s">
        <v>213</v>
      </c>
      <c r="P48" s="22" t="s">
        <v>0</v>
      </c>
      <c r="Q48" s="49" t="s">
        <v>3</v>
      </c>
      <c r="R48" s="53" t="s">
        <v>2</v>
      </c>
      <c r="S48" s="48" t="s">
        <v>110</v>
      </c>
      <c r="T48" s="53">
        <v>-23.074629619178104</v>
      </c>
      <c r="U48" s="53">
        <v>30.497723824460309</v>
      </c>
      <c r="V48" s="53">
        <v>6.9693008821762614</v>
      </c>
      <c r="W48" s="53">
        <v>8.4422926713130249</v>
      </c>
      <c r="X48" s="53">
        <v>3.6124930764473269</v>
      </c>
      <c r="Y48" s="54">
        <v>5.1120253323044444</v>
      </c>
      <c r="Z48" s="54">
        <v>0</v>
      </c>
      <c r="AA48" s="54">
        <v>0.64353502991729472</v>
      </c>
      <c r="AB48" s="54">
        <v>0.39425646889584676</v>
      </c>
      <c r="AC48" s="54">
        <v>24.139382995315291</v>
      </c>
      <c r="AD48" s="54">
        <v>10.28163499670354</v>
      </c>
      <c r="AE48" s="54">
        <v>1.3844822838450992</v>
      </c>
      <c r="AF48" s="54">
        <v>7.2903912061237502E-2</v>
      </c>
      <c r="AG48" s="54">
        <v>3.8206777573642587</v>
      </c>
      <c r="AH48" s="54">
        <v>0.63256600102090355</v>
      </c>
      <c r="AI48" s="54">
        <v>4.1066369869142294</v>
      </c>
      <c r="AJ48" s="54">
        <v>0.42058007574580175</v>
      </c>
      <c r="AK48" s="54">
        <v>3.6290448691277226</v>
      </c>
      <c r="AL48" s="54">
        <v>7.9459647943253984</v>
      </c>
      <c r="AM48" s="54">
        <v>0.13142054847091775</v>
      </c>
      <c r="AN48" s="54" t="s">
        <v>604</v>
      </c>
      <c r="AO48" s="54">
        <v>0.17043503413311301</v>
      </c>
      <c r="AP48" s="54">
        <v>4.2049006921063032</v>
      </c>
      <c r="AQ48" s="54">
        <v>2.1269896791508445</v>
      </c>
      <c r="AR48" s="54">
        <v>7.1704263641838017E-2</v>
      </c>
      <c r="AS48" s="54">
        <v>0</v>
      </c>
      <c r="AT48" s="54">
        <v>0.14624654486184852</v>
      </c>
      <c r="AU48" s="54">
        <v>8.9437874780056187E-2</v>
      </c>
      <c r="AV48" s="54">
        <v>3.8357947359903641</v>
      </c>
      <c r="AW48" s="54">
        <v>1.45899620891985</v>
      </c>
      <c r="AX48" s="54" t="s">
        <v>604</v>
      </c>
      <c r="AY48" s="54">
        <v>0.35910964460594241</v>
      </c>
      <c r="AZ48" s="54" t="s">
        <v>604</v>
      </c>
      <c r="BA48" s="54">
        <v>0.19155372061650611</v>
      </c>
      <c r="BB48" s="54">
        <v>2.4836690407162445</v>
      </c>
      <c r="BC48" s="54">
        <v>8.3108930243316767E-2</v>
      </c>
      <c r="BD48" s="54" t="s">
        <v>604</v>
      </c>
      <c r="BE48" s="54">
        <v>8.9882507377855774</v>
      </c>
      <c r="BF48" s="54">
        <v>0.15591238956578715</v>
      </c>
      <c r="BG48" s="54">
        <v>4.4301219190134397E-2</v>
      </c>
      <c r="BH48" s="54" t="s">
        <v>604</v>
      </c>
      <c r="BI48" s="54">
        <v>0</v>
      </c>
      <c r="BJ48" s="54">
        <v>0</v>
      </c>
      <c r="BK48" s="54">
        <v>0.4192311788211095</v>
      </c>
      <c r="BL48" s="54" t="s">
        <v>604</v>
      </c>
      <c r="BM48" s="54">
        <v>1.5886159995148104</v>
      </c>
      <c r="BN48" s="54">
        <v>5.9139697280294334E-2</v>
      </c>
      <c r="BO48" s="54">
        <v>10.807490356064077</v>
      </c>
      <c r="BP48" s="54">
        <v>0</v>
      </c>
    </row>
    <row r="49" spans="1:76" s="55" customFormat="1" ht="12.75" x14ac:dyDescent="0.2">
      <c r="A49" s="48" t="s">
        <v>232</v>
      </c>
      <c r="B49" s="22" t="s">
        <v>608</v>
      </c>
      <c r="C49" s="22" t="s">
        <v>608</v>
      </c>
      <c r="D49" s="50" t="s">
        <v>12</v>
      </c>
      <c r="E49" s="51" t="s">
        <v>11</v>
      </c>
      <c r="F49" s="48">
        <v>2016</v>
      </c>
      <c r="G49" s="48" t="s">
        <v>21</v>
      </c>
      <c r="H49" s="48" t="s">
        <v>20</v>
      </c>
      <c r="I49" s="48" t="s">
        <v>23</v>
      </c>
      <c r="J49" s="52">
        <v>29.44913</v>
      </c>
      <c r="K49" s="52">
        <v>-89.749236999999994</v>
      </c>
      <c r="L49" s="49" t="s">
        <v>187</v>
      </c>
      <c r="M49" s="49" t="s">
        <v>188</v>
      </c>
      <c r="N49" s="49" t="s">
        <v>212</v>
      </c>
      <c r="O49" s="49" t="s">
        <v>213</v>
      </c>
      <c r="P49" s="22" t="s">
        <v>0</v>
      </c>
      <c r="Q49" s="49" t="s">
        <v>3</v>
      </c>
      <c r="R49" s="53" t="s">
        <v>2</v>
      </c>
      <c r="S49" s="48" t="s">
        <v>110</v>
      </c>
      <c r="T49" s="53">
        <v>-22.912826986042806</v>
      </c>
      <c r="U49" s="53">
        <v>34.381541980027578</v>
      </c>
      <c r="V49" s="53">
        <v>7.3947607226576295</v>
      </c>
      <c r="W49" s="53">
        <v>9.3053831080035572</v>
      </c>
      <c r="X49" s="53">
        <v>3.6948013403613684</v>
      </c>
      <c r="Y49" s="54">
        <v>2.7054190813063297</v>
      </c>
      <c r="Z49" s="54">
        <v>0.2560956732938926</v>
      </c>
      <c r="AA49" s="54">
        <v>0.82578500467315841</v>
      </c>
      <c r="AB49" s="54">
        <v>0.54317033776898815</v>
      </c>
      <c r="AC49" s="54">
        <v>23.709491974041086</v>
      </c>
      <c r="AD49" s="54">
        <v>7.8984958373253233</v>
      </c>
      <c r="AE49" s="54">
        <v>1.4302171466236082</v>
      </c>
      <c r="AF49" s="54">
        <v>0.23056426103449223</v>
      </c>
      <c r="AG49" s="54">
        <v>3.7894119198446781</v>
      </c>
      <c r="AH49" s="54">
        <v>0.38030197594153664</v>
      </c>
      <c r="AI49" s="54">
        <v>4.9927643186709378</v>
      </c>
      <c r="AJ49" s="54">
        <v>0.33952473292805707</v>
      </c>
      <c r="AK49" s="54">
        <v>3.4837072322331748</v>
      </c>
      <c r="AL49" s="54">
        <v>10.006201147774947</v>
      </c>
      <c r="AM49" s="54">
        <v>0.11284304935501821</v>
      </c>
      <c r="AN49" s="54" t="s">
        <v>604</v>
      </c>
      <c r="AO49" s="54">
        <v>0.10769845868438432</v>
      </c>
      <c r="AP49" s="54">
        <v>3.7803916793047647</v>
      </c>
      <c r="AQ49" s="54">
        <v>1.9308597417341666</v>
      </c>
      <c r="AR49" s="54">
        <v>7.4257643826079509E-2</v>
      </c>
      <c r="AS49" s="54">
        <v>0.1213124208029385</v>
      </c>
      <c r="AT49" s="54">
        <v>0.19268703875421386</v>
      </c>
      <c r="AU49" s="54">
        <v>0.15933905652105584</v>
      </c>
      <c r="AV49" s="54">
        <v>4.494138765625534</v>
      </c>
      <c r="AW49" s="54">
        <v>1.7887017994093843</v>
      </c>
      <c r="AX49" s="54" t="s">
        <v>604</v>
      </c>
      <c r="AY49" s="54">
        <v>0.30726642178560698</v>
      </c>
      <c r="AZ49" s="54" t="s">
        <v>604</v>
      </c>
      <c r="BA49" s="54">
        <v>0.13183926273496144</v>
      </c>
      <c r="BB49" s="54">
        <v>2.6563538708020986</v>
      </c>
      <c r="BC49" s="54">
        <v>9.3742054298140962E-2</v>
      </c>
      <c r="BD49" s="54" t="s">
        <v>604</v>
      </c>
      <c r="BE49" s="54">
        <v>8.3025020614780054</v>
      </c>
      <c r="BF49" s="54">
        <v>0.23359615916318763</v>
      </c>
      <c r="BG49" s="54">
        <v>9.6655236895641455E-2</v>
      </c>
      <c r="BH49" s="54" t="s">
        <v>604</v>
      </c>
      <c r="BI49" s="54">
        <v>0.30021387089598861</v>
      </c>
      <c r="BJ49" s="54">
        <v>0</v>
      </c>
      <c r="BK49" s="54">
        <v>0.56561771259143578</v>
      </c>
      <c r="BL49" s="54" t="s">
        <v>604</v>
      </c>
      <c r="BM49" s="54">
        <v>2.3808848535981628</v>
      </c>
      <c r="BN49" s="54">
        <v>0.15776024954407075</v>
      </c>
      <c r="BO49" s="54">
        <v>11.361471504543813</v>
      </c>
      <c r="BP49" s="54">
        <v>5.8716444191097054E-2</v>
      </c>
    </row>
    <row r="50" spans="1:76" s="55" customFormat="1" ht="12.75" x14ac:dyDescent="0.2">
      <c r="A50" s="48" t="s">
        <v>227</v>
      </c>
      <c r="B50" s="22" t="s">
        <v>608</v>
      </c>
      <c r="C50" s="22" t="s">
        <v>608</v>
      </c>
      <c r="D50" s="50" t="s">
        <v>12</v>
      </c>
      <c r="E50" s="51" t="s">
        <v>11</v>
      </c>
      <c r="F50" s="48">
        <v>2016</v>
      </c>
      <c r="G50" s="48" t="s">
        <v>21</v>
      </c>
      <c r="H50" s="48" t="s">
        <v>20</v>
      </c>
      <c r="I50" s="48" t="s">
        <v>23</v>
      </c>
      <c r="J50" s="52">
        <v>29.44913</v>
      </c>
      <c r="K50" s="52">
        <v>-89.749236999999994</v>
      </c>
      <c r="L50" s="49" t="s">
        <v>187</v>
      </c>
      <c r="M50" s="49" t="s">
        <v>188</v>
      </c>
      <c r="N50" s="49" t="s">
        <v>212</v>
      </c>
      <c r="O50" s="49" t="s">
        <v>213</v>
      </c>
      <c r="P50" s="22" t="s">
        <v>0</v>
      </c>
      <c r="Q50" s="49" t="s">
        <v>3</v>
      </c>
      <c r="R50" s="53" t="s">
        <v>2</v>
      </c>
      <c r="S50" s="48" t="s">
        <v>110</v>
      </c>
      <c r="T50" s="53">
        <v>-22.852999999999998</v>
      </c>
      <c r="U50" s="53">
        <v>31.569181691803358</v>
      </c>
      <c r="V50" s="53">
        <v>7.726</v>
      </c>
      <c r="W50" s="53">
        <v>8.7470749417492648</v>
      </c>
      <c r="X50" s="53">
        <v>3.6091129779997133</v>
      </c>
      <c r="Y50" s="54">
        <v>1.5022420138532473</v>
      </c>
      <c r="Z50" s="54">
        <v>0.23349988295371676</v>
      </c>
      <c r="AA50" s="54">
        <v>0.53188327991829298</v>
      </c>
      <c r="AB50" s="54">
        <v>0.52923422936867826</v>
      </c>
      <c r="AC50" s="54">
        <v>22.572328968429833</v>
      </c>
      <c r="AD50" s="54">
        <v>6.3099877666056532</v>
      </c>
      <c r="AE50" s="54">
        <v>1.9314949710654825</v>
      </c>
      <c r="AF50" s="54">
        <v>0.2097744567338313</v>
      </c>
      <c r="AG50" s="54">
        <v>5.473130261635812</v>
      </c>
      <c r="AH50" s="54">
        <v>0.29662548032791625</v>
      </c>
      <c r="AI50" s="54">
        <v>5.0812088370536506</v>
      </c>
      <c r="AJ50" s="54">
        <v>0.37139702391736273</v>
      </c>
      <c r="AK50" s="54">
        <v>3.6595539574325788</v>
      </c>
      <c r="AL50" s="54">
        <v>10.060771240579086</v>
      </c>
      <c r="AM50" s="54">
        <v>6.9255533067535804E-2</v>
      </c>
      <c r="AN50" s="54" t="s">
        <v>604</v>
      </c>
      <c r="AO50" s="54">
        <v>8.2990555916280226E-2</v>
      </c>
      <c r="AP50" s="54">
        <v>3.768481901560889</v>
      </c>
      <c r="AQ50" s="54">
        <v>1.4138878833214699</v>
      </c>
      <c r="AR50" s="54">
        <v>7.8361696294606278E-2</v>
      </c>
      <c r="AS50" s="54">
        <v>5.5813163525465684E-2</v>
      </c>
      <c r="AT50" s="54">
        <v>0.14000632959127138</v>
      </c>
      <c r="AU50" s="54">
        <v>7.532128128688631E-2</v>
      </c>
      <c r="AV50" s="54">
        <v>4.5106146341717679</v>
      </c>
      <c r="AW50" s="54">
        <v>2.4315907135499395</v>
      </c>
      <c r="AX50" s="54" t="s">
        <v>604</v>
      </c>
      <c r="AY50" s="54">
        <v>0.33467618573367858</v>
      </c>
      <c r="AZ50" s="54" t="s">
        <v>604</v>
      </c>
      <c r="BA50" s="54">
        <v>0.1677081382523094</v>
      </c>
      <c r="BB50" s="54">
        <v>3.2996431209791637</v>
      </c>
      <c r="BC50" s="54">
        <v>6.2624607858693684E-2</v>
      </c>
      <c r="BD50" s="54" t="s">
        <v>604</v>
      </c>
      <c r="BE50" s="54">
        <v>8.5367372033069859</v>
      </c>
      <c r="BF50" s="54">
        <v>0.16705712563266201</v>
      </c>
      <c r="BG50" s="54">
        <v>7.278306959429745E-2</v>
      </c>
      <c r="BH50" s="54" t="s">
        <v>604</v>
      </c>
      <c r="BI50" s="54">
        <v>0.28582217337903326</v>
      </c>
      <c r="BJ50" s="54">
        <v>0</v>
      </c>
      <c r="BK50" s="54">
        <v>0.69755689891183514</v>
      </c>
      <c r="BL50" s="54" t="s">
        <v>604</v>
      </c>
      <c r="BM50" s="54">
        <v>2.36436595724917</v>
      </c>
      <c r="BN50" s="54">
        <v>8.465192727932172E-2</v>
      </c>
      <c r="BO50" s="54">
        <v>12.536917529661586</v>
      </c>
      <c r="BP50" s="54">
        <v>0</v>
      </c>
    </row>
    <row r="51" spans="1:76" s="55" customFormat="1" ht="12.75" x14ac:dyDescent="0.2">
      <c r="A51" s="48" t="s">
        <v>234</v>
      </c>
      <c r="B51" s="22" t="s">
        <v>608</v>
      </c>
      <c r="C51" s="22" t="s">
        <v>608</v>
      </c>
      <c r="D51" s="50" t="s">
        <v>12</v>
      </c>
      <c r="E51" s="51" t="s">
        <v>11</v>
      </c>
      <c r="F51" s="48">
        <v>2016</v>
      </c>
      <c r="G51" s="48" t="s">
        <v>21</v>
      </c>
      <c r="H51" s="48" t="s">
        <v>20</v>
      </c>
      <c r="I51" s="48" t="s">
        <v>23</v>
      </c>
      <c r="J51" s="52">
        <v>29.44913</v>
      </c>
      <c r="K51" s="52">
        <v>-89.749236999999994</v>
      </c>
      <c r="L51" s="49" t="s">
        <v>187</v>
      </c>
      <c r="M51" s="49" t="s">
        <v>188</v>
      </c>
      <c r="N51" s="49" t="s">
        <v>212</v>
      </c>
      <c r="O51" s="49" t="s">
        <v>213</v>
      </c>
      <c r="P51" s="22" t="s">
        <v>0</v>
      </c>
      <c r="Q51" s="49" t="s">
        <v>3</v>
      </c>
      <c r="R51" s="53" t="s">
        <v>2</v>
      </c>
      <c r="S51" s="48" t="s">
        <v>110</v>
      </c>
      <c r="T51" s="53">
        <v>-22.823999999999998</v>
      </c>
      <c r="U51" s="53">
        <v>30.69455002924164</v>
      </c>
      <c r="V51" s="53">
        <v>7.4820000000000002</v>
      </c>
      <c r="W51" s="53">
        <v>7.5002692511485822</v>
      </c>
      <c r="X51" s="53">
        <v>4.0924597506337674</v>
      </c>
      <c r="Y51" s="54">
        <v>2.7756537547908957</v>
      </c>
      <c r="Z51" s="54">
        <v>0</v>
      </c>
      <c r="AA51" s="54">
        <v>0.71211859599198013</v>
      </c>
      <c r="AB51" s="54">
        <v>0.6251648508975971</v>
      </c>
      <c r="AC51" s="54">
        <v>24.752766906925846</v>
      </c>
      <c r="AD51" s="54">
        <v>9.3553746220348017</v>
      </c>
      <c r="AE51" s="54">
        <v>1.7535243951066037</v>
      </c>
      <c r="AF51" s="54">
        <v>0.10197073048185251</v>
      </c>
      <c r="AG51" s="54">
        <v>3.8040897141060572</v>
      </c>
      <c r="AH51" s="54">
        <v>0.1914064652641872</v>
      </c>
      <c r="AI51" s="54">
        <v>4.4344170161243017</v>
      </c>
      <c r="AJ51" s="54">
        <v>0.31989048585154073</v>
      </c>
      <c r="AK51" s="54">
        <v>3.774749868257488</v>
      </c>
      <c r="AL51" s="54">
        <v>9.0371724534567921</v>
      </c>
      <c r="AM51" s="54">
        <v>0.10283272434574763</v>
      </c>
      <c r="AN51" s="54" t="s">
        <v>604</v>
      </c>
      <c r="AO51" s="54">
        <v>0.14568481799105718</v>
      </c>
      <c r="AP51" s="54">
        <v>3.5215943784502377</v>
      </c>
      <c r="AQ51" s="54">
        <v>1.3575574293104693</v>
      </c>
      <c r="AR51" s="54">
        <v>8.15277215020309E-2</v>
      </c>
      <c r="AS51" s="54">
        <v>4.9047428112244225E-2</v>
      </c>
      <c r="AT51" s="54">
        <v>0.18486338300324651</v>
      </c>
      <c r="AU51" s="54">
        <v>0.11075031628090787</v>
      </c>
      <c r="AV51" s="54">
        <v>4.6957095189828184</v>
      </c>
      <c r="AW51" s="54">
        <v>1.7468324807012139</v>
      </c>
      <c r="AX51" s="54" t="s">
        <v>604</v>
      </c>
      <c r="AY51" s="54">
        <v>0.31598389632139445</v>
      </c>
      <c r="AZ51" s="54" t="s">
        <v>604</v>
      </c>
      <c r="BA51" s="54">
        <v>0.13510444661709808</v>
      </c>
      <c r="BB51" s="54">
        <v>3.4531550305929803</v>
      </c>
      <c r="BC51" s="54">
        <v>5.0861009326183454E-2</v>
      </c>
      <c r="BD51" s="54" t="s">
        <v>604</v>
      </c>
      <c r="BE51" s="54">
        <v>8.2689752832302812</v>
      </c>
      <c r="BF51" s="54">
        <v>0.20429802693693142</v>
      </c>
      <c r="BG51" s="54">
        <v>0</v>
      </c>
      <c r="BH51" s="54" t="s">
        <v>604</v>
      </c>
      <c r="BI51" s="54">
        <v>0</v>
      </c>
      <c r="BJ51" s="54">
        <v>0</v>
      </c>
      <c r="BK51" s="54">
        <v>0.64354803313961317</v>
      </c>
      <c r="BL51" s="54" t="s">
        <v>604</v>
      </c>
      <c r="BM51" s="54">
        <v>1.9175115644948559</v>
      </c>
      <c r="BN51" s="54">
        <v>7.8707126743225136E-2</v>
      </c>
      <c r="BO51" s="54">
        <v>11.297155524627552</v>
      </c>
      <c r="BP51" s="54">
        <v>0</v>
      </c>
    </row>
    <row r="52" spans="1:76" s="55" customFormat="1" ht="12.75" x14ac:dyDescent="0.2">
      <c r="A52" s="21" t="s">
        <v>224</v>
      </c>
      <c r="B52" s="21" t="s">
        <v>224</v>
      </c>
      <c r="C52" s="22" t="s">
        <v>608</v>
      </c>
      <c r="D52" s="23" t="s">
        <v>12</v>
      </c>
      <c r="E52" s="24" t="s">
        <v>11</v>
      </c>
      <c r="F52" s="21">
        <v>2016</v>
      </c>
      <c r="G52" s="21" t="s">
        <v>10</v>
      </c>
      <c r="H52" s="21" t="s">
        <v>9</v>
      </c>
      <c r="I52" s="21" t="s">
        <v>23</v>
      </c>
      <c r="J52" s="44">
        <v>29.474613999999999</v>
      </c>
      <c r="K52" s="44">
        <v>-89.855599999999995</v>
      </c>
      <c r="L52" s="22" t="s">
        <v>187</v>
      </c>
      <c r="M52" s="22" t="s">
        <v>188</v>
      </c>
      <c r="N52" s="22" t="s">
        <v>212</v>
      </c>
      <c r="O52" s="22" t="s">
        <v>213</v>
      </c>
      <c r="P52" s="22" t="s">
        <v>0</v>
      </c>
      <c r="Q52" s="22" t="s">
        <v>3</v>
      </c>
      <c r="R52" s="25" t="s">
        <v>2</v>
      </c>
      <c r="S52" s="21" t="s">
        <v>1</v>
      </c>
      <c r="T52" s="25">
        <v>-23.500648370735988</v>
      </c>
      <c r="U52" s="25">
        <v>45.432756073770314</v>
      </c>
      <c r="V52" s="25">
        <v>7.4072362855317202</v>
      </c>
      <c r="W52" s="25">
        <v>14.538545320964218</v>
      </c>
      <c r="X52" s="25">
        <v>3.1249863772998951</v>
      </c>
      <c r="Y52" s="26">
        <v>1.0824548407316652</v>
      </c>
      <c r="Z52" s="27">
        <v>0</v>
      </c>
      <c r="AA52" s="26">
        <v>0.60425095447033972</v>
      </c>
      <c r="AB52" s="26">
        <v>0.18872870249017079</v>
      </c>
      <c r="AC52" s="26">
        <v>22.741238817026655</v>
      </c>
      <c r="AD52" s="26">
        <v>2.7011225710866769</v>
      </c>
      <c r="AE52" s="26">
        <v>2.7447717818679176</v>
      </c>
      <c r="AF52" s="26">
        <v>0.122969969798849</v>
      </c>
      <c r="AG52" s="26">
        <v>6.8032366516610692</v>
      </c>
      <c r="AH52" s="26" t="s">
        <v>604</v>
      </c>
      <c r="AI52" s="26">
        <v>1.0654738161718615</v>
      </c>
      <c r="AJ52" s="26">
        <v>0.30919140691777286</v>
      </c>
      <c r="AK52" s="26">
        <v>2.4664653256595739</v>
      </c>
      <c r="AL52" s="26">
        <v>2.2198415864151855</v>
      </c>
      <c r="AM52" s="26">
        <v>0.16171861644538146</v>
      </c>
      <c r="AN52" s="26">
        <v>0.19374323323266224</v>
      </c>
      <c r="AO52" s="26">
        <v>1.3935836799817658</v>
      </c>
      <c r="AP52" s="26">
        <v>3.6588979429027324</v>
      </c>
      <c r="AQ52" s="26">
        <v>0.21368738959484787</v>
      </c>
      <c r="AR52" s="26" t="s">
        <v>604</v>
      </c>
      <c r="AS52" s="26" t="s">
        <v>604</v>
      </c>
      <c r="AT52" s="26" t="s">
        <v>614</v>
      </c>
      <c r="AU52" s="26" t="s">
        <v>604</v>
      </c>
      <c r="AV52" s="26">
        <v>0.99606815203145471</v>
      </c>
      <c r="AW52" s="26">
        <v>4.9003362014929683</v>
      </c>
      <c r="AX52" s="26">
        <v>0.33699925921704965</v>
      </c>
      <c r="AY52" s="26" t="s">
        <v>604</v>
      </c>
      <c r="AZ52" s="26">
        <v>0.24833323836116014</v>
      </c>
      <c r="BA52" s="26">
        <v>0.12593310160123089</v>
      </c>
      <c r="BB52" s="26">
        <v>4.9431876460197248</v>
      </c>
      <c r="BC52" s="26">
        <v>0.13698786255627102</v>
      </c>
      <c r="BD52" s="26">
        <v>0.23408741238817041</v>
      </c>
      <c r="BE52" s="26">
        <v>10.139950994358662</v>
      </c>
      <c r="BF52" s="26" t="s">
        <v>614</v>
      </c>
      <c r="BG52" s="26" t="s">
        <v>614</v>
      </c>
      <c r="BH52" s="26" t="s">
        <v>614</v>
      </c>
      <c r="BI52" s="26" t="s">
        <v>604</v>
      </c>
      <c r="BJ52" s="26" t="s">
        <v>604</v>
      </c>
      <c r="BK52" s="26" t="s">
        <v>604</v>
      </c>
      <c r="BL52" s="26">
        <v>2.5570687788477917</v>
      </c>
      <c r="BM52" s="26" t="s">
        <v>604</v>
      </c>
      <c r="BN52" s="26">
        <v>0.74727904723915961</v>
      </c>
      <c r="BO52" s="26">
        <v>20.866032252549921</v>
      </c>
      <c r="BP52" s="26">
        <v>5.0963587668813117</v>
      </c>
      <c r="BQ52" s="28"/>
      <c r="BR52" s="28"/>
      <c r="BS52" s="28"/>
      <c r="BT52" s="28"/>
      <c r="BU52" s="28"/>
      <c r="BV52" s="28"/>
      <c r="BW52" s="28"/>
      <c r="BX52" s="28"/>
    </row>
    <row r="53" spans="1:76" s="55" customFormat="1" ht="12.75" x14ac:dyDescent="0.2">
      <c r="A53" s="21" t="s">
        <v>222</v>
      </c>
      <c r="B53" s="21" t="s">
        <v>222</v>
      </c>
      <c r="C53" s="22" t="s">
        <v>608</v>
      </c>
      <c r="D53" s="23" t="s">
        <v>12</v>
      </c>
      <c r="E53" s="24" t="s">
        <v>11</v>
      </c>
      <c r="F53" s="21">
        <v>2016</v>
      </c>
      <c r="G53" s="21" t="s">
        <v>10</v>
      </c>
      <c r="H53" s="21" t="s">
        <v>9</v>
      </c>
      <c r="I53" s="21" t="s">
        <v>23</v>
      </c>
      <c r="J53" s="44">
        <v>29.474613999999999</v>
      </c>
      <c r="K53" s="44">
        <v>-89.855599999999995</v>
      </c>
      <c r="L53" s="22" t="s">
        <v>187</v>
      </c>
      <c r="M53" s="22" t="s">
        <v>188</v>
      </c>
      <c r="N53" s="22" t="s">
        <v>212</v>
      </c>
      <c r="O53" s="22" t="s">
        <v>213</v>
      </c>
      <c r="P53" s="22" t="s">
        <v>0</v>
      </c>
      <c r="Q53" s="22" t="s">
        <v>3</v>
      </c>
      <c r="R53" s="25" t="s">
        <v>2</v>
      </c>
      <c r="S53" s="21" t="s">
        <v>1</v>
      </c>
      <c r="T53" s="25">
        <v>-23.354536421062726</v>
      </c>
      <c r="U53" s="25">
        <v>45.501908915864128</v>
      </c>
      <c r="V53" s="25">
        <v>7.3429525859071614</v>
      </c>
      <c r="W53" s="25">
        <v>14.403470788631239</v>
      </c>
      <c r="X53" s="25">
        <v>3.1590933590658654</v>
      </c>
      <c r="Y53" s="26">
        <v>0.95248029240258969</v>
      </c>
      <c r="Z53" s="26">
        <v>7.2586256906768148E-2</v>
      </c>
      <c r="AA53" s="26">
        <v>0.51267616098717339</v>
      </c>
      <c r="AB53" s="26">
        <v>0.15931826073040628</v>
      </c>
      <c r="AC53" s="26">
        <v>22.493095017982256</v>
      </c>
      <c r="AD53" s="26">
        <v>2.5608802941172311</v>
      </c>
      <c r="AE53" s="26">
        <v>2.730772143452167</v>
      </c>
      <c r="AF53" s="26">
        <v>0.11187999834251842</v>
      </c>
      <c r="AG53" s="26">
        <v>7.324996392120104</v>
      </c>
      <c r="AH53" s="26" t="s">
        <v>604</v>
      </c>
      <c r="AI53" s="26">
        <v>1.0830784003017748</v>
      </c>
      <c r="AJ53" s="26">
        <v>0.47666880519877586</v>
      </c>
      <c r="AK53" s="26">
        <v>2.392345864940979</v>
      </c>
      <c r="AL53" s="26">
        <v>2.485364867394344</v>
      </c>
      <c r="AM53" s="26">
        <v>0.1750357573047058</v>
      </c>
      <c r="AN53" s="26">
        <v>0.15188817144073702</v>
      </c>
      <c r="AO53" s="26">
        <v>1.1658095868155922</v>
      </c>
      <c r="AP53" s="26">
        <v>4.155134548914984</v>
      </c>
      <c r="AQ53" s="26">
        <v>0.34871409445072299</v>
      </c>
      <c r="AR53" s="26" t="s">
        <v>604</v>
      </c>
      <c r="AS53" s="26" t="s">
        <v>604</v>
      </c>
      <c r="AT53" s="26">
        <v>7.1800382078053032E-2</v>
      </c>
      <c r="AU53" s="26" t="s">
        <v>604</v>
      </c>
      <c r="AV53" s="26">
        <v>0.9752706624353259</v>
      </c>
      <c r="AW53" s="26">
        <v>4.6625953587661479</v>
      </c>
      <c r="AX53" s="26">
        <v>0.35621562690663899</v>
      </c>
      <c r="AY53" s="26" t="s">
        <v>604</v>
      </c>
      <c r="AZ53" s="26">
        <v>0.23761997093692025</v>
      </c>
      <c r="BA53" s="26">
        <v>0.13638500436517745</v>
      </c>
      <c r="BB53" s="26">
        <v>4.7557572475519949</v>
      </c>
      <c r="BC53" s="26">
        <v>0.13402737987903246</v>
      </c>
      <c r="BD53" s="26">
        <v>0.2324760629671489</v>
      </c>
      <c r="BE53" s="26">
        <v>9.7484914775446914</v>
      </c>
      <c r="BF53" s="26" t="s">
        <v>614</v>
      </c>
      <c r="BG53" s="26" t="s">
        <v>614</v>
      </c>
      <c r="BH53" s="26" t="s">
        <v>614</v>
      </c>
      <c r="BI53" s="26" t="s">
        <v>604</v>
      </c>
      <c r="BJ53" s="26" t="s">
        <v>604</v>
      </c>
      <c r="BK53" s="26" t="s">
        <v>604</v>
      </c>
      <c r="BL53" s="26">
        <v>2.6214640990945268</v>
      </c>
      <c r="BM53" s="26" t="s">
        <v>604</v>
      </c>
      <c r="BN53" s="26">
        <v>0.74815283693668888</v>
      </c>
      <c r="BO53" s="26">
        <v>23.924601740069747</v>
      </c>
      <c r="BP53" s="26">
        <v>2.0424172366640629</v>
      </c>
      <c r="BQ53" s="28"/>
      <c r="BR53" s="28"/>
      <c r="BS53" s="28"/>
      <c r="BT53" s="28"/>
      <c r="BU53" s="28"/>
      <c r="BV53" s="28"/>
      <c r="BW53" s="28"/>
      <c r="BX53" s="28"/>
    </row>
    <row r="54" spans="1:76" s="55" customFormat="1" ht="12.75" x14ac:dyDescent="0.2">
      <c r="A54" s="48" t="s">
        <v>223</v>
      </c>
      <c r="B54" s="48" t="s">
        <v>223</v>
      </c>
      <c r="C54" s="22" t="s">
        <v>608</v>
      </c>
      <c r="D54" s="50" t="s">
        <v>12</v>
      </c>
      <c r="E54" s="51" t="s">
        <v>11</v>
      </c>
      <c r="F54" s="48">
        <v>2016</v>
      </c>
      <c r="G54" s="48" t="s">
        <v>10</v>
      </c>
      <c r="H54" s="48" t="s">
        <v>9</v>
      </c>
      <c r="I54" s="48" t="s">
        <v>23</v>
      </c>
      <c r="J54" s="52">
        <v>29.474613999999999</v>
      </c>
      <c r="K54" s="52">
        <v>-89.855599999999995</v>
      </c>
      <c r="L54" s="49" t="s">
        <v>187</v>
      </c>
      <c r="M54" s="49" t="s">
        <v>188</v>
      </c>
      <c r="N54" s="49" t="s">
        <v>212</v>
      </c>
      <c r="O54" s="49" t="s">
        <v>213</v>
      </c>
      <c r="P54" s="22" t="s">
        <v>0</v>
      </c>
      <c r="Q54" s="49" t="s">
        <v>3</v>
      </c>
      <c r="R54" s="53" t="s">
        <v>2</v>
      </c>
      <c r="S54" s="48" t="s">
        <v>1</v>
      </c>
      <c r="T54" s="53">
        <v>-23.197637683158547</v>
      </c>
      <c r="U54" s="53">
        <v>46.37859228743956</v>
      </c>
      <c r="V54" s="53">
        <v>7.3408789181773386</v>
      </c>
      <c r="W54" s="53">
        <v>14.908839064735711</v>
      </c>
      <c r="X54" s="53">
        <v>3.1108117866226168</v>
      </c>
      <c r="Y54" s="54">
        <v>1.0757498119788094</v>
      </c>
      <c r="Z54" s="54">
        <v>0</v>
      </c>
      <c r="AA54" s="54">
        <v>0.59185351702934763</v>
      </c>
      <c r="AB54" s="54">
        <v>0.15506582807838221</v>
      </c>
      <c r="AC54" s="54">
        <v>21.722646016016924</v>
      </c>
      <c r="AD54" s="54">
        <v>2.8000694232088472</v>
      </c>
      <c r="AE54" s="54">
        <v>2.8434589287337655</v>
      </c>
      <c r="AF54" s="54">
        <v>0.14194566807441505</v>
      </c>
      <c r="AG54" s="54">
        <v>7.1522434440523384</v>
      </c>
      <c r="AH54" s="54" t="s">
        <v>604</v>
      </c>
      <c r="AI54" s="54">
        <v>0.97833004124069256</v>
      </c>
      <c r="AJ54" s="54">
        <v>0.3184996322222865</v>
      </c>
      <c r="AK54" s="54">
        <v>2.5602907510103488</v>
      </c>
      <c r="AL54" s="54">
        <v>2.1757770853822875</v>
      </c>
      <c r="AM54" s="54">
        <v>0.19029397423076594</v>
      </c>
      <c r="AN54" s="54">
        <v>0.27934576890336138</v>
      </c>
      <c r="AO54" s="54">
        <v>1.9487053398018104</v>
      </c>
      <c r="AP54" s="54">
        <v>3.7716844219278265</v>
      </c>
      <c r="AQ54" s="54">
        <v>0.35486417018603689</v>
      </c>
      <c r="AR54" s="54" t="s">
        <v>604</v>
      </c>
      <c r="AS54" s="54" t="s">
        <v>604</v>
      </c>
      <c r="AT54" s="54" t="s">
        <v>614</v>
      </c>
      <c r="AU54" s="54" t="s">
        <v>604</v>
      </c>
      <c r="AV54" s="54">
        <v>1.3101564501599221</v>
      </c>
      <c r="AW54" s="54">
        <v>5.9519037662090746</v>
      </c>
      <c r="AX54" s="54">
        <v>0.46147838376158018</v>
      </c>
      <c r="AY54" s="54" t="s">
        <v>604</v>
      </c>
      <c r="AZ54" s="54">
        <v>0.28823028670132345</v>
      </c>
      <c r="BA54" s="54">
        <v>0.17324809706025771</v>
      </c>
      <c r="BB54" s="54">
        <v>5.0677909369653751</v>
      </c>
      <c r="BC54" s="54">
        <v>0.17211170524889061</v>
      </c>
      <c r="BD54" s="54">
        <v>0.29277585394679179</v>
      </c>
      <c r="BE54" s="54">
        <v>10.465858657652678</v>
      </c>
      <c r="BF54" s="54" t="s">
        <v>614</v>
      </c>
      <c r="BG54" s="54" t="s">
        <v>614</v>
      </c>
      <c r="BH54" s="54" t="s">
        <v>614</v>
      </c>
      <c r="BI54" s="54" t="s">
        <v>604</v>
      </c>
      <c r="BJ54" s="54" t="s">
        <v>604</v>
      </c>
      <c r="BK54" s="54" t="s">
        <v>604</v>
      </c>
      <c r="BL54" s="54">
        <v>2.826619668256233</v>
      </c>
      <c r="BM54" s="54" t="s">
        <v>604</v>
      </c>
      <c r="BN54" s="54">
        <v>0.9915535095911463</v>
      </c>
      <c r="BO54" s="54">
        <v>20.564249526847728</v>
      </c>
      <c r="BP54" s="54">
        <v>2.3731993355207219</v>
      </c>
    </row>
    <row r="55" spans="1:76" s="55" customFormat="1" ht="12.75" x14ac:dyDescent="0.2">
      <c r="A55" s="48" t="s">
        <v>214</v>
      </c>
      <c r="B55" s="48" t="s">
        <v>214</v>
      </c>
      <c r="C55" s="22" t="s">
        <v>608</v>
      </c>
      <c r="D55" s="50" t="s">
        <v>12</v>
      </c>
      <c r="E55" s="51" t="s">
        <v>11</v>
      </c>
      <c r="F55" s="48">
        <v>2016</v>
      </c>
      <c r="G55" s="48" t="s">
        <v>10</v>
      </c>
      <c r="H55" s="48" t="s">
        <v>9</v>
      </c>
      <c r="I55" s="48" t="s">
        <v>23</v>
      </c>
      <c r="J55" s="52">
        <v>29.474613999999999</v>
      </c>
      <c r="K55" s="52">
        <v>-89.855599999999995</v>
      </c>
      <c r="L55" s="49" t="s">
        <v>187</v>
      </c>
      <c r="M55" s="49" t="s">
        <v>188</v>
      </c>
      <c r="N55" s="49" t="s">
        <v>212</v>
      </c>
      <c r="O55" s="49" t="s">
        <v>213</v>
      </c>
      <c r="P55" s="22" t="s">
        <v>0</v>
      </c>
      <c r="Q55" s="49" t="s">
        <v>3</v>
      </c>
      <c r="R55" s="53" t="s">
        <v>2</v>
      </c>
      <c r="S55" s="48" t="s">
        <v>1</v>
      </c>
      <c r="T55" s="53">
        <v>-23.125072016877866</v>
      </c>
      <c r="U55" s="53">
        <v>46.289129521072581</v>
      </c>
      <c r="V55" s="53">
        <v>7.5285458477264484</v>
      </c>
      <c r="W55" s="53">
        <v>14.761838990173349</v>
      </c>
      <c r="X55" s="53">
        <v>3.1357291968762362</v>
      </c>
      <c r="Y55" s="54">
        <v>0.55334553431560907</v>
      </c>
      <c r="Z55" s="54">
        <v>0</v>
      </c>
      <c r="AA55" s="54">
        <v>0.43387950998117086</v>
      </c>
      <c r="AB55" s="54">
        <v>0.14818782112564449</v>
      </c>
      <c r="AC55" s="54">
        <v>20.763222779853688</v>
      </c>
      <c r="AD55" s="54">
        <v>1.7815839169038159</v>
      </c>
      <c r="AE55" s="54">
        <v>3.4761699275849858</v>
      </c>
      <c r="AF55" s="54" t="s">
        <v>614</v>
      </c>
      <c r="AG55" s="54">
        <v>8.0662460611593829</v>
      </c>
      <c r="AH55" s="54" t="s">
        <v>604</v>
      </c>
      <c r="AI55" s="54">
        <v>0.98320121769318047</v>
      </c>
      <c r="AJ55" s="54">
        <v>0.37338335828568298</v>
      </c>
      <c r="AK55" s="54">
        <v>2.2608355406566112</v>
      </c>
      <c r="AL55" s="54">
        <v>2.1397044846241324</v>
      </c>
      <c r="AM55" s="54">
        <v>0.25807991319634749</v>
      </c>
      <c r="AN55" s="54">
        <v>0.25197479697019759</v>
      </c>
      <c r="AO55" s="54">
        <v>1.764933599923407</v>
      </c>
      <c r="AP55" s="54">
        <v>3.6770837524819391</v>
      </c>
      <c r="AQ55" s="54">
        <v>0.35257046206017129</v>
      </c>
      <c r="AR55" s="54" t="s">
        <v>604</v>
      </c>
      <c r="AS55" s="54" t="s">
        <v>604</v>
      </c>
      <c r="AT55" s="54" t="s">
        <v>614</v>
      </c>
      <c r="AU55" s="54" t="s">
        <v>604</v>
      </c>
      <c r="AV55" s="54">
        <v>1.0624289759916294</v>
      </c>
      <c r="AW55" s="54">
        <v>5.3307377339196123</v>
      </c>
      <c r="AX55" s="54">
        <v>0.34924039866408996</v>
      </c>
      <c r="AY55" s="54" t="s">
        <v>604</v>
      </c>
      <c r="AZ55" s="54">
        <v>0.28305538866696189</v>
      </c>
      <c r="BA55" s="54">
        <v>0.15595796904983567</v>
      </c>
      <c r="BB55" s="54">
        <v>6.088327156528238</v>
      </c>
      <c r="BC55" s="54" t="s">
        <v>614</v>
      </c>
      <c r="BD55" s="54">
        <v>0.20646393055707798</v>
      </c>
      <c r="BE55" s="54">
        <v>10.406031854831419</v>
      </c>
      <c r="BF55" s="54" t="s">
        <v>614</v>
      </c>
      <c r="BG55" s="54" t="s">
        <v>614</v>
      </c>
      <c r="BH55" s="54" t="s">
        <v>614</v>
      </c>
      <c r="BI55" s="54" t="s">
        <v>604</v>
      </c>
      <c r="BJ55" s="54" t="s">
        <v>604</v>
      </c>
      <c r="BK55" s="54" t="s">
        <v>604</v>
      </c>
      <c r="BL55" s="54">
        <v>2.9434985368533955</v>
      </c>
      <c r="BM55" s="54" t="s">
        <v>604</v>
      </c>
      <c r="BN55" s="54">
        <v>1.1437380239126291</v>
      </c>
      <c r="BO55" s="54">
        <v>22.109123402436765</v>
      </c>
      <c r="BP55" s="54">
        <v>2.6369939517723604</v>
      </c>
    </row>
    <row r="56" spans="1:76" s="55" customFormat="1" ht="12.75" x14ac:dyDescent="0.2">
      <c r="A56" s="48" t="s">
        <v>221</v>
      </c>
      <c r="B56" s="48" t="s">
        <v>221</v>
      </c>
      <c r="C56" s="22" t="s">
        <v>608</v>
      </c>
      <c r="D56" s="50" t="s">
        <v>12</v>
      </c>
      <c r="E56" s="51" t="s">
        <v>11</v>
      </c>
      <c r="F56" s="48">
        <v>2016</v>
      </c>
      <c r="G56" s="48" t="s">
        <v>10</v>
      </c>
      <c r="H56" s="48" t="s">
        <v>9</v>
      </c>
      <c r="I56" s="48" t="s">
        <v>23</v>
      </c>
      <c r="J56" s="52">
        <v>29.474613999999999</v>
      </c>
      <c r="K56" s="52">
        <v>-89.855599999999995</v>
      </c>
      <c r="L56" s="49" t="s">
        <v>187</v>
      </c>
      <c r="M56" s="49" t="s">
        <v>188</v>
      </c>
      <c r="N56" s="49" t="s">
        <v>212</v>
      </c>
      <c r="O56" s="49" t="s">
        <v>213</v>
      </c>
      <c r="P56" s="22" t="s">
        <v>0</v>
      </c>
      <c r="Q56" s="49" t="s">
        <v>3</v>
      </c>
      <c r="R56" s="53" t="s">
        <v>2</v>
      </c>
      <c r="S56" s="48" t="s">
        <v>1</v>
      </c>
      <c r="T56" s="53">
        <v>-23.125072016877866</v>
      </c>
      <c r="U56" s="53">
        <v>45.290757380216952</v>
      </c>
      <c r="V56" s="53">
        <v>7.5285458477264484</v>
      </c>
      <c r="W56" s="53">
        <v>14.583983296334571</v>
      </c>
      <c r="X56" s="53">
        <v>3.1055135253480435</v>
      </c>
      <c r="Y56" s="54">
        <v>0.94780879369884974</v>
      </c>
      <c r="Z56" s="54">
        <v>0</v>
      </c>
      <c r="AA56" s="54">
        <v>0.58720207053329454</v>
      </c>
      <c r="AB56" s="54">
        <v>0.15985119611168258</v>
      </c>
      <c r="AC56" s="54">
        <v>21.261673688053673</v>
      </c>
      <c r="AD56" s="54">
        <v>2.6127510621003109</v>
      </c>
      <c r="AE56" s="54">
        <v>3.067615591350048</v>
      </c>
      <c r="AF56" s="54">
        <v>0.1352667516835114</v>
      </c>
      <c r="AG56" s="54">
        <v>7.1237350780268471</v>
      </c>
      <c r="AH56" s="54" t="s">
        <v>604</v>
      </c>
      <c r="AI56" s="54">
        <v>0.98996850052673591</v>
      </c>
      <c r="AJ56" s="54">
        <v>0.41720325267891994</v>
      </c>
      <c r="AK56" s="54">
        <v>2.45990904801709</v>
      </c>
      <c r="AL56" s="54">
        <v>2.22170147370668</v>
      </c>
      <c r="AM56" s="54">
        <v>0.23402298802476024</v>
      </c>
      <c r="AN56" s="54">
        <v>0.29940714873798152</v>
      </c>
      <c r="AO56" s="54">
        <v>1.5905612471740984</v>
      </c>
      <c r="AP56" s="54">
        <v>3.8943852267365711</v>
      </c>
      <c r="AQ56" s="54">
        <v>0.35087756005142834</v>
      </c>
      <c r="AR56" s="54" t="s">
        <v>604</v>
      </c>
      <c r="AS56" s="54" t="s">
        <v>604</v>
      </c>
      <c r="AT56" s="54" t="s">
        <v>614</v>
      </c>
      <c r="AU56" s="54" t="s">
        <v>604</v>
      </c>
      <c r="AV56" s="54">
        <v>1.1121584200676029</v>
      </c>
      <c r="AW56" s="54">
        <v>5.548866029423916</v>
      </c>
      <c r="AX56" s="54">
        <v>0.37117280353681342</v>
      </c>
      <c r="AY56" s="54" t="s">
        <v>604</v>
      </c>
      <c r="AZ56" s="54">
        <v>0.27607808019550395</v>
      </c>
      <c r="BA56" s="54">
        <v>0.14070671385485137</v>
      </c>
      <c r="BB56" s="54">
        <v>5.6408223130509985</v>
      </c>
      <c r="BC56" s="54" t="s">
        <v>614</v>
      </c>
      <c r="BD56" s="54">
        <v>0.25913050573863716</v>
      </c>
      <c r="BE56" s="54">
        <v>10.47653022474368</v>
      </c>
      <c r="BF56" s="54" t="s">
        <v>614</v>
      </c>
      <c r="BG56" s="54" t="s">
        <v>614</v>
      </c>
      <c r="BH56" s="54" t="s">
        <v>614</v>
      </c>
      <c r="BI56" s="54" t="s">
        <v>604</v>
      </c>
      <c r="BJ56" s="54" t="s">
        <v>604</v>
      </c>
      <c r="BK56" s="54" t="s">
        <v>604</v>
      </c>
      <c r="BL56" s="54">
        <v>2.8763799980960134</v>
      </c>
      <c r="BM56" s="54" t="s">
        <v>604</v>
      </c>
      <c r="BN56" s="54">
        <v>1.0200975217833881</v>
      </c>
      <c r="BO56" s="54">
        <v>20.839135087860662</v>
      </c>
      <c r="BP56" s="54">
        <v>3.0849816244354735</v>
      </c>
    </row>
    <row r="57" spans="1:76" s="55" customFormat="1" ht="12.75" x14ac:dyDescent="0.2">
      <c r="A57" s="48" t="s">
        <v>225</v>
      </c>
      <c r="B57" s="48" t="s">
        <v>225</v>
      </c>
      <c r="C57" s="22" t="s">
        <v>608</v>
      </c>
      <c r="D57" s="50" t="s">
        <v>12</v>
      </c>
      <c r="E57" s="51" t="s">
        <v>11</v>
      </c>
      <c r="F57" s="48">
        <v>2016</v>
      </c>
      <c r="G57" s="48" t="s">
        <v>10</v>
      </c>
      <c r="H57" s="48" t="s">
        <v>9</v>
      </c>
      <c r="I57" s="48" t="s">
        <v>23</v>
      </c>
      <c r="J57" s="52">
        <v>29.474613999999999</v>
      </c>
      <c r="K57" s="52">
        <v>-89.855599999999995</v>
      </c>
      <c r="L57" s="49" t="s">
        <v>187</v>
      </c>
      <c r="M57" s="49" t="s">
        <v>188</v>
      </c>
      <c r="N57" s="49" t="s">
        <v>212</v>
      </c>
      <c r="O57" s="49" t="s">
        <v>213</v>
      </c>
      <c r="P57" s="22" t="s">
        <v>0</v>
      </c>
      <c r="Q57" s="49" t="s">
        <v>3</v>
      </c>
      <c r="R57" s="53" t="s">
        <v>2</v>
      </c>
      <c r="S57" s="48" t="s">
        <v>1</v>
      </c>
      <c r="T57" s="53">
        <v>-23.054467584820983</v>
      </c>
      <c r="U57" s="53">
        <v>45.747032228189767</v>
      </c>
      <c r="V57" s="53">
        <v>7.2568953751194467</v>
      </c>
      <c r="W57" s="53">
        <v>14.879722056189646</v>
      </c>
      <c r="X57" s="53">
        <v>3.0744547549636505</v>
      </c>
      <c r="Y57" s="54">
        <v>1.1080807343178001</v>
      </c>
      <c r="Z57" s="54">
        <v>0.12890566708682707</v>
      </c>
      <c r="AA57" s="54">
        <v>0.62420823027759054</v>
      </c>
      <c r="AB57" s="54">
        <v>0.19409933779740704</v>
      </c>
      <c r="AC57" s="54">
        <v>20.691899580580351</v>
      </c>
      <c r="AD57" s="54">
        <v>3.0645258589213111</v>
      </c>
      <c r="AE57" s="54">
        <v>2.8847140950621135</v>
      </c>
      <c r="AF57" s="54">
        <v>0.15800998436833574</v>
      </c>
      <c r="AG57" s="54">
        <v>6.2699166134851385</v>
      </c>
      <c r="AH57" s="54" t="s">
        <v>604</v>
      </c>
      <c r="AI57" s="54">
        <v>1.223863000157692</v>
      </c>
      <c r="AJ57" s="54">
        <v>0.3564485112877131</v>
      </c>
      <c r="AK57" s="54">
        <v>2.5636141000363071</v>
      </c>
      <c r="AL57" s="54">
        <v>2.1401727420606087</v>
      </c>
      <c r="AM57" s="54">
        <v>0.20976275218890927</v>
      </c>
      <c r="AN57" s="54">
        <v>0.21463111071599814</v>
      </c>
      <c r="AO57" s="54">
        <v>1.7993876451643958</v>
      </c>
      <c r="AP57" s="54">
        <v>3.844839063708811</v>
      </c>
      <c r="AQ57" s="54">
        <v>0.35115681723652958</v>
      </c>
      <c r="AR57" s="54" t="s">
        <v>604</v>
      </c>
      <c r="AS57" s="54" t="s">
        <v>604</v>
      </c>
      <c r="AT57" s="54" t="s">
        <v>614</v>
      </c>
      <c r="AU57" s="54" t="s">
        <v>604</v>
      </c>
      <c r="AV57" s="54">
        <v>1.0475437543722625</v>
      </c>
      <c r="AW57" s="54">
        <v>5.4653674499432228</v>
      </c>
      <c r="AX57" s="54">
        <v>0.41486881361277783</v>
      </c>
      <c r="AY57" s="54" t="s">
        <v>604</v>
      </c>
      <c r="AZ57" s="54">
        <v>0.29051400340996764</v>
      </c>
      <c r="BA57" s="54">
        <v>0.14626242357470864</v>
      </c>
      <c r="BB57" s="54">
        <v>4.7054801841932861</v>
      </c>
      <c r="BC57" s="54">
        <v>0.16965171128093903</v>
      </c>
      <c r="BD57" s="54">
        <v>0.25410714833782611</v>
      </c>
      <c r="BE57" s="54">
        <v>9.9766424624580647</v>
      </c>
      <c r="BF57" s="54" t="s">
        <v>614</v>
      </c>
      <c r="BG57" s="54" t="s">
        <v>614</v>
      </c>
      <c r="BH57" s="54" t="s">
        <v>614</v>
      </c>
      <c r="BI57" s="54" t="s">
        <v>604</v>
      </c>
      <c r="BJ57" s="54" t="s">
        <v>604</v>
      </c>
      <c r="BK57" s="54" t="s">
        <v>604</v>
      </c>
      <c r="BL57" s="54">
        <v>2.5932475867229283</v>
      </c>
      <c r="BM57" s="54" t="s">
        <v>604</v>
      </c>
      <c r="BN57" s="54">
        <v>0.90604385544361798</v>
      </c>
      <c r="BO57" s="54">
        <v>18.478701460613383</v>
      </c>
      <c r="BP57" s="54">
        <v>7.7233333015831729</v>
      </c>
    </row>
    <row r="58" spans="1:76" s="55" customFormat="1" ht="12.75" x14ac:dyDescent="0.2">
      <c r="A58" s="48" t="s">
        <v>216</v>
      </c>
      <c r="B58" s="22" t="s">
        <v>608</v>
      </c>
      <c r="C58" s="22" t="s">
        <v>608</v>
      </c>
      <c r="D58" s="50" t="s">
        <v>12</v>
      </c>
      <c r="E58" s="51" t="s">
        <v>11</v>
      </c>
      <c r="F58" s="48">
        <v>2016</v>
      </c>
      <c r="G58" s="48" t="s">
        <v>25</v>
      </c>
      <c r="H58" s="48" t="s">
        <v>32</v>
      </c>
      <c r="I58" s="48" t="s">
        <v>23</v>
      </c>
      <c r="J58" s="58">
        <v>29.515464999999999</v>
      </c>
      <c r="K58" s="58">
        <v>-89.787970000000001</v>
      </c>
      <c r="L58" s="49" t="s">
        <v>187</v>
      </c>
      <c r="M58" s="49" t="s">
        <v>188</v>
      </c>
      <c r="N58" s="49" t="s">
        <v>212</v>
      </c>
      <c r="O58" s="49" t="s">
        <v>213</v>
      </c>
      <c r="P58" s="22" t="s">
        <v>0</v>
      </c>
      <c r="Q58" s="49" t="s">
        <v>3</v>
      </c>
      <c r="R58" s="53" t="s">
        <v>2</v>
      </c>
      <c r="S58" s="48" t="s">
        <v>110</v>
      </c>
      <c r="T58" s="53">
        <v>-23.159000000000002</v>
      </c>
      <c r="U58" s="53">
        <v>33.207468996322191</v>
      </c>
      <c r="V58" s="53">
        <v>6.609</v>
      </c>
      <c r="W58" s="53">
        <v>7.9159712543052931</v>
      </c>
      <c r="X58" s="53">
        <v>4.1949961577060435</v>
      </c>
      <c r="Y58" s="54">
        <v>0.72399999999999998</v>
      </c>
      <c r="Z58" s="54">
        <v>0</v>
      </c>
      <c r="AA58" s="54">
        <v>0.86034468700491196</v>
      </c>
      <c r="AB58" s="54">
        <v>0.94623924908854129</v>
      </c>
      <c r="AC58" s="54">
        <v>25.8286898589011</v>
      </c>
      <c r="AD58" s="54">
        <v>10.4459570491146</v>
      </c>
      <c r="AE58" s="54">
        <v>2.27327860983468</v>
      </c>
      <c r="AF58" s="54">
        <v>0.14483544534519863</v>
      </c>
      <c r="AG58" s="54">
        <v>4.3016174182944198</v>
      </c>
      <c r="AH58" s="54">
        <v>0.31188038737797202</v>
      </c>
      <c r="AI58" s="54">
        <v>1.6390020695729499</v>
      </c>
      <c r="AJ58" s="54">
        <v>0.296692400396041</v>
      </c>
      <c r="AK58" s="54">
        <v>3.8110381904235351</v>
      </c>
      <c r="AL58" s="54">
        <v>2.5117619530574387</v>
      </c>
      <c r="AM58" s="54">
        <v>0</v>
      </c>
      <c r="AN58" s="54" t="s">
        <v>604</v>
      </c>
      <c r="AO58" s="54">
        <v>0.33436862038520898</v>
      </c>
      <c r="AP58" s="54">
        <v>3.8021663488424502</v>
      </c>
      <c r="AQ58" s="54">
        <v>0.84188297210674179</v>
      </c>
      <c r="AR58" s="54">
        <v>0.43209992869554897</v>
      </c>
      <c r="AS58" s="54">
        <v>0</v>
      </c>
      <c r="AT58" s="54">
        <v>0.36284616639005401</v>
      </c>
      <c r="AU58" s="54">
        <v>0</v>
      </c>
      <c r="AV58" s="54">
        <v>5.5511980189602204</v>
      </c>
      <c r="AW58" s="54">
        <v>2.5413524328983823</v>
      </c>
      <c r="AX58" s="54" t="s">
        <v>604</v>
      </c>
      <c r="AY58" s="54">
        <v>0.651668941112995</v>
      </c>
      <c r="AZ58" s="54" t="s">
        <v>604</v>
      </c>
      <c r="BA58" s="54">
        <v>0.29580709708955688</v>
      </c>
      <c r="BB58" s="54">
        <v>4.8957642778392501</v>
      </c>
      <c r="BC58" s="54">
        <v>0</v>
      </c>
      <c r="BD58" s="54" t="s">
        <v>604</v>
      </c>
      <c r="BE58" s="54">
        <v>8.8227819238405836</v>
      </c>
      <c r="BF58" s="54">
        <v>0.29417665324654491</v>
      </c>
      <c r="BG58" s="54">
        <v>0</v>
      </c>
      <c r="BH58" s="54" t="s">
        <v>604</v>
      </c>
      <c r="BI58" s="54">
        <v>0</v>
      </c>
      <c r="BJ58" s="54">
        <v>0</v>
      </c>
      <c r="BK58" s="54">
        <v>0.92986737764753813</v>
      </c>
      <c r="BL58" s="54" t="s">
        <v>604</v>
      </c>
      <c r="BM58" s="54">
        <v>2.8409197291528501</v>
      </c>
      <c r="BN58" s="54">
        <v>0</v>
      </c>
      <c r="BO58" s="54">
        <v>12.9905280596682</v>
      </c>
      <c r="BP58" s="54">
        <v>0</v>
      </c>
    </row>
    <row r="59" spans="1:76" s="55" customFormat="1" ht="12.75" x14ac:dyDescent="0.2">
      <c r="A59" s="48" t="s">
        <v>220</v>
      </c>
      <c r="B59" s="22" t="s">
        <v>608</v>
      </c>
      <c r="C59" s="22" t="s">
        <v>608</v>
      </c>
      <c r="D59" s="50" t="s">
        <v>12</v>
      </c>
      <c r="E59" s="51" t="s">
        <v>11</v>
      </c>
      <c r="F59" s="48">
        <v>2016</v>
      </c>
      <c r="G59" s="48" t="s">
        <v>25</v>
      </c>
      <c r="H59" s="48" t="s">
        <v>32</v>
      </c>
      <c r="I59" s="48" t="s">
        <v>23</v>
      </c>
      <c r="J59" s="58">
        <v>29.515464999999999</v>
      </c>
      <c r="K59" s="58">
        <v>-89.787970000000001</v>
      </c>
      <c r="L59" s="49" t="s">
        <v>187</v>
      </c>
      <c r="M59" s="49" t="s">
        <v>188</v>
      </c>
      <c r="N59" s="49" t="s">
        <v>212</v>
      </c>
      <c r="O59" s="49" t="s">
        <v>213</v>
      </c>
      <c r="P59" s="22" t="s">
        <v>0</v>
      </c>
      <c r="Q59" s="49" t="s">
        <v>3</v>
      </c>
      <c r="R59" s="53" t="s">
        <v>2</v>
      </c>
      <c r="S59" s="48" t="s">
        <v>110</v>
      </c>
      <c r="T59" s="53">
        <v>-23.061</v>
      </c>
      <c r="U59" s="53">
        <v>39.913430730989838</v>
      </c>
      <c r="V59" s="53">
        <v>7.0729999999999995</v>
      </c>
      <c r="W59" s="53">
        <v>10.645587816868325</v>
      </c>
      <c r="X59" s="53">
        <v>3.7492932675587478</v>
      </c>
      <c r="Y59" s="54">
        <v>0.85440531834263267</v>
      </c>
      <c r="Z59" s="54">
        <v>0.29208887201662215</v>
      </c>
      <c r="AA59" s="54">
        <v>0.82553585487977044</v>
      </c>
      <c r="AB59" s="54">
        <v>0.82590956961715412</v>
      </c>
      <c r="AC59" s="54">
        <v>24.656175446505173</v>
      </c>
      <c r="AD59" s="54">
        <v>8.3657306828068236</v>
      </c>
      <c r="AE59" s="54">
        <v>2.1868891797766299</v>
      </c>
      <c r="AF59" s="54">
        <v>0.4084661519658031</v>
      </c>
      <c r="AG59" s="54">
        <v>4.3251705348545837</v>
      </c>
      <c r="AH59" s="54">
        <v>0.27309846172215413</v>
      </c>
      <c r="AI59" s="54">
        <v>1.6498320655064622</v>
      </c>
      <c r="AJ59" s="54">
        <v>0.2369877681123809</v>
      </c>
      <c r="AK59" s="54">
        <v>4.4040226318775559</v>
      </c>
      <c r="AL59" s="54">
        <v>2.9739605908069002</v>
      </c>
      <c r="AM59" s="54">
        <v>0</v>
      </c>
      <c r="AN59" s="54" t="s">
        <v>604</v>
      </c>
      <c r="AO59" s="54">
        <v>8.9989037553016807E-2</v>
      </c>
      <c r="AP59" s="54">
        <v>5.4305188949139982</v>
      </c>
      <c r="AQ59" s="54">
        <v>2.0760374344492658</v>
      </c>
      <c r="AR59" s="54">
        <v>9.6475991788645632E-2</v>
      </c>
      <c r="AS59" s="54">
        <v>9.8248033172327762E-2</v>
      </c>
      <c r="AT59" s="54">
        <v>0.28234627175279692</v>
      </c>
      <c r="AU59" s="54">
        <v>0.13805839526173544</v>
      </c>
      <c r="AV59" s="54">
        <v>5.5186304797352239</v>
      </c>
      <c r="AW59" s="54">
        <v>3.074451829954775</v>
      </c>
      <c r="AX59" s="54" t="s">
        <v>604</v>
      </c>
      <c r="AY59" s="54">
        <v>0.45344300616760996</v>
      </c>
      <c r="AZ59" s="54" t="s">
        <v>604</v>
      </c>
      <c r="BA59" s="54">
        <v>0.19884750219206429</v>
      </c>
      <c r="BB59" s="54">
        <v>3.6020446256880918</v>
      </c>
      <c r="BC59" s="54">
        <v>0.12847458155098945</v>
      </c>
      <c r="BD59" s="54" t="s">
        <v>604</v>
      </c>
      <c r="BE59" s="54">
        <v>9.1883630382473509</v>
      </c>
      <c r="BF59" s="54">
        <v>0.17915678768203139</v>
      </c>
      <c r="BG59" s="54">
        <v>0.2419667046120676</v>
      </c>
      <c r="BH59" s="54" t="s">
        <v>604</v>
      </c>
      <c r="BI59" s="54">
        <v>0.41389041578379976</v>
      </c>
      <c r="BJ59" s="54">
        <v>0</v>
      </c>
      <c r="BK59" s="54">
        <v>0.69590835990422828</v>
      </c>
      <c r="BL59" s="54" t="s">
        <v>604</v>
      </c>
      <c r="BM59" s="54">
        <v>2.2772277541761192</v>
      </c>
      <c r="BN59" s="54">
        <v>0</v>
      </c>
      <c r="BO59" s="54">
        <v>13.241965411972206</v>
      </c>
      <c r="BP59" s="54">
        <v>0.29568231465097394</v>
      </c>
    </row>
    <row r="60" spans="1:76" s="55" customFormat="1" ht="12.75" x14ac:dyDescent="0.2">
      <c r="A60" s="48" t="s">
        <v>219</v>
      </c>
      <c r="B60" s="22" t="s">
        <v>608</v>
      </c>
      <c r="C60" s="22" t="s">
        <v>608</v>
      </c>
      <c r="D60" s="50" t="s">
        <v>12</v>
      </c>
      <c r="E60" s="51" t="s">
        <v>11</v>
      </c>
      <c r="F60" s="48">
        <v>2016</v>
      </c>
      <c r="G60" s="48" t="s">
        <v>25</v>
      </c>
      <c r="H60" s="48" t="s">
        <v>32</v>
      </c>
      <c r="I60" s="48" t="s">
        <v>23</v>
      </c>
      <c r="J60" s="58">
        <v>29.515464999999999</v>
      </c>
      <c r="K60" s="58">
        <v>-89.787970000000001</v>
      </c>
      <c r="L60" s="49" t="s">
        <v>187</v>
      </c>
      <c r="M60" s="49" t="s">
        <v>188</v>
      </c>
      <c r="N60" s="49" t="s">
        <v>212</v>
      </c>
      <c r="O60" s="49" t="s">
        <v>213</v>
      </c>
      <c r="P60" s="22" t="s">
        <v>0</v>
      </c>
      <c r="Q60" s="49" t="s">
        <v>3</v>
      </c>
      <c r="R60" s="53" t="s">
        <v>2</v>
      </c>
      <c r="S60" s="48" t="s">
        <v>110</v>
      </c>
      <c r="T60" s="53">
        <v>-23.024000000000001</v>
      </c>
      <c r="U60" s="53">
        <v>34.724129746679417</v>
      </c>
      <c r="V60" s="53">
        <v>6.7320000000000002</v>
      </c>
      <c r="W60" s="53">
        <v>9.7038470800240191</v>
      </c>
      <c r="X60" s="53">
        <v>3.578387979563407</v>
      </c>
      <c r="Y60" s="54">
        <v>0.84286680989333029</v>
      </c>
      <c r="Z60" s="54">
        <v>0</v>
      </c>
      <c r="AA60" s="54">
        <v>0.77936024144979499</v>
      </c>
      <c r="AB60" s="54">
        <v>1.0537425438402275</v>
      </c>
      <c r="AC60" s="54">
        <v>25.12218936628279</v>
      </c>
      <c r="AD60" s="54">
        <v>9.298031347339645</v>
      </c>
      <c r="AE60" s="54">
        <v>2.2618477861643416</v>
      </c>
      <c r="AF60" s="54">
        <v>0.16379000123060006</v>
      </c>
      <c r="AG60" s="54">
        <v>3.6950918427813275</v>
      </c>
      <c r="AH60" s="54">
        <v>0.23291689530888693</v>
      </c>
      <c r="AI60" s="54">
        <v>1.8199795539608019</v>
      </c>
      <c r="AJ60" s="54">
        <v>0.38238333022956034</v>
      </c>
      <c r="AK60" s="54">
        <v>3.4261703103048204</v>
      </c>
      <c r="AL60" s="54">
        <v>3.0026494291796628</v>
      </c>
      <c r="AM60" s="54">
        <v>0.15155560053065686</v>
      </c>
      <c r="AN60" s="54" t="s">
        <v>604</v>
      </c>
      <c r="AO60" s="54">
        <v>0.19836274963434311</v>
      </c>
      <c r="AP60" s="54">
        <v>4.7130614469299976</v>
      </c>
      <c r="AQ60" s="54">
        <v>1.1672679204572427</v>
      </c>
      <c r="AR60" s="54">
        <v>0.10636658942110538</v>
      </c>
      <c r="AS60" s="54">
        <v>0</v>
      </c>
      <c r="AT60" s="54">
        <v>0.26094779308100685</v>
      </c>
      <c r="AU60" s="54">
        <v>0.11836157415857061</v>
      </c>
      <c r="AV60" s="54">
        <v>6.7411584275696175</v>
      </c>
      <c r="AW60" s="54">
        <v>2.8769107776679914</v>
      </c>
      <c r="AX60" s="54" t="s">
        <v>604</v>
      </c>
      <c r="AY60" s="54">
        <v>0.68712649698058703</v>
      </c>
      <c r="AZ60" s="54" t="s">
        <v>604</v>
      </c>
      <c r="BA60" s="54">
        <v>0.14329122951955273</v>
      </c>
      <c r="BB60" s="54">
        <v>4.6554162551639306</v>
      </c>
      <c r="BC60" s="54">
        <v>0</v>
      </c>
      <c r="BD60" s="54" t="s">
        <v>604</v>
      </c>
      <c r="BE60" s="54">
        <v>8.3948243190848242</v>
      </c>
      <c r="BF60" s="54">
        <v>0.3053051188581915</v>
      </c>
      <c r="BG60" s="54">
        <v>0</v>
      </c>
      <c r="BH60" s="54" t="s">
        <v>604</v>
      </c>
      <c r="BI60" s="54">
        <v>0</v>
      </c>
      <c r="BJ60" s="54">
        <v>0</v>
      </c>
      <c r="BK60" s="54">
        <v>1.1476838795477136</v>
      </c>
      <c r="BL60" s="54" t="s">
        <v>604</v>
      </c>
      <c r="BM60" s="54">
        <v>2.5652100998224188</v>
      </c>
      <c r="BN60" s="54">
        <v>0</v>
      </c>
      <c r="BO60" s="54">
        <v>13.686130263606485</v>
      </c>
      <c r="BP60" s="54">
        <v>0</v>
      </c>
    </row>
    <row r="61" spans="1:76" s="55" customFormat="1" ht="12.75" x14ac:dyDescent="0.2">
      <c r="A61" s="48" t="s">
        <v>218</v>
      </c>
      <c r="B61" s="22" t="s">
        <v>608</v>
      </c>
      <c r="C61" s="22" t="s">
        <v>608</v>
      </c>
      <c r="D61" s="50" t="s">
        <v>12</v>
      </c>
      <c r="E61" s="51" t="s">
        <v>11</v>
      </c>
      <c r="F61" s="48">
        <v>2016</v>
      </c>
      <c r="G61" s="48" t="s">
        <v>25</v>
      </c>
      <c r="H61" s="48" t="s">
        <v>32</v>
      </c>
      <c r="I61" s="48" t="s">
        <v>23</v>
      </c>
      <c r="J61" s="58">
        <v>29.515464999999999</v>
      </c>
      <c r="K61" s="58">
        <v>-89.787970000000001</v>
      </c>
      <c r="L61" s="49" t="s">
        <v>187</v>
      </c>
      <c r="M61" s="49" t="s">
        <v>188</v>
      </c>
      <c r="N61" s="49" t="s">
        <v>212</v>
      </c>
      <c r="O61" s="49" t="s">
        <v>213</v>
      </c>
      <c r="P61" s="22" t="s">
        <v>0</v>
      </c>
      <c r="Q61" s="49" t="s">
        <v>3</v>
      </c>
      <c r="R61" s="53" t="s">
        <v>2</v>
      </c>
      <c r="S61" s="48" t="s">
        <v>110</v>
      </c>
      <c r="T61" s="53">
        <v>-22.933</v>
      </c>
      <c r="U61" s="53">
        <v>36.516248265649409</v>
      </c>
      <c r="V61" s="53">
        <v>7.1179999999999994</v>
      </c>
      <c r="W61" s="53">
        <v>9.1248272984574008</v>
      </c>
      <c r="X61" s="53">
        <v>4.0018563717718436</v>
      </c>
      <c r="Y61" s="54">
        <v>0.82069788460646631</v>
      </c>
      <c r="Z61" s="54">
        <v>0</v>
      </c>
      <c r="AA61" s="54">
        <v>0.84920660300810491</v>
      </c>
      <c r="AB61" s="54">
        <v>0</v>
      </c>
      <c r="AC61" s="54">
        <v>36.991579651013694</v>
      </c>
      <c r="AD61" s="54">
        <v>6.6628100646553179</v>
      </c>
      <c r="AE61" s="54">
        <v>3.7383568425366471</v>
      </c>
      <c r="AF61" s="54">
        <v>5.2013132700888122E-2</v>
      </c>
      <c r="AG61" s="54">
        <v>7.6406047165868758</v>
      </c>
      <c r="AH61" s="54">
        <v>0.34052326187536924</v>
      </c>
      <c r="AI61" s="54">
        <v>1.0858770078677269</v>
      </c>
      <c r="AJ61" s="54">
        <v>0.73861616487545867</v>
      </c>
      <c r="AK61" s="54">
        <v>3.6722261442259376</v>
      </c>
      <c r="AL61" s="54">
        <v>1.8114625539324913</v>
      </c>
      <c r="AM61" s="54">
        <v>0</v>
      </c>
      <c r="AN61" s="54" t="s">
        <v>604</v>
      </c>
      <c r="AO61" s="54">
        <v>0</v>
      </c>
      <c r="AP61" s="54">
        <v>2.9262827467373098</v>
      </c>
      <c r="AQ61" s="54">
        <v>0.6415421234973997</v>
      </c>
      <c r="AR61" s="54">
        <v>0.22155996189185212</v>
      </c>
      <c r="AS61" s="54">
        <v>0</v>
      </c>
      <c r="AT61" s="54">
        <v>0.33909531655621594</v>
      </c>
      <c r="AU61" s="54">
        <v>2.7513341125195971</v>
      </c>
      <c r="AV61" s="54">
        <v>5.1665998269873459</v>
      </c>
      <c r="AW61" s="54">
        <v>2.4217919792725042</v>
      </c>
      <c r="AX61" s="54" t="s">
        <v>604</v>
      </c>
      <c r="AY61" s="54">
        <v>0.67635957111983069</v>
      </c>
      <c r="AZ61" s="54" t="s">
        <v>604</v>
      </c>
      <c r="BA61" s="54">
        <v>0</v>
      </c>
      <c r="BB61" s="54">
        <v>3.5886514215887497</v>
      </c>
      <c r="BC61" s="54">
        <v>0</v>
      </c>
      <c r="BD61" s="54" t="s">
        <v>604</v>
      </c>
      <c r="BE61" s="54">
        <v>4.9526018019417402</v>
      </c>
      <c r="BF61" s="54">
        <v>0.27289846692203945</v>
      </c>
      <c r="BG61" s="54">
        <v>0</v>
      </c>
      <c r="BH61" s="54" t="s">
        <v>604</v>
      </c>
      <c r="BI61" s="54">
        <v>0</v>
      </c>
      <c r="BJ61" s="54">
        <v>0</v>
      </c>
      <c r="BK61" s="54">
        <v>1.5047870724511589</v>
      </c>
      <c r="BL61" s="54" t="s">
        <v>604</v>
      </c>
      <c r="BM61" s="54">
        <v>1.439491126383329</v>
      </c>
      <c r="BN61" s="54">
        <v>0</v>
      </c>
      <c r="BO61" s="54">
        <v>8.447832358485261</v>
      </c>
      <c r="BP61" s="54">
        <v>0.24519808576070209</v>
      </c>
    </row>
    <row r="62" spans="1:76" s="55" customFormat="1" ht="12.75" x14ac:dyDescent="0.2">
      <c r="A62" s="48" t="s">
        <v>217</v>
      </c>
      <c r="B62" s="22" t="s">
        <v>608</v>
      </c>
      <c r="C62" s="22" t="s">
        <v>608</v>
      </c>
      <c r="D62" s="50" t="s">
        <v>12</v>
      </c>
      <c r="E62" s="51" t="s">
        <v>11</v>
      </c>
      <c r="F62" s="48">
        <v>2016</v>
      </c>
      <c r="G62" s="48" t="s">
        <v>25</v>
      </c>
      <c r="H62" s="48" t="s">
        <v>32</v>
      </c>
      <c r="I62" s="48" t="s">
        <v>23</v>
      </c>
      <c r="J62" s="58">
        <v>29.515464999999999</v>
      </c>
      <c r="K62" s="58">
        <v>-89.787970000000001</v>
      </c>
      <c r="L62" s="49" t="s">
        <v>187</v>
      </c>
      <c r="M62" s="49" t="s">
        <v>188</v>
      </c>
      <c r="N62" s="49" t="s">
        <v>212</v>
      </c>
      <c r="O62" s="49" t="s">
        <v>213</v>
      </c>
      <c r="P62" s="22" t="s">
        <v>0</v>
      </c>
      <c r="Q62" s="49" t="s">
        <v>3</v>
      </c>
      <c r="R62" s="53" t="s">
        <v>2</v>
      </c>
      <c r="S62" s="48" t="s">
        <v>110</v>
      </c>
      <c r="T62" s="53">
        <v>-22.888000000000002</v>
      </c>
      <c r="U62" s="53">
        <v>42.852811343433366</v>
      </c>
      <c r="V62" s="53">
        <v>7.1139999999999999</v>
      </c>
      <c r="W62" s="53">
        <v>12.131318501273757</v>
      </c>
      <c r="X62" s="53">
        <v>3.5324116944859649</v>
      </c>
      <c r="Y62" s="54">
        <v>0.72787378734971087</v>
      </c>
      <c r="Z62" s="54">
        <v>0.27992725174341737</v>
      </c>
      <c r="AA62" s="54">
        <v>0.73333905128202947</v>
      </c>
      <c r="AB62" s="54">
        <v>1.0798864688085985</v>
      </c>
      <c r="AC62" s="54">
        <v>23.717736767644293</v>
      </c>
      <c r="AD62" s="54">
        <v>7.1880844494392049</v>
      </c>
      <c r="AE62" s="54">
        <v>1.9735536390092228</v>
      </c>
      <c r="AF62" s="54">
        <v>0.4821881680730003</v>
      </c>
      <c r="AG62" s="54">
        <v>4.0392611548004558</v>
      </c>
      <c r="AH62" s="54">
        <v>0.25805331751999538</v>
      </c>
      <c r="AI62" s="54">
        <v>1.8667206692585698</v>
      </c>
      <c r="AJ62" s="54">
        <v>0.3305880923417579</v>
      </c>
      <c r="AK62" s="54">
        <v>4.0983487510676033</v>
      </c>
      <c r="AL62" s="54">
        <v>2.7693487531173582</v>
      </c>
      <c r="AM62" s="54">
        <v>0</v>
      </c>
      <c r="AN62" s="54" t="s">
        <v>604</v>
      </c>
      <c r="AO62" s="54">
        <v>8.8645794189913266E-2</v>
      </c>
      <c r="AP62" s="54">
        <v>5.0837838144058836</v>
      </c>
      <c r="AQ62" s="54">
        <v>1.8961487011550988</v>
      </c>
      <c r="AR62" s="54">
        <v>8.4773573019176637E-2</v>
      </c>
      <c r="AS62" s="54">
        <v>0.13461107758714286</v>
      </c>
      <c r="AT62" s="54">
        <v>0.12578252142140076</v>
      </c>
      <c r="AU62" s="54">
        <v>0.12685096008781208</v>
      </c>
      <c r="AV62" s="54">
        <v>7.023697928114994</v>
      </c>
      <c r="AW62" s="54">
        <v>2.9650660263590116</v>
      </c>
      <c r="AX62" s="54" t="s">
        <v>604</v>
      </c>
      <c r="AY62" s="54">
        <v>0.35218500868171598</v>
      </c>
      <c r="AZ62" s="54" t="s">
        <v>604</v>
      </c>
      <c r="BA62" s="54">
        <v>0.15743241465409966</v>
      </c>
      <c r="BB62" s="54">
        <v>4.3421494711366124</v>
      </c>
      <c r="BC62" s="54">
        <v>9.3534964945755444E-2</v>
      </c>
      <c r="BD62" s="54" t="s">
        <v>604</v>
      </c>
      <c r="BE62" s="54">
        <v>9.4750371819550558</v>
      </c>
      <c r="BF62" s="54">
        <v>0.1028403822111303</v>
      </c>
      <c r="BG62" s="54">
        <v>0.19221559788320286</v>
      </c>
      <c r="BH62" s="54" t="s">
        <v>604</v>
      </c>
      <c r="BI62" s="54">
        <v>0.34924146627483488</v>
      </c>
      <c r="BJ62" s="54">
        <v>0</v>
      </c>
      <c r="BK62" s="54">
        <v>0.7618089704559482</v>
      </c>
      <c r="BL62" s="54" t="s">
        <v>604</v>
      </c>
      <c r="BM62" s="54">
        <v>2.5483638282992875</v>
      </c>
      <c r="BN62" s="54">
        <v>0</v>
      </c>
      <c r="BO62" s="54">
        <v>14.060091375289526</v>
      </c>
      <c r="BP62" s="54">
        <v>0.49082862041716357</v>
      </c>
    </row>
    <row r="63" spans="1:76" s="55" customFormat="1" ht="12.75" x14ac:dyDescent="0.2">
      <c r="A63" s="48" t="s">
        <v>215</v>
      </c>
      <c r="B63" s="22" t="s">
        <v>608</v>
      </c>
      <c r="C63" s="22" t="s">
        <v>608</v>
      </c>
      <c r="D63" s="50" t="s">
        <v>12</v>
      </c>
      <c r="E63" s="51" t="s">
        <v>11</v>
      </c>
      <c r="F63" s="48">
        <v>2016</v>
      </c>
      <c r="G63" s="48" t="s">
        <v>25</v>
      </c>
      <c r="H63" s="48" t="s">
        <v>32</v>
      </c>
      <c r="I63" s="48" t="s">
        <v>23</v>
      </c>
      <c r="J63" s="58">
        <v>29.515464999999999</v>
      </c>
      <c r="K63" s="58">
        <v>-89.787970000000001</v>
      </c>
      <c r="L63" s="49" t="s">
        <v>187</v>
      </c>
      <c r="M63" s="49" t="s">
        <v>188</v>
      </c>
      <c r="N63" s="49" t="s">
        <v>212</v>
      </c>
      <c r="O63" s="49" t="s">
        <v>213</v>
      </c>
      <c r="P63" s="22" t="s">
        <v>0</v>
      </c>
      <c r="Q63" s="49" t="s">
        <v>3</v>
      </c>
      <c r="R63" s="53" t="s">
        <v>2</v>
      </c>
      <c r="S63" s="48" t="s">
        <v>110</v>
      </c>
      <c r="T63" s="53">
        <v>-22.734000000000002</v>
      </c>
      <c r="U63" s="53">
        <v>40.680019968194394</v>
      </c>
      <c r="V63" s="53">
        <v>6.9690000000000003</v>
      </c>
      <c r="W63" s="53">
        <v>12.727799115195758</v>
      </c>
      <c r="X63" s="53">
        <v>3.1961550932734628</v>
      </c>
      <c r="Y63" s="54">
        <v>0.64232960605852574</v>
      </c>
      <c r="Z63" s="54">
        <v>0.27489611599593911</v>
      </c>
      <c r="AA63" s="54">
        <v>0.65286576831373322</v>
      </c>
      <c r="AB63" s="54">
        <v>1.7930290409308001</v>
      </c>
      <c r="AC63" s="54">
        <v>21.737200298927796</v>
      </c>
      <c r="AD63" s="54">
        <v>6.9538181395885008</v>
      </c>
      <c r="AE63" s="54">
        <v>2.0777925071743417</v>
      </c>
      <c r="AF63" s="54">
        <v>0.42836793419293206</v>
      </c>
      <c r="AG63" s="54">
        <v>3.7390569758501657</v>
      </c>
      <c r="AH63" s="54">
        <v>0</v>
      </c>
      <c r="AI63" s="54">
        <v>1.4862602736677113</v>
      </c>
      <c r="AJ63" s="54">
        <v>0.47505106509838385</v>
      </c>
      <c r="AK63" s="54">
        <v>3.2438679268295028</v>
      </c>
      <c r="AL63" s="54">
        <v>2.3723319343220832</v>
      </c>
      <c r="AM63" s="54">
        <v>0.17777927673114266</v>
      </c>
      <c r="AN63" s="54" t="s">
        <v>604</v>
      </c>
      <c r="AO63" s="54">
        <v>0</v>
      </c>
      <c r="AP63" s="54">
        <v>4.3771793970078718</v>
      </c>
      <c r="AQ63" s="54">
        <v>1.3056496605212229</v>
      </c>
      <c r="AR63" s="54">
        <v>0.16350865429637532</v>
      </c>
      <c r="AS63" s="54">
        <v>0</v>
      </c>
      <c r="AT63" s="54">
        <v>0</v>
      </c>
      <c r="AU63" s="54">
        <v>0</v>
      </c>
      <c r="AV63" s="54">
        <v>7.7595957032845408</v>
      </c>
      <c r="AW63" s="54">
        <v>4.0167579873226531</v>
      </c>
      <c r="AX63" s="54" t="s">
        <v>604</v>
      </c>
      <c r="AY63" s="54">
        <v>0</v>
      </c>
      <c r="AZ63" s="54" t="s">
        <v>604</v>
      </c>
      <c r="BA63" s="54">
        <v>0.47754217925516323</v>
      </c>
      <c r="BB63" s="54">
        <v>5.0025146368858424</v>
      </c>
      <c r="BC63" s="54">
        <v>0</v>
      </c>
      <c r="BD63" s="54" t="s">
        <v>604</v>
      </c>
      <c r="BE63" s="54">
        <v>7.0901993936497059</v>
      </c>
      <c r="BF63" s="54">
        <v>0.4092476990347943</v>
      </c>
      <c r="BG63" s="54">
        <v>0</v>
      </c>
      <c r="BH63" s="54" t="s">
        <v>604</v>
      </c>
      <c r="BI63" s="54">
        <v>7.1815774221937785</v>
      </c>
      <c r="BJ63" s="54">
        <v>0</v>
      </c>
      <c r="BK63" s="54">
        <v>1.2111403108715491</v>
      </c>
      <c r="BL63" s="54" t="s">
        <v>604</v>
      </c>
      <c r="BM63" s="54">
        <v>2.4076937387924668</v>
      </c>
      <c r="BN63" s="54">
        <v>0</v>
      </c>
      <c r="BO63" s="54">
        <v>12.101964537394494</v>
      </c>
      <c r="BP63" s="54">
        <v>0.44078181580800141</v>
      </c>
    </row>
    <row r="64" spans="1:76" s="55" customFormat="1" ht="12.75" x14ac:dyDescent="0.2">
      <c r="A64" s="49" t="s">
        <v>238</v>
      </c>
      <c r="B64" s="49" t="s">
        <v>238</v>
      </c>
      <c r="C64" s="22" t="s">
        <v>608</v>
      </c>
      <c r="D64" s="50" t="s">
        <v>184</v>
      </c>
      <c r="E64" s="50" t="s">
        <v>185</v>
      </c>
      <c r="F64" s="48">
        <v>2015</v>
      </c>
      <c r="G64" s="48" t="s">
        <v>10</v>
      </c>
      <c r="H64" s="49" t="s">
        <v>9</v>
      </c>
      <c r="I64" s="48" t="s">
        <v>23</v>
      </c>
      <c r="J64" s="52">
        <v>29.474613999999999</v>
      </c>
      <c r="K64" s="52">
        <v>-89.855599999999995</v>
      </c>
      <c r="L64" s="49" t="s">
        <v>239</v>
      </c>
      <c r="M64" s="49" t="s">
        <v>240</v>
      </c>
      <c r="N64" s="49" t="s">
        <v>241</v>
      </c>
      <c r="O64" s="49" t="s">
        <v>241</v>
      </c>
      <c r="P64" s="22" t="s">
        <v>0</v>
      </c>
      <c r="Q64" s="49" t="s">
        <v>3</v>
      </c>
      <c r="R64" s="53" t="s">
        <v>2</v>
      </c>
      <c r="S64" s="49" t="s">
        <v>1</v>
      </c>
      <c r="T64" s="53">
        <v>-19.732397971936983</v>
      </c>
      <c r="U64" s="53">
        <v>39.997205020378757</v>
      </c>
      <c r="V64" s="53">
        <v>9.6187572041918834</v>
      </c>
      <c r="W64" s="53">
        <v>11.259670429148095</v>
      </c>
      <c r="X64" s="53">
        <v>3.5522536180843565</v>
      </c>
      <c r="Y64" s="56">
        <v>1.2801092145338351</v>
      </c>
      <c r="Z64" s="56">
        <v>0.35444846499519767</v>
      </c>
      <c r="AA64" s="56">
        <v>0.7914353151663075</v>
      </c>
      <c r="AB64" s="56">
        <v>0.24379393399181662</v>
      </c>
      <c r="AC64" s="56">
        <v>14.067082951881586</v>
      </c>
      <c r="AD64" s="56">
        <v>6.8187486022373776</v>
      </c>
      <c r="AE64" s="56">
        <v>1.7561127477559335</v>
      </c>
      <c r="AF64" s="56">
        <v>1.0828939598956759</v>
      </c>
      <c r="AG64" s="56">
        <v>8.8686931744134228</v>
      </c>
      <c r="AH64" s="54" t="s">
        <v>604</v>
      </c>
      <c r="AI64" s="56">
        <v>9.7711852544290014</v>
      </c>
      <c r="AJ64" s="56">
        <v>0.37753668774908339</v>
      </c>
      <c r="AK64" s="56">
        <v>5.7663037444753149</v>
      </c>
      <c r="AL64" s="56">
        <v>0.11982546268959286</v>
      </c>
      <c r="AM64" s="56">
        <v>0.16294493096862736</v>
      </c>
      <c r="AN64" s="54">
        <v>0.14146564359828726</v>
      </c>
      <c r="AO64" s="56">
        <v>0.69630701061414602</v>
      </c>
      <c r="AP64" s="54">
        <v>1.2757650889982599</v>
      </c>
      <c r="AQ64" s="54">
        <v>0.10458079993049391</v>
      </c>
      <c r="AR64" s="54" t="s">
        <v>604</v>
      </c>
      <c r="AS64" s="54" t="s">
        <v>604</v>
      </c>
      <c r="AT64" s="54">
        <v>0.52230064888364047</v>
      </c>
      <c r="AU64" s="54" t="s">
        <v>604</v>
      </c>
      <c r="AV64" s="54">
        <v>0.24142075430108687</v>
      </c>
      <c r="AW64" s="54">
        <v>0.31527088840585049</v>
      </c>
      <c r="AX64" s="54">
        <v>1.6461420142905687</v>
      </c>
      <c r="AY64" s="54" t="s">
        <v>604</v>
      </c>
      <c r="AZ64" s="54" t="s">
        <v>614</v>
      </c>
      <c r="BA64" s="54">
        <v>0.37435904036658008</v>
      </c>
      <c r="BB64" s="54">
        <v>15.069047461984818</v>
      </c>
      <c r="BC64" s="54">
        <v>0.4293041837146771</v>
      </c>
      <c r="BD64" s="54">
        <v>0.29560165334199973</v>
      </c>
      <c r="BE64" s="54">
        <v>14.860730553200291</v>
      </c>
      <c r="BF64" s="54">
        <v>0.25815368228996588</v>
      </c>
      <c r="BG64" s="54">
        <v>4.5693764892708148E-2</v>
      </c>
      <c r="BH64" s="54" t="s">
        <v>614</v>
      </c>
      <c r="BI64" s="54" t="s">
        <v>604</v>
      </c>
      <c r="BJ64" s="54" t="s">
        <v>604</v>
      </c>
      <c r="BK64" s="54" t="s">
        <v>604</v>
      </c>
      <c r="BL64" s="54" t="s">
        <v>614</v>
      </c>
      <c r="BM64" s="54" t="s">
        <v>604</v>
      </c>
      <c r="BN64" s="54">
        <v>0.23200848230734217</v>
      </c>
      <c r="BO64" s="54">
        <v>10.49078160471997</v>
      </c>
      <c r="BP64" s="54">
        <v>0.85687876189204371</v>
      </c>
    </row>
    <row r="65" spans="1:68" s="55" customFormat="1" ht="12.75" x14ac:dyDescent="0.2">
      <c r="A65" s="49" t="s">
        <v>242</v>
      </c>
      <c r="B65" s="49" t="s">
        <v>242</v>
      </c>
      <c r="C65" s="22" t="s">
        <v>608</v>
      </c>
      <c r="D65" s="50" t="s">
        <v>184</v>
      </c>
      <c r="E65" s="50" t="s">
        <v>185</v>
      </c>
      <c r="F65" s="48">
        <v>2015</v>
      </c>
      <c r="G65" s="48" t="s">
        <v>10</v>
      </c>
      <c r="H65" s="49" t="s">
        <v>9</v>
      </c>
      <c r="I65" s="48" t="s">
        <v>23</v>
      </c>
      <c r="J65" s="52">
        <v>29.474613999999999</v>
      </c>
      <c r="K65" s="52">
        <v>-89.855599999999995</v>
      </c>
      <c r="L65" s="49" t="s">
        <v>239</v>
      </c>
      <c r="M65" s="49" t="s">
        <v>240</v>
      </c>
      <c r="N65" s="49" t="s">
        <v>241</v>
      </c>
      <c r="O65" s="49" t="s">
        <v>241</v>
      </c>
      <c r="P65" s="22" t="s">
        <v>0</v>
      </c>
      <c r="Q65" s="49" t="s">
        <v>3</v>
      </c>
      <c r="R65" s="53" t="s">
        <v>2</v>
      </c>
      <c r="S65" s="49" t="s">
        <v>1</v>
      </c>
      <c r="T65" s="53">
        <v>-18.665702631195998</v>
      </c>
      <c r="U65" s="53">
        <v>33.534045445376123</v>
      </c>
      <c r="V65" s="53">
        <v>9.3969026152287345</v>
      </c>
      <c r="W65" s="53">
        <v>8.7164467408619259</v>
      </c>
      <c r="X65" s="53">
        <v>3.8472150914628438</v>
      </c>
      <c r="Y65" s="56">
        <v>1.291504592654843</v>
      </c>
      <c r="Z65" s="56">
        <v>0.28949327862724006</v>
      </c>
      <c r="AA65" s="56">
        <v>0.57262203053119165</v>
      </c>
      <c r="AB65" s="56">
        <v>0.15559105135184356</v>
      </c>
      <c r="AC65" s="56">
        <v>14.073142624100553</v>
      </c>
      <c r="AD65" s="56">
        <v>8.6687325632049994</v>
      </c>
      <c r="AE65" s="56">
        <v>1.6133766285927971</v>
      </c>
      <c r="AF65" s="56">
        <v>0.94701685981666495</v>
      </c>
      <c r="AG65" s="56">
        <v>9.0054963558450183</v>
      </c>
      <c r="AH65" s="54" t="s">
        <v>604</v>
      </c>
      <c r="AI65" s="56">
        <v>10.666019915407412</v>
      </c>
      <c r="AJ65" s="56">
        <v>0.31161464335478534</v>
      </c>
      <c r="AK65" s="56">
        <v>6.1987400708748837</v>
      </c>
      <c r="AL65" s="56">
        <v>6.6673051790563889E-2</v>
      </c>
      <c r="AM65" s="56">
        <v>0.18481844106170264</v>
      </c>
      <c r="AN65" s="54">
        <v>0.10689933234260923</v>
      </c>
      <c r="AO65" s="56">
        <v>0.72499992276059866</v>
      </c>
      <c r="AP65" s="54">
        <v>1.541636672032225</v>
      </c>
      <c r="AQ65" s="54">
        <v>0</v>
      </c>
      <c r="AR65" s="54" t="s">
        <v>604</v>
      </c>
      <c r="AS65" s="54" t="s">
        <v>604</v>
      </c>
      <c r="AT65" s="54">
        <v>0.43013078175543495</v>
      </c>
      <c r="AU65" s="54" t="s">
        <v>604</v>
      </c>
      <c r="AV65" s="54">
        <v>0.27107940519481377</v>
      </c>
      <c r="AW65" s="54">
        <v>0.3571549947631692</v>
      </c>
      <c r="AX65" s="54">
        <v>1.4870747584723869</v>
      </c>
      <c r="AY65" s="54" t="s">
        <v>604</v>
      </c>
      <c r="AZ65" s="54" t="s">
        <v>614</v>
      </c>
      <c r="BA65" s="54">
        <v>0.31037881292307901</v>
      </c>
      <c r="BB65" s="54">
        <v>10.715823881805186</v>
      </c>
      <c r="BC65" s="54">
        <v>0.43235527653250777</v>
      </c>
      <c r="BD65" s="54">
        <v>0.28986402775675124</v>
      </c>
      <c r="BE65" s="54">
        <v>16.180480676246376</v>
      </c>
      <c r="BF65" s="54">
        <v>0.34726835130951733</v>
      </c>
      <c r="BG65" s="54" t="s">
        <v>614</v>
      </c>
      <c r="BH65" s="54" t="s">
        <v>614</v>
      </c>
      <c r="BI65" s="54" t="s">
        <v>604</v>
      </c>
      <c r="BJ65" s="54" t="s">
        <v>604</v>
      </c>
      <c r="BK65" s="54" t="s">
        <v>604</v>
      </c>
      <c r="BL65" s="54" t="s">
        <v>614</v>
      </c>
      <c r="BM65" s="54" t="s">
        <v>604</v>
      </c>
      <c r="BN65" s="54">
        <v>0.27769109800444219</v>
      </c>
      <c r="BO65" s="54">
        <v>10.940868603418933</v>
      </c>
      <c r="BP65" s="54">
        <v>0.76707994896020348</v>
      </c>
    </row>
    <row r="66" spans="1:68" s="55" customFormat="1" ht="12.75" x14ac:dyDescent="0.2">
      <c r="A66" s="49" t="s">
        <v>247</v>
      </c>
      <c r="B66" s="49" t="s">
        <v>247</v>
      </c>
      <c r="C66" s="22" t="s">
        <v>608</v>
      </c>
      <c r="D66" s="51" t="s">
        <v>186</v>
      </c>
      <c r="E66" s="51" t="s">
        <v>11</v>
      </c>
      <c r="F66" s="48">
        <v>2015</v>
      </c>
      <c r="G66" s="48" t="s">
        <v>21</v>
      </c>
      <c r="H66" s="49" t="s">
        <v>20</v>
      </c>
      <c r="I66" s="48" t="s">
        <v>605</v>
      </c>
      <c r="J66" s="52">
        <v>29.44913</v>
      </c>
      <c r="K66" s="52">
        <v>-89.749236999999994</v>
      </c>
      <c r="L66" s="49" t="s">
        <v>245</v>
      </c>
      <c r="M66" s="49" t="s">
        <v>245</v>
      </c>
      <c r="N66" s="48" t="s">
        <v>246</v>
      </c>
      <c r="O66" s="48" t="s">
        <v>245</v>
      </c>
      <c r="P66" s="22" t="s">
        <v>0</v>
      </c>
      <c r="Q66" s="48" t="s">
        <v>207</v>
      </c>
      <c r="R66" s="53" t="s">
        <v>2</v>
      </c>
      <c r="S66" s="49" t="s">
        <v>1</v>
      </c>
      <c r="T66" s="53">
        <v>-20.020529616974329</v>
      </c>
      <c r="U66" s="53">
        <v>43.113634216061463</v>
      </c>
      <c r="V66" s="53">
        <v>8.0015340762940976</v>
      </c>
      <c r="W66" s="53">
        <v>13.938683942738862</v>
      </c>
      <c r="X66" s="53">
        <v>3.0930921737787758</v>
      </c>
      <c r="Y66" s="56">
        <v>0.75171658405350239</v>
      </c>
      <c r="Z66" s="56">
        <v>0.25436451812953642</v>
      </c>
      <c r="AA66" s="56">
        <v>1.2451647876075775</v>
      </c>
      <c r="AB66" s="56">
        <v>0.35578128555303212</v>
      </c>
      <c r="AC66" s="56">
        <v>15.091467495326508</v>
      </c>
      <c r="AD66" s="56">
        <v>1.4906340764800088</v>
      </c>
      <c r="AE66" s="56">
        <v>2.6361946041929611</v>
      </c>
      <c r="AF66" s="56">
        <v>0.33642928209086465</v>
      </c>
      <c r="AG66" s="56">
        <v>8.7382103356429273</v>
      </c>
      <c r="AH66" s="54" t="s">
        <v>604</v>
      </c>
      <c r="AI66" s="56">
        <v>2.4909151545706392</v>
      </c>
      <c r="AJ66" s="56">
        <v>4.2634359788878999</v>
      </c>
      <c r="AK66" s="56">
        <v>4.2417137732725854</v>
      </c>
      <c r="AL66" s="56" t="s">
        <v>614</v>
      </c>
      <c r="AM66" s="56">
        <v>7.788205427930231E-2</v>
      </c>
      <c r="AN66" s="54">
        <v>0.2567347202826839</v>
      </c>
      <c r="AO66" s="56">
        <v>1.0140003658476728</v>
      </c>
      <c r="AP66" s="54">
        <v>0.85182276910996357</v>
      </c>
      <c r="AQ66" s="54">
        <v>0.2153258944306379</v>
      </c>
      <c r="AR66" s="54" t="s">
        <v>604</v>
      </c>
      <c r="AS66" s="54" t="s">
        <v>604</v>
      </c>
      <c r="AT66" s="54" t="s">
        <v>614</v>
      </c>
      <c r="AU66" s="54" t="s">
        <v>604</v>
      </c>
      <c r="AV66" s="54">
        <v>0.66510660890437401</v>
      </c>
      <c r="AW66" s="54">
        <v>0.84752852050308491</v>
      </c>
      <c r="AX66" s="54">
        <v>0.9381538969469565</v>
      </c>
      <c r="AY66" s="54" t="s">
        <v>604</v>
      </c>
      <c r="AZ66" s="54">
        <v>0.28540022397016035</v>
      </c>
      <c r="BA66" s="54">
        <v>0.16491030039663218</v>
      </c>
      <c r="BB66" s="54">
        <v>3.3824457809286246</v>
      </c>
      <c r="BC66" s="54">
        <v>0.33799082703882022</v>
      </c>
      <c r="BD66" s="54">
        <v>0.38146312300066426</v>
      </c>
      <c r="BE66" s="54">
        <v>25.223384581751414</v>
      </c>
      <c r="BF66" s="54">
        <v>0.15286409651240082</v>
      </c>
      <c r="BG66" s="54">
        <v>9.5226357094098671E-2</v>
      </c>
      <c r="BH66" s="54">
        <v>0.29108870913771379</v>
      </c>
      <c r="BI66" s="54" t="s">
        <v>604</v>
      </c>
      <c r="BJ66" s="54" t="s">
        <v>604</v>
      </c>
      <c r="BK66" s="54" t="s">
        <v>604</v>
      </c>
      <c r="BL66" s="54" t="s">
        <v>614</v>
      </c>
      <c r="BM66" s="54" t="s">
        <v>604</v>
      </c>
      <c r="BN66" s="54">
        <v>7.7414985031476169</v>
      </c>
      <c r="BO66" s="54">
        <v>6.7811204754235073</v>
      </c>
      <c r="BP66" s="54">
        <v>0.8165485841248874</v>
      </c>
    </row>
    <row r="67" spans="1:68" s="55" customFormat="1" ht="12.75" x14ac:dyDescent="0.2">
      <c r="A67" s="49" t="s">
        <v>248</v>
      </c>
      <c r="B67" s="49" t="s">
        <v>248</v>
      </c>
      <c r="C67" s="22" t="s">
        <v>608</v>
      </c>
      <c r="D67" s="51" t="s">
        <v>244</v>
      </c>
      <c r="E67" s="51" t="s">
        <v>11</v>
      </c>
      <c r="F67" s="48">
        <v>2015</v>
      </c>
      <c r="G67" s="48" t="s">
        <v>21</v>
      </c>
      <c r="H67" s="49" t="s">
        <v>20</v>
      </c>
      <c r="I67" s="48" t="s">
        <v>605</v>
      </c>
      <c r="J67" s="52">
        <v>29.44913</v>
      </c>
      <c r="K67" s="52">
        <v>-89.749236999999994</v>
      </c>
      <c r="L67" s="49" t="s">
        <v>245</v>
      </c>
      <c r="M67" s="49" t="s">
        <v>245</v>
      </c>
      <c r="N67" s="48" t="s">
        <v>246</v>
      </c>
      <c r="O67" s="48" t="s">
        <v>245</v>
      </c>
      <c r="P67" s="22" t="s">
        <v>0</v>
      </c>
      <c r="Q67" s="48" t="s">
        <v>207</v>
      </c>
      <c r="R67" s="53" t="s">
        <v>2</v>
      </c>
      <c r="S67" s="49" t="s">
        <v>1</v>
      </c>
      <c r="T67" s="53">
        <v>-16.125432191102906</v>
      </c>
      <c r="U67" s="53">
        <v>34.647809809713358</v>
      </c>
      <c r="V67" s="53">
        <v>6.7216843745390538</v>
      </c>
      <c r="W67" s="53">
        <v>10.311045869546337</v>
      </c>
      <c r="X67" s="53">
        <v>3.3602614369164652</v>
      </c>
      <c r="Y67" s="56">
        <v>0.76408076830418359</v>
      </c>
      <c r="Z67" s="56">
        <v>0.60585150838287882</v>
      </c>
      <c r="AA67" s="56">
        <v>0.90513382566823841</v>
      </c>
      <c r="AB67" s="56">
        <v>0.60726426963217595</v>
      </c>
      <c r="AC67" s="56">
        <v>12.219343824448812</v>
      </c>
      <c r="AD67" s="56">
        <v>4.0788647942870861</v>
      </c>
      <c r="AE67" s="56">
        <v>3.951047079153291</v>
      </c>
      <c r="AF67" s="56">
        <v>0.66027999440844098</v>
      </c>
      <c r="AG67" s="56">
        <v>9.4489190145767399</v>
      </c>
      <c r="AH67" s="54" t="s">
        <v>604</v>
      </c>
      <c r="AI67" s="56">
        <v>2.7581560937597596</v>
      </c>
      <c r="AJ67" s="56">
        <v>3.2668988552172489</v>
      </c>
      <c r="AK67" s="56">
        <v>6.0248318814113295</v>
      </c>
      <c r="AL67" s="56">
        <v>0.4610063024022884</v>
      </c>
      <c r="AM67" s="56">
        <v>0.50799920290523171</v>
      </c>
      <c r="AN67" s="54">
        <v>0.94855764512032148</v>
      </c>
      <c r="AO67" s="56">
        <v>0.30716403793933122</v>
      </c>
      <c r="AP67" s="54">
        <v>0.42234125768467712</v>
      </c>
      <c r="AQ67" s="54">
        <v>0.63656047659128911</v>
      </c>
      <c r="AR67" s="54" t="s">
        <v>604</v>
      </c>
      <c r="AS67" s="54" t="s">
        <v>604</v>
      </c>
      <c r="AT67" s="54">
        <v>0.52651381085654936</v>
      </c>
      <c r="AU67" s="54" t="s">
        <v>604</v>
      </c>
      <c r="AV67" s="54">
        <v>0.31653287569782951</v>
      </c>
      <c r="AW67" s="54">
        <v>2.3853358356557104</v>
      </c>
      <c r="AX67" s="54">
        <v>2.2725380032776052</v>
      </c>
      <c r="AY67" s="54" t="s">
        <v>604</v>
      </c>
      <c r="AZ67" s="54" t="s">
        <v>614</v>
      </c>
      <c r="BA67" s="54">
        <v>0.95502660452500077</v>
      </c>
      <c r="BB67" s="54">
        <v>16.629017818637159</v>
      </c>
      <c r="BC67" s="54" t="s">
        <v>614</v>
      </c>
      <c r="BD67" s="54">
        <v>1.3045734799432522</v>
      </c>
      <c r="BE67" s="54">
        <v>12.218525910041302</v>
      </c>
      <c r="BF67" s="54">
        <v>1.321600970790044</v>
      </c>
      <c r="BG67" s="54">
        <v>1.4565568480255566</v>
      </c>
      <c r="BH67" s="54">
        <v>0.72296198036410431</v>
      </c>
      <c r="BI67" s="54" t="s">
        <v>604</v>
      </c>
      <c r="BJ67" s="54" t="s">
        <v>604</v>
      </c>
      <c r="BK67" s="54" t="s">
        <v>604</v>
      </c>
      <c r="BL67" s="54" t="s">
        <v>614</v>
      </c>
      <c r="BM67" s="54" t="s">
        <v>604</v>
      </c>
      <c r="BN67" s="54">
        <v>6.9879632741559492</v>
      </c>
      <c r="BO67" s="54">
        <v>1.6068300314376538</v>
      </c>
      <c r="BP67" s="54">
        <v>0.65968514756663121</v>
      </c>
    </row>
    <row r="68" spans="1:68" s="55" customFormat="1" ht="12.75" x14ac:dyDescent="0.2">
      <c r="A68" s="49" t="s">
        <v>249</v>
      </c>
      <c r="B68" s="49" t="s">
        <v>249</v>
      </c>
      <c r="C68" s="22" t="s">
        <v>608</v>
      </c>
      <c r="D68" s="51" t="s">
        <v>186</v>
      </c>
      <c r="E68" s="51" t="s">
        <v>11</v>
      </c>
      <c r="F68" s="48">
        <v>2015</v>
      </c>
      <c r="G68" s="48" t="s">
        <v>606</v>
      </c>
      <c r="H68" s="49" t="s">
        <v>250</v>
      </c>
      <c r="I68" s="48" t="s">
        <v>605</v>
      </c>
      <c r="J68" s="52">
        <v>29.445394</v>
      </c>
      <c r="K68" s="52">
        <v>-89.875028</v>
      </c>
      <c r="L68" s="49" t="s">
        <v>245</v>
      </c>
      <c r="M68" s="49" t="s">
        <v>245</v>
      </c>
      <c r="N68" s="48" t="s">
        <v>246</v>
      </c>
      <c r="O68" s="48" t="s">
        <v>245</v>
      </c>
      <c r="P68" s="22" t="s">
        <v>0</v>
      </c>
      <c r="Q68" s="48" t="s">
        <v>207</v>
      </c>
      <c r="R68" s="53" t="s">
        <v>2</v>
      </c>
      <c r="S68" s="49" t="s">
        <v>1</v>
      </c>
      <c r="T68" s="53">
        <v>-20.94774607984936</v>
      </c>
      <c r="U68" s="53">
        <v>43.769887554213625</v>
      </c>
      <c r="V68" s="53">
        <v>9.9228358958738685</v>
      </c>
      <c r="W68" s="53">
        <v>13.154236537334405</v>
      </c>
      <c r="X68" s="53">
        <v>3.3274365585555468</v>
      </c>
      <c r="Y68" s="56">
        <v>0.89892089254716401</v>
      </c>
      <c r="Z68" s="56">
        <v>0.51681915594788552</v>
      </c>
      <c r="AA68" s="56">
        <v>1.2331391975380661</v>
      </c>
      <c r="AB68" s="56">
        <v>0.39940415306281052</v>
      </c>
      <c r="AC68" s="56">
        <v>20.47736964641102</v>
      </c>
      <c r="AD68" s="56">
        <v>1.5346841021373701</v>
      </c>
      <c r="AE68" s="56">
        <v>3.6166878990118301</v>
      </c>
      <c r="AF68" s="56">
        <v>0.43006564456329993</v>
      </c>
      <c r="AG68" s="56">
        <v>7.8552165980874049</v>
      </c>
      <c r="AH68" s="54" t="s">
        <v>604</v>
      </c>
      <c r="AI68" s="56">
        <v>2.0435360988764688</v>
      </c>
      <c r="AJ68" s="56">
        <v>3.7602577174813141</v>
      </c>
      <c r="AK68" s="56">
        <v>5.3810515201581088</v>
      </c>
      <c r="AL68" s="56" t="s">
        <v>614</v>
      </c>
      <c r="AM68" s="56" t="s">
        <v>614</v>
      </c>
      <c r="AN68" s="54">
        <v>0.36769646893894309</v>
      </c>
      <c r="AO68" s="56">
        <v>0.3996455821297431</v>
      </c>
      <c r="AP68" s="54">
        <v>1.3297913006669069</v>
      </c>
      <c r="AQ68" s="54">
        <v>0.42893897558427763</v>
      </c>
      <c r="AR68" s="54" t="s">
        <v>604</v>
      </c>
      <c r="AS68" s="54" t="s">
        <v>604</v>
      </c>
      <c r="AT68" s="54" t="s">
        <v>614</v>
      </c>
      <c r="AU68" s="54" t="s">
        <v>604</v>
      </c>
      <c r="AV68" s="54">
        <v>0.35473977568020593</v>
      </c>
      <c r="AW68" s="54">
        <v>1.2990493328107724</v>
      </c>
      <c r="AX68" s="54">
        <v>1.8386432974060054</v>
      </c>
      <c r="AY68" s="54" t="s">
        <v>604</v>
      </c>
      <c r="AZ68" s="54" t="s">
        <v>614</v>
      </c>
      <c r="BA68" s="54">
        <v>0.19443087523670108</v>
      </c>
      <c r="BB68" s="54">
        <v>1.8787205225168824</v>
      </c>
      <c r="BC68" s="54">
        <v>0.55440161403378874</v>
      </c>
      <c r="BD68" s="54">
        <v>0.40077225110876374</v>
      </c>
      <c r="BE68" s="54">
        <v>21.302252291765402</v>
      </c>
      <c r="BF68" s="54" t="s">
        <v>614</v>
      </c>
      <c r="BG68" s="54">
        <v>0.12715264191804124</v>
      </c>
      <c r="BH68" s="54">
        <v>9.0455423744226715E-2</v>
      </c>
      <c r="BI68" s="54" t="s">
        <v>604</v>
      </c>
      <c r="BJ68" s="54" t="s">
        <v>604</v>
      </c>
      <c r="BK68" s="54" t="s">
        <v>604</v>
      </c>
      <c r="BL68" s="54" t="s">
        <v>614</v>
      </c>
      <c r="BM68" s="54" t="s">
        <v>604</v>
      </c>
      <c r="BN68" s="54">
        <v>6.1358392597462927</v>
      </c>
      <c r="BO68" s="54">
        <v>7.6203061159616077</v>
      </c>
      <c r="BP68" s="54">
        <v>0.90664662268902074</v>
      </c>
    </row>
    <row r="69" spans="1:68" s="55" customFormat="1" ht="12.75" x14ac:dyDescent="0.2">
      <c r="A69" s="49" t="s">
        <v>243</v>
      </c>
      <c r="B69" s="49" t="s">
        <v>243</v>
      </c>
      <c r="C69" s="22" t="s">
        <v>608</v>
      </c>
      <c r="D69" s="51" t="s">
        <v>244</v>
      </c>
      <c r="E69" s="51" t="s">
        <v>11</v>
      </c>
      <c r="F69" s="48">
        <v>2015</v>
      </c>
      <c r="G69" s="48" t="s">
        <v>10</v>
      </c>
      <c r="H69" s="49" t="s">
        <v>9</v>
      </c>
      <c r="I69" s="48" t="s">
        <v>605</v>
      </c>
      <c r="J69" s="52">
        <v>29.474613999999999</v>
      </c>
      <c r="K69" s="52">
        <v>-89.855599999999995</v>
      </c>
      <c r="L69" s="49" t="s">
        <v>245</v>
      </c>
      <c r="M69" s="49" t="s">
        <v>245</v>
      </c>
      <c r="N69" s="48" t="s">
        <v>246</v>
      </c>
      <c r="O69" s="48" t="s">
        <v>245</v>
      </c>
      <c r="P69" s="22" t="s">
        <v>0</v>
      </c>
      <c r="Q69" s="48" t="s">
        <v>207</v>
      </c>
      <c r="R69" s="53" t="s">
        <v>2</v>
      </c>
      <c r="S69" s="49" t="s">
        <v>1</v>
      </c>
      <c r="T69" s="53">
        <v>-20.199863725628159</v>
      </c>
      <c r="U69" s="53">
        <v>33.153566295159337</v>
      </c>
      <c r="V69" s="53">
        <v>8.1970242455359195</v>
      </c>
      <c r="W69" s="53">
        <v>10.597320165426314</v>
      </c>
      <c r="X69" s="53">
        <v>3.1284858603519994</v>
      </c>
      <c r="Y69" s="56">
        <v>0.74676443781070856</v>
      </c>
      <c r="Z69" s="56">
        <v>0.2207294926756094</v>
      </c>
      <c r="AA69" s="56">
        <v>0.99946014013836126</v>
      </c>
      <c r="AB69" s="56">
        <v>0.31465760185866887</v>
      </c>
      <c r="AC69" s="56">
        <v>13.829514382604877</v>
      </c>
      <c r="AD69" s="56">
        <v>1.7557018397148003</v>
      </c>
      <c r="AE69" s="56">
        <v>2.3872690660299196</v>
      </c>
      <c r="AF69" s="56">
        <v>0.35419310968663725</v>
      </c>
      <c r="AG69" s="56">
        <v>7.8352870671972275</v>
      </c>
      <c r="AH69" s="54" t="s">
        <v>604</v>
      </c>
      <c r="AI69" s="56">
        <v>1.9874724987379333</v>
      </c>
      <c r="AJ69" s="56">
        <v>4.8567995130626631</v>
      </c>
      <c r="AK69" s="56">
        <v>3.7673523032873892</v>
      </c>
      <c r="AL69" s="56">
        <v>2.1321023944630255</v>
      </c>
      <c r="AM69" s="56">
        <v>7.7726057715585856E-2</v>
      </c>
      <c r="AN69" s="54" t="s">
        <v>614</v>
      </c>
      <c r="AO69" s="56">
        <v>0.80215793809815361</v>
      </c>
      <c r="AP69" s="54">
        <v>1.4658477645235126</v>
      </c>
      <c r="AQ69" s="54">
        <v>0.29485856985304859</v>
      </c>
      <c r="AR69" s="54" t="s">
        <v>604</v>
      </c>
      <c r="AS69" s="54" t="s">
        <v>604</v>
      </c>
      <c r="AT69" s="54">
        <v>0.14841454481306018</v>
      </c>
      <c r="AU69" s="54" t="s">
        <v>604</v>
      </c>
      <c r="AV69" s="54">
        <v>0.4236304731186688</v>
      </c>
      <c r="AW69" s="54">
        <v>0.79881118229309656</v>
      </c>
      <c r="AX69" s="54">
        <v>1.3615040508256466</v>
      </c>
      <c r="AY69" s="54" t="s">
        <v>604</v>
      </c>
      <c r="AZ69" s="54" t="s">
        <v>614</v>
      </c>
      <c r="BA69" s="54">
        <v>0.2298001392500639</v>
      </c>
      <c r="BB69" s="54">
        <v>3.3718095564578983</v>
      </c>
      <c r="BC69" s="54">
        <v>0.53685716484117307</v>
      </c>
      <c r="BD69" s="54">
        <v>0.2754974311303332</v>
      </c>
      <c r="BE69" s="54">
        <v>28.915438428138309</v>
      </c>
      <c r="BF69" s="54" t="s">
        <v>614</v>
      </c>
      <c r="BG69" s="54">
        <v>0.15717241047115413</v>
      </c>
      <c r="BH69" s="54">
        <v>9.8963881936464132E-2</v>
      </c>
      <c r="BI69" s="54" t="s">
        <v>604</v>
      </c>
      <c r="BJ69" s="54" t="s">
        <v>604</v>
      </c>
      <c r="BK69" s="54" t="s">
        <v>604</v>
      </c>
      <c r="BL69" s="54" t="s">
        <v>614</v>
      </c>
      <c r="BM69" s="54" t="s">
        <v>604</v>
      </c>
      <c r="BN69" s="54">
        <v>7.8674409453990863</v>
      </c>
      <c r="BO69" s="54">
        <v>4.6785456688288125</v>
      </c>
      <c r="BP69" s="54">
        <v>0.69027620431600145</v>
      </c>
    </row>
    <row r="70" spans="1:68" s="55" customFormat="1" ht="12.75" x14ac:dyDescent="0.2">
      <c r="A70" s="49" t="s">
        <v>252</v>
      </c>
      <c r="B70" s="49" t="s">
        <v>252</v>
      </c>
      <c r="C70" s="22" t="s">
        <v>608</v>
      </c>
      <c r="D70" s="51" t="s">
        <v>244</v>
      </c>
      <c r="E70" s="51" t="s">
        <v>11</v>
      </c>
      <c r="F70" s="48">
        <v>2015</v>
      </c>
      <c r="G70" s="48" t="s">
        <v>10</v>
      </c>
      <c r="H70" s="49" t="s">
        <v>9</v>
      </c>
      <c r="I70" s="48" t="s">
        <v>605</v>
      </c>
      <c r="J70" s="52">
        <v>29.474613999999999</v>
      </c>
      <c r="K70" s="52">
        <v>-89.855599999999995</v>
      </c>
      <c r="L70" s="49" t="s">
        <v>245</v>
      </c>
      <c r="M70" s="49" t="s">
        <v>245</v>
      </c>
      <c r="N70" s="48" t="s">
        <v>246</v>
      </c>
      <c r="O70" s="48" t="s">
        <v>245</v>
      </c>
      <c r="P70" s="22" t="s">
        <v>0</v>
      </c>
      <c r="Q70" s="48" t="s">
        <v>207</v>
      </c>
      <c r="R70" s="53" t="s">
        <v>2</v>
      </c>
      <c r="S70" s="49" t="s">
        <v>1</v>
      </c>
      <c r="T70" s="53">
        <v>-18.474304386016478</v>
      </c>
      <c r="U70" s="53">
        <v>13.866943788447147</v>
      </c>
      <c r="V70" s="53">
        <v>6.6416197755540907</v>
      </c>
      <c r="W70" s="53">
        <v>3.8969417374876851</v>
      </c>
      <c r="X70" s="53">
        <v>3.5584170158486925</v>
      </c>
      <c r="Y70" s="56">
        <v>1.1923377479171657</v>
      </c>
      <c r="Z70" s="56">
        <v>2.0675244334517622</v>
      </c>
      <c r="AA70" s="56">
        <v>1.445470676183378</v>
      </c>
      <c r="AB70" s="56">
        <v>0.85999870983862103</v>
      </c>
      <c r="AC70" s="56">
        <v>29.422865089131392</v>
      </c>
      <c r="AD70" s="56">
        <v>9.0963726051379439</v>
      </c>
      <c r="AE70" s="56">
        <v>1.7376350688725668</v>
      </c>
      <c r="AF70" s="56">
        <v>0.60915214350514002</v>
      </c>
      <c r="AG70" s="56">
        <v>8.8443828578381289</v>
      </c>
      <c r="AH70" s="54" t="s">
        <v>604</v>
      </c>
      <c r="AI70" s="56">
        <v>2.2975487750407666</v>
      </c>
      <c r="AJ70" s="56">
        <v>0.48944476517021535</v>
      </c>
      <c r="AK70" s="56">
        <v>8.0828610226733559</v>
      </c>
      <c r="AL70" s="56" t="s">
        <v>614</v>
      </c>
      <c r="AM70" s="56">
        <v>0.41538296970652117</v>
      </c>
      <c r="AN70" s="54">
        <v>1.1359952574321048</v>
      </c>
      <c r="AO70" s="56">
        <v>0.5205556186119662</v>
      </c>
      <c r="AP70" s="54">
        <v>0.81214842081797889</v>
      </c>
      <c r="AQ70" s="54">
        <v>1.1284012695841186</v>
      </c>
      <c r="AR70" s="54" t="s">
        <v>604</v>
      </c>
      <c r="AS70" s="54" t="s">
        <v>604</v>
      </c>
      <c r="AT70" s="54">
        <v>0.48356554877177432</v>
      </c>
      <c r="AU70" s="54" t="s">
        <v>604</v>
      </c>
      <c r="AV70" s="54">
        <v>0.43751168698398613</v>
      </c>
      <c r="AW70" s="54">
        <v>1.1221954300524282</v>
      </c>
      <c r="AX70" s="54">
        <v>0.55934211568501457</v>
      </c>
      <c r="AY70" s="54" t="s">
        <v>604</v>
      </c>
      <c r="AZ70" s="54" t="s">
        <v>614</v>
      </c>
      <c r="BA70" s="54">
        <v>0.22561492929017449</v>
      </c>
      <c r="BB70" s="54">
        <v>4.5656198123060161</v>
      </c>
      <c r="BC70" s="54">
        <v>2.2616202303836284</v>
      </c>
      <c r="BD70" s="54">
        <v>1.730367704157832</v>
      </c>
      <c r="BE70" s="54">
        <v>14.426780483941128</v>
      </c>
      <c r="BF70" s="54" t="s">
        <v>614</v>
      </c>
      <c r="BG70" s="54">
        <v>0.84668881715882016</v>
      </c>
      <c r="BH70" s="54">
        <v>0.31804927599899713</v>
      </c>
      <c r="BI70" s="54" t="s">
        <v>604</v>
      </c>
      <c r="BJ70" s="54" t="s">
        <v>604</v>
      </c>
      <c r="BK70" s="54" t="s">
        <v>604</v>
      </c>
      <c r="BL70" s="54" t="s">
        <v>614</v>
      </c>
      <c r="BM70" s="54" t="s">
        <v>604</v>
      </c>
      <c r="BN70" s="54">
        <v>0.72175546869194773</v>
      </c>
      <c r="BO70" s="54">
        <v>1.3943541558302639</v>
      </c>
      <c r="BP70" s="54">
        <v>0.3242551155306852</v>
      </c>
    </row>
    <row r="71" spans="1:68" s="55" customFormat="1" ht="12.75" x14ac:dyDescent="0.2">
      <c r="A71" s="49" t="s">
        <v>251</v>
      </c>
      <c r="B71" s="49" t="s">
        <v>251</v>
      </c>
      <c r="C71" s="22" t="s">
        <v>608</v>
      </c>
      <c r="D71" s="51" t="s">
        <v>186</v>
      </c>
      <c r="E71" s="51" t="s">
        <v>11</v>
      </c>
      <c r="F71" s="48">
        <v>2015</v>
      </c>
      <c r="G71" s="48" t="s">
        <v>10</v>
      </c>
      <c r="H71" s="49" t="s">
        <v>9</v>
      </c>
      <c r="I71" s="48" t="s">
        <v>605</v>
      </c>
      <c r="J71" s="52">
        <v>29.474613999999999</v>
      </c>
      <c r="K71" s="52">
        <v>-89.855599999999995</v>
      </c>
      <c r="L71" s="49" t="s">
        <v>245</v>
      </c>
      <c r="M71" s="49" t="s">
        <v>245</v>
      </c>
      <c r="N71" s="48" t="s">
        <v>246</v>
      </c>
      <c r="O71" s="48" t="s">
        <v>245</v>
      </c>
      <c r="P71" s="22" t="s">
        <v>0</v>
      </c>
      <c r="Q71" s="48" t="s">
        <v>207</v>
      </c>
      <c r="R71" s="53" t="s">
        <v>2</v>
      </c>
      <c r="S71" s="49" t="s">
        <v>1</v>
      </c>
      <c r="T71" s="53">
        <v>-12.267778150554815</v>
      </c>
      <c r="U71" s="53">
        <v>39.19046577870985</v>
      </c>
      <c r="V71" s="53">
        <v>4.4389293774548753</v>
      </c>
      <c r="W71" s="53">
        <v>10.419759553513449</v>
      </c>
      <c r="X71" s="53">
        <v>3.7611679595327301</v>
      </c>
      <c r="Y71" s="56">
        <v>0.92602256439010477</v>
      </c>
      <c r="Z71" s="56">
        <v>0.32940208061061482</v>
      </c>
      <c r="AA71" s="56">
        <v>1.00781362190115</v>
      </c>
      <c r="AB71" s="56">
        <v>0.27348438475488618</v>
      </c>
      <c r="AC71" s="56">
        <v>15.121765734565409</v>
      </c>
      <c r="AD71" s="56">
        <v>2.7164553818306447</v>
      </c>
      <c r="AE71" s="56">
        <v>2.4751865224640164</v>
      </c>
      <c r="AF71" s="56">
        <v>0.33423964694145913</v>
      </c>
      <c r="AG71" s="56">
        <v>8.4022337367305031</v>
      </c>
      <c r="AH71" s="54" t="s">
        <v>604</v>
      </c>
      <c r="AI71" s="56">
        <v>3.282536347454585</v>
      </c>
      <c r="AJ71" s="56">
        <v>4.0966187696811964</v>
      </c>
      <c r="AK71" s="56">
        <v>4.0728404170667885</v>
      </c>
      <c r="AL71" s="56" t="s">
        <v>614</v>
      </c>
      <c r="AM71" s="56">
        <v>0.25512448734176546</v>
      </c>
      <c r="AN71" s="54">
        <v>0.20678691510680564</v>
      </c>
      <c r="AO71" s="56">
        <v>0.78089557446481161</v>
      </c>
      <c r="AP71" s="54">
        <v>0.91444287805485813</v>
      </c>
      <c r="AQ71" s="54">
        <v>0.38874797307875231</v>
      </c>
      <c r="AR71" s="54" t="s">
        <v>604</v>
      </c>
      <c r="AS71" s="54" t="s">
        <v>604</v>
      </c>
      <c r="AT71" s="54" t="s">
        <v>614</v>
      </c>
      <c r="AU71" s="54" t="s">
        <v>604</v>
      </c>
      <c r="AV71" s="54">
        <v>0.65595685347925803</v>
      </c>
      <c r="AW71" s="54">
        <v>0.76532584818345595</v>
      </c>
      <c r="AX71" s="54">
        <v>0.77118235072965358</v>
      </c>
      <c r="AY71" s="54" t="s">
        <v>604</v>
      </c>
      <c r="AZ71" s="54">
        <v>0.30909001568209576</v>
      </c>
      <c r="BA71" s="54">
        <v>0.14673633777945044</v>
      </c>
      <c r="BB71" s="54">
        <v>3.0386296812500948</v>
      </c>
      <c r="BC71" s="54">
        <v>0.27890283995616444</v>
      </c>
      <c r="BD71" s="54">
        <v>0.40586991060406041</v>
      </c>
      <c r="BE71" s="54">
        <v>23.25263866388698</v>
      </c>
      <c r="BF71" s="54">
        <v>0.17990414000450258</v>
      </c>
      <c r="BG71" s="54">
        <v>9.0447253957376961E-2</v>
      </c>
      <c r="BH71" s="54">
        <v>0.29875781200303164</v>
      </c>
      <c r="BI71" s="54" t="s">
        <v>604</v>
      </c>
      <c r="BJ71" s="54" t="s">
        <v>604</v>
      </c>
      <c r="BK71" s="54" t="s">
        <v>604</v>
      </c>
      <c r="BL71" s="54" t="s">
        <v>614</v>
      </c>
      <c r="BM71" s="54" t="s">
        <v>604</v>
      </c>
      <c r="BN71" s="54">
        <v>6.8360430688149671</v>
      </c>
      <c r="BO71" s="54">
        <v>9.114841539229813</v>
      </c>
      <c r="BP71" s="54">
        <v>0.74984182681741041</v>
      </c>
    </row>
    <row r="72" spans="1:68" s="55" customFormat="1" ht="12.75" x14ac:dyDescent="0.2">
      <c r="A72" s="49" t="s">
        <v>256</v>
      </c>
      <c r="B72" s="49" t="s">
        <v>256</v>
      </c>
      <c r="C72" s="22" t="s">
        <v>608</v>
      </c>
      <c r="D72" s="51" t="s">
        <v>186</v>
      </c>
      <c r="E72" s="51" t="s">
        <v>11</v>
      </c>
      <c r="F72" s="48">
        <v>2015</v>
      </c>
      <c r="G72" s="48" t="s">
        <v>21</v>
      </c>
      <c r="H72" s="49" t="s">
        <v>20</v>
      </c>
      <c r="I72" s="48" t="s">
        <v>605</v>
      </c>
      <c r="J72" s="52">
        <v>29.44913</v>
      </c>
      <c r="K72" s="52">
        <v>-89.749236999999994</v>
      </c>
      <c r="L72" s="49" t="s">
        <v>245</v>
      </c>
      <c r="M72" s="49" t="s">
        <v>245</v>
      </c>
      <c r="N72" s="48" t="s">
        <v>254</v>
      </c>
      <c r="O72" s="48" t="s">
        <v>245</v>
      </c>
      <c r="P72" s="22" t="s">
        <v>0</v>
      </c>
      <c r="Q72" s="48" t="s">
        <v>207</v>
      </c>
      <c r="R72" s="53" t="s">
        <v>2</v>
      </c>
      <c r="S72" s="49" t="s">
        <v>1</v>
      </c>
      <c r="T72" s="53">
        <v>-21.145801881164857</v>
      </c>
      <c r="U72" s="53">
        <v>35.956405597969614</v>
      </c>
      <c r="V72" s="53">
        <v>5.9529600111141852</v>
      </c>
      <c r="W72" s="53">
        <v>10.075510850221658</v>
      </c>
      <c r="X72" s="53">
        <v>3.5686930551197396</v>
      </c>
      <c r="Y72" s="56">
        <v>2.64327229535431</v>
      </c>
      <c r="Z72" s="56">
        <v>8.8788025137473497E-2</v>
      </c>
      <c r="AA72" s="56">
        <v>0.94562028606217841</v>
      </c>
      <c r="AB72" s="56">
        <v>0.34118864680291794</v>
      </c>
      <c r="AC72" s="56">
        <v>18.798350494087789</v>
      </c>
      <c r="AD72" s="56">
        <v>9.2522333044791552</v>
      </c>
      <c r="AE72" s="56">
        <v>1.3993850380982442</v>
      </c>
      <c r="AF72" s="56">
        <v>0.68996288218169621</v>
      </c>
      <c r="AG72" s="56">
        <v>10.289043492562399</v>
      </c>
      <c r="AH72" s="54" t="s">
        <v>604</v>
      </c>
      <c r="AI72" s="56">
        <v>4.9168455295982518</v>
      </c>
      <c r="AJ72" s="56">
        <v>0.69673427520379683</v>
      </c>
      <c r="AK72" s="56">
        <v>3.1011623048627683</v>
      </c>
      <c r="AL72" s="56" t="s">
        <v>614</v>
      </c>
      <c r="AM72" s="56" t="s">
        <v>614</v>
      </c>
      <c r="AN72" s="54">
        <v>0.26554987985866202</v>
      </c>
      <c r="AO72" s="56">
        <v>3.2426287823284907</v>
      </c>
      <c r="AP72" s="54">
        <v>1.1912088049278362</v>
      </c>
      <c r="AQ72" s="54">
        <v>0.67047646859505439</v>
      </c>
      <c r="AR72" s="54" t="s">
        <v>604</v>
      </c>
      <c r="AS72" s="54" t="s">
        <v>604</v>
      </c>
      <c r="AT72" s="54" t="s">
        <v>614</v>
      </c>
      <c r="AU72" s="54" t="s">
        <v>604</v>
      </c>
      <c r="AV72" s="54">
        <v>2.4662254721893184</v>
      </c>
      <c r="AW72" s="54">
        <v>1.0967349808399429</v>
      </c>
      <c r="AX72" s="54">
        <v>1.8465276662970671</v>
      </c>
      <c r="AY72" s="54" t="s">
        <v>604</v>
      </c>
      <c r="AZ72" s="54">
        <v>0.41495476397352948</v>
      </c>
      <c r="BA72" s="54">
        <v>0.51885968655913739</v>
      </c>
      <c r="BB72" s="54">
        <v>4.0201583963170195</v>
      </c>
      <c r="BC72" s="54">
        <v>0.45725222299133494</v>
      </c>
      <c r="BD72" s="54">
        <v>0.87844915287702008</v>
      </c>
      <c r="BE72" s="54">
        <v>10.054948700930629</v>
      </c>
      <c r="BF72" s="54" t="s">
        <v>614</v>
      </c>
      <c r="BG72" s="54">
        <v>0.19555620208713589</v>
      </c>
      <c r="BH72" s="54">
        <v>0.20413239525340268</v>
      </c>
      <c r="BI72" s="54" t="s">
        <v>604</v>
      </c>
      <c r="BJ72" s="54" t="s">
        <v>604</v>
      </c>
      <c r="BK72" s="54" t="s">
        <v>604</v>
      </c>
      <c r="BL72" s="54" t="s">
        <v>614</v>
      </c>
      <c r="BM72" s="54" t="s">
        <v>604</v>
      </c>
      <c r="BN72" s="54">
        <v>1.2405083457079746</v>
      </c>
      <c r="BO72" s="54">
        <v>11.975459603212643</v>
      </c>
      <c r="BP72" s="54">
        <v>1.3587838198174387</v>
      </c>
    </row>
    <row r="73" spans="1:68" s="55" customFormat="1" ht="12.75" x14ac:dyDescent="0.2">
      <c r="A73" s="49" t="s">
        <v>255</v>
      </c>
      <c r="B73" s="49" t="s">
        <v>255</v>
      </c>
      <c r="C73" s="22" t="s">
        <v>608</v>
      </c>
      <c r="D73" s="51" t="s">
        <v>244</v>
      </c>
      <c r="E73" s="51" t="s">
        <v>11</v>
      </c>
      <c r="F73" s="48">
        <v>2015</v>
      </c>
      <c r="G73" s="48" t="s">
        <v>10</v>
      </c>
      <c r="H73" s="49" t="s">
        <v>9</v>
      </c>
      <c r="I73" s="48" t="s">
        <v>605</v>
      </c>
      <c r="J73" s="52">
        <v>29.474613999999999</v>
      </c>
      <c r="K73" s="52">
        <v>-89.855599999999995</v>
      </c>
      <c r="L73" s="49" t="s">
        <v>245</v>
      </c>
      <c r="M73" s="49" t="s">
        <v>245</v>
      </c>
      <c r="N73" s="48" t="s">
        <v>254</v>
      </c>
      <c r="O73" s="48" t="s">
        <v>245</v>
      </c>
      <c r="P73" s="22" t="s">
        <v>0</v>
      </c>
      <c r="Q73" s="48" t="s">
        <v>207</v>
      </c>
      <c r="R73" s="53" t="s">
        <v>2</v>
      </c>
      <c r="S73" s="49" t="s">
        <v>1</v>
      </c>
      <c r="T73" s="53">
        <v>-22.913113581749464</v>
      </c>
      <c r="U73" s="53">
        <v>8.210920970898604</v>
      </c>
      <c r="V73" s="53">
        <v>8.2469625571747507</v>
      </c>
      <c r="W73" s="53">
        <v>2.1777371401675243</v>
      </c>
      <c r="X73" s="53">
        <v>3.7703912099634631</v>
      </c>
      <c r="Y73" s="56">
        <v>2.1483295637057869</v>
      </c>
      <c r="Z73" s="56">
        <v>0.22733471262214652</v>
      </c>
      <c r="AA73" s="56">
        <v>1.2690191713798493</v>
      </c>
      <c r="AB73" s="56">
        <v>0.23449746411048197</v>
      </c>
      <c r="AC73" s="56">
        <v>16.531410042728574</v>
      </c>
      <c r="AD73" s="56">
        <v>2.7074098664146935</v>
      </c>
      <c r="AE73" s="56">
        <v>1.9766439203391857</v>
      </c>
      <c r="AF73" s="56">
        <v>0.34678736821225886</v>
      </c>
      <c r="AG73" s="56">
        <v>5.5887092997308434</v>
      </c>
      <c r="AH73" s="54" t="s">
        <v>604</v>
      </c>
      <c r="AI73" s="56">
        <v>8.6280300504974079</v>
      </c>
      <c r="AJ73" s="56">
        <v>0.84795958004237004</v>
      </c>
      <c r="AK73" s="56">
        <v>4.411703935931949</v>
      </c>
      <c r="AL73" s="56" t="s">
        <v>614</v>
      </c>
      <c r="AM73" s="56">
        <v>0.16501877467361278</v>
      </c>
      <c r="AN73" s="54">
        <v>1.7828639435354792</v>
      </c>
      <c r="AO73" s="56">
        <v>0.73991222874522411</v>
      </c>
      <c r="AP73" s="54">
        <v>2.2044194176683054</v>
      </c>
      <c r="AQ73" s="54">
        <v>0.71803828766160915</v>
      </c>
      <c r="AR73" s="54" t="s">
        <v>604</v>
      </c>
      <c r="AS73" s="54" t="s">
        <v>604</v>
      </c>
      <c r="AT73" s="54">
        <v>0.20524037918504417</v>
      </c>
      <c r="AU73" s="54" t="s">
        <v>604</v>
      </c>
      <c r="AV73" s="54">
        <v>0.96091066120460999</v>
      </c>
      <c r="AW73" s="54">
        <v>1.8534996928281584</v>
      </c>
      <c r="AX73" s="54">
        <v>1.4765736702765109</v>
      </c>
      <c r="AY73" s="54" t="s">
        <v>604</v>
      </c>
      <c r="AZ73" s="54" t="s">
        <v>614</v>
      </c>
      <c r="BA73" s="54">
        <v>0.43466881916532019</v>
      </c>
      <c r="BB73" s="54">
        <v>5.4430850521641094</v>
      </c>
      <c r="BC73" s="54">
        <v>1.5004311425415102</v>
      </c>
      <c r="BD73" s="54">
        <v>0.76233715071255692</v>
      </c>
      <c r="BE73" s="54">
        <v>20.568391879643734</v>
      </c>
      <c r="BF73" s="54" t="s">
        <v>614</v>
      </c>
      <c r="BG73" s="54">
        <v>0.36265561766334586</v>
      </c>
      <c r="BH73" s="54">
        <v>6.9037904729895405E-2</v>
      </c>
      <c r="BI73" s="54" t="s">
        <v>604</v>
      </c>
      <c r="BJ73" s="54" t="s">
        <v>604</v>
      </c>
      <c r="BK73" s="54" t="s">
        <v>604</v>
      </c>
      <c r="BL73" s="54" t="s">
        <v>614</v>
      </c>
      <c r="BM73" s="54" t="s">
        <v>604</v>
      </c>
      <c r="BN73" s="54">
        <v>1.1994302857662351</v>
      </c>
      <c r="BO73" s="54">
        <v>11.526464989297198</v>
      </c>
      <c r="BP73" s="54">
        <v>1.0835590059202904</v>
      </c>
    </row>
    <row r="74" spans="1:68" s="55" customFormat="1" ht="12.75" x14ac:dyDescent="0.2">
      <c r="A74" s="49" t="s">
        <v>253</v>
      </c>
      <c r="B74" s="49" t="s">
        <v>253</v>
      </c>
      <c r="C74" s="22" t="s">
        <v>608</v>
      </c>
      <c r="D74" s="51" t="s">
        <v>186</v>
      </c>
      <c r="E74" s="51" t="s">
        <v>11</v>
      </c>
      <c r="F74" s="48">
        <v>2015</v>
      </c>
      <c r="G74" s="48" t="s">
        <v>10</v>
      </c>
      <c r="H74" s="49" t="s">
        <v>9</v>
      </c>
      <c r="I74" s="48" t="s">
        <v>605</v>
      </c>
      <c r="J74" s="52">
        <v>29.474613999999999</v>
      </c>
      <c r="K74" s="52">
        <v>-89.855599999999995</v>
      </c>
      <c r="L74" s="49" t="s">
        <v>245</v>
      </c>
      <c r="M74" s="49" t="s">
        <v>245</v>
      </c>
      <c r="N74" s="48" t="s">
        <v>254</v>
      </c>
      <c r="O74" s="48" t="s">
        <v>245</v>
      </c>
      <c r="P74" s="22" t="s">
        <v>0</v>
      </c>
      <c r="Q74" s="48" t="s">
        <v>207</v>
      </c>
      <c r="R74" s="53" t="s">
        <v>2</v>
      </c>
      <c r="S74" s="49" t="s">
        <v>1</v>
      </c>
      <c r="T74" s="53">
        <v>-22.299649360470557</v>
      </c>
      <c r="U74" s="53">
        <v>31.639762353388619</v>
      </c>
      <c r="V74" s="53">
        <v>7.1177556028466995</v>
      </c>
      <c r="W74" s="53">
        <v>8.0604372327707772</v>
      </c>
      <c r="X74" s="53">
        <v>3.9253158904026901</v>
      </c>
      <c r="Y74" s="56">
        <v>1.4875768022565086</v>
      </c>
      <c r="Z74" s="54">
        <v>0</v>
      </c>
      <c r="AA74" s="56">
        <v>0.41516949337842535</v>
      </c>
      <c r="AB74" s="56" t="s">
        <v>614</v>
      </c>
      <c r="AC74" s="56">
        <v>20.870534900840358</v>
      </c>
      <c r="AD74" s="56">
        <v>4.2166534259454966</v>
      </c>
      <c r="AE74" s="56">
        <v>1.15130500061952</v>
      </c>
      <c r="AF74" s="56" t="s">
        <v>614</v>
      </c>
      <c r="AG74" s="56">
        <v>6.2402061179420327</v>
      </c>
      <c r="AH74" s="54" t="s">
        <v>604</v>
      </c>
      <c r="AI74" s="56">
        <v>7.6216445704540083</v>
      </c>
      <c r="AJ74" s="56">
        <v>0.64156760420690528</v>
      </c>
      <c r="AK74" s="56">
        <v>5.5856103729510327</v>
      </c>
      <c r="AL74" s="56" t="s">
        <v>614</v>
      </c>
      <c r="AM74" s="56" t="s">
        <v>614</v>
      </c>
      <c r="AN74" s="54">
        <v>0.71299461382039775</v>
      </c>
      <c r="AO74" s="56">
        <v>1.0409757804129633</v>
      </c>
      <c r="AP74" s="54">
        <v>2.3807788459436088</v>
      </c>
      <c r="AQ74" s="54">
        <v>2.2661676493954199</v>
      </c>
      <c r="AR74" s="54" t="s">
        <v>604</v>
      </c>
      <c r="AS74" s="54" t="s">
        <v>604</v>
      </c>
      <c r="AT74" s="54">
        <v>0.59756346435573593</v>
      </c>
      <c r="AU74" s="54" t="s">
        <v>604</v>
      </c>
      <c r="AV74" s="54">
        <v>1.3868136994089024</v>
      </c>
      <c r="AW74" s="54">
        <v>2.9788889455769918</v>
      </c>
      <c r="AX74" s="54">
        <v>1.1132227429429364</v>
      </c>
      <c r="AY74" s="54" t="s">
        <v>604</v>
      </c>
      <c r="AZ74" s="54" t="s">
        <v>614</v>
      </c>
      <c r="BA74" s="54">
        <v>0.33463189580402825</v>
      </c>
      <c r="BB74" s="54">
        <v>4.3763620329001602</v>
      </c>
      <c r="BC74" s="54">
        <v>1.3868136994089024</v>
      </c>
      <c r="BD74" s="54">
        <v>1.9840127402462087</v>
      </c>
      <c r="BE74" s="54">
        <v>14.466793729000116</v>
      </c>
      <c r="BF74" s="54" t="s">
        <v>614</v>
      </c>
      <c r="BG74" s="54">
        <v>0.96827328848494698</v>
      </c>
      <c r="BH74" s="54" t="s">
        <v>614</v>
      </c>
      <c r="BI74" s="54" t="s">
        <v>604</v>
      </c>
      <c r="BJ74" s="54" t="s">
        <v>604</v>
      </c>
      <c r="BK74" s="54" t="s">
        <v>604</v>
      </c>
      <c r="BL74" s="54" t="s">
        <v>614</v>
      </c>
      <c r="BM74" s="54" t="s">
        <v>604</v>
      </c>
      <c r="BN74" s="54" t="s">
        <v>614</v>
      </c>
      <c r="BO74" s="54">
        <v>11.604793626961472</v>
      </c>
      <c r="BP74" s="54">
        <v>0.99952260519084968</v>
      </c>
    </row>
    <row r="75" spans="1:68" s="55" customFormat="1" ht="12.75" x14ac:dyDescent="0.2">
      <c r="A75" s="49" t="s">
        <v>257</v>
      </c>
      <c r="B75" s="49" t="s">
        <v>257</v>
      </c>
      <c r="C75" s="22" t="s">
        <v>608</v>
      </c>
      <c r="D75" s="51" t="s">
        <v>244</v>
      </c>
      <c r="E75" s="51" t="s">
        <v>11</v>
      </c>
      <c r="F75" s="48">
        <v>2015</v>
      </c>
      <c r="G75" s="48" t="s">
        <v>10</v>
      </c>
      <c r="H75" s="49" t="s">
        <v>9</v>
      </c>
      <c r="I75" s="48" t="s">
        <v>605</v>
      </c>
      <c r="J75" s="52">
        <v>29.474613999999999</v>
      </c>
      <c r="K75" s="52">
        <v>-89.855599999999995</v>
      </c>
      <c r="L75" s="49" t="s">
        <v>245</v>
      </c>
      <c r="M75" s="49" t="s">
        <v>245</v>
      </c>
      <c r="N75" s="48" t="s">
        <v>254</v>
      </c>
      <c r="O75" s="48" t="s">
        <v>245</v>
      </c>
      <c r="P75" s="22" t="s">
        <v>0</v>
      </c>
      <c r="Q75" s="48" t="s">
        <v>207</v>
      </c>
      <c r="R75" s="53" t="s">
        <v>2</v>
      </c>
      <c r="S75" s="49" t="s">
        <v>1</v>
      </c>
      <c r="T75" s="53">
        <v>-20.474617693345465</v>
      </c>
      <c r="U75" s="53">
        <v>13.835625539945765</v>
      </c>
      <c r="V75" s="53">
        <v>6.28442593286732</v>
      </c>
      <c r="W75" s="53">
        <v>3.9884079199475271</v>
      </c>
      <c r="X75" s="53">
        <v>3.4689594990393537</v>
      </c>
      <c r="Y75" s="56">
        <v>5.0032339107440693</v>
      </c>
      <c r="Z75" s="56">
        <v>0.43712793526898597</v>
      </c>
      <c r="AA75" s="56">
        <v>1.1183611332327237</v>
      </c>
      <c r="AB75" s="56">
        <v>0.23534950435368049</v>
      </c>
      <c r="AC75" s="56">
        <v>15.272594476392456</v>
      </c>
      <c r="AD75" s="56">
        <v>9.4286317697631663</v>
      </c>
      <c r="AE75" s="56">
        <v>1.1444524131133991</v>
      </c>
      <c r="AF75" s="56">
        <v>0.60260736803664183</v>
      </c>
      <c r="AG75" s="56">
        <v>3.7327249767906459</v>
      </c>
      <c r="AH75" s="54" t="s">
        <v>604</v>
      </c>
      <c r="AI75" s="56">
        <v>11.666278010726918</v>
      </c>
      <c r="AJ75" s="56">
        <v>0.34006661416144979</v>
      </c>
      <c r="AK75" s="56">
        <v>4.4935079791797694</v>
      </c>
      <c r="AL75" s="56">
        <v>8.2365726705943054E-2</v>
      </c>
      <c r="AM75" s="56">
        <v>0.19152671386269826</v>
      </c>
      <c r="AN75" s="54">
        <v>0.47188697591946493</v>
      </c>
      <c r="AO75" s="56">
        <v>0.16728338297862996</v>
      </c>
      <c r="AP75" s="54">
        <v>0.98368085040852982</v>
      </c>
      <c r="AQ75" s="54">
        <v>0.66094975778668563</v>
      </c>
      <c r="AR75" s="54" t="s">
        <v>604</v>
      </c>
      <c r="AS75" s="54" t="s">
        <v>604</v>
      </c>
      <c r="AT75" s="54">
        <v>0.21502206539099561</v>
      </c>
      <c r="AU75" s="54" t="s">
        <v>604</v>
      </c>
      <c r="AV75" s="54">
        <v>1.1513602224578603</v>
      </c>
      <c r="AW75" s="54">
        <v>1.0657825844006721</v>
      </c>
      <c r="AX75" s="54">
        <v>0.56424042696421617</v>
      </c>
      <c r="AY75" s="54" t="s">
        <v>604</v>
      </c>
      <c r="AZ75" s="54" t="s">
        <v>614</v>
      </c>
      <c r="BA75" s="54">
        <v>0.41930842708741323</v>
      </c>
      <c r="BB75" s="54">
        <v>5.2202799202742085</v>
      </c>
      <c r="BC75" s="54">
        <v>0.56991627031093894</v>
      </c>
      <c r="BD75" s="54">
        <v>0.77420263200735662</v>
      </c>
      <c r="BE75" s="54">
        <v>21.860312655370638</v>
      </c>
      <c r="BF75" s="54" t="s">
        <v>614</v>
      </c>
      <c r="BG75" s="54">
        <v>0.28330818069421304</v>
      </c>
      <c r="BH75" s="54">
        <v>8.0121788638633673E-2</v>
      </c>
      <c r="BI75" s="54" t="s">
        <v>604</v>
      </c>
      <c r="BJ75" s="54" t="s">
        <v>604</v>
      </c>
      <c r="BK75" s="54" t="s">
        <v>604</v>
      </c>
      <c r="BL75" s="54" t="s">
        <v>614</v>
      </c>
      <c r="BM75" s="54" t="s">
        <v>604</v>
      </c>
      <c r="BN75" s="54">
        <v>0.33029888375080951</v>
      </c>
      <c r="BO75" s="54">
        <v>9.3405022021392252</v>
      </c>
      <c r="BP75" s="54">
        <v>0.85995626520708013</v>
      </c>
    </row>
    <row r="76" spans="1:68" s="55" customFormat="1" ht="12.75" x14ac:dyDescent="0.2">
      <c r="A76" s="49" t="s">
        <v>260</v>
      </c>
      <c r="B76" s="49" t="s">
        <v>260</v>
      </c>
      <c r="C76" s="22" t="s">
        <v>608</v>
      </c>
      <c r="D76" s="51" t="s">
        <v>186</v>
      </c>
      <c r="E76" s="51" t="s">
        <v>11</v>
      </c>
      <c r="F76" s="48">
        <v>2015</v>
      </c>
      <c r="G76" s="48" t="s">
        <v>21</v>
      </c>
      <c r="H76" s="49" t="s">
        <v>20</v>
      </c>
      <c r="I76" s="48" t="s">
        <v>605</v>
      </c>
      <c r="J76" s="52">
        <v>29.44913</v>
      </c>
      <c r="K76" s="52">
        <v>-89.749236999999994</v>
      </c>
      <c r="L76" s="49" t="s">
        <v>245</v>
      </c>
      <c r="M76" s="49" t="s">
        <v>245</v>
      </c>
      <c r="N76" s="48" t="s">
        <v>259</v>
      </c>
      <c r="O76" s="48" t="s">
        <v>245</v>
      </c>
      <c r="P76" s="22" t="s">
        <v>0</v>
      </c>
      <c r="Q76" s="48" t="s">
        <v>207</v>
      </c>
      <c r="R76" s="53" t="s">
        <v>2</v>
      </c>
      <c r="S76" s="49" t="s">
        <v>1</v>
      </c>
      <c r="T76" s="53">
        <v>-12.267778150554815</v>
      </c>
      <c r="U76" s="53">
        <v>39.19046577870985</v>
      </c>
      <c r="V76" s="53">
        <v>4.4389293774548753</v>
      </c>
      <c r="W76" s="53">
        <v>10.419759553513449</v>
      </c>
      <c r="X76" s="53">
        <v>3.7611679595327301</v>
      </c>
      <c r="Y76" s="56">
        <v>1.7790261435388059</v>
      </c>
      <c r="Z76" s="56">
        <v>0.60945713141183222</v>
      </c>
      <c r="AA76" s="56">
        <v>1.4663488213410736</v>
      </c>
      <c r="AB76" s="56">
        <v>0.60135097380137126</v>
      </c>
      <c r="AC76" s="56">
        <v>11.046095704602166</v>
      </c>
      <c r="AD76" s="56">
        <v>1.215451438213371</v>
      </c>
      <c r="AE76" s="56">
        <v>1.8208948410996291</v>
      </c>
      <c r="AF76" s="56">
        <v>0.54421436773151055</v>
      </c>
      <c r="AG76" s="56">
        <v>6.7871362361772221</v>
      </c>
      <c r="AH76" s="54" t="s">
        <v>604</v>
      </c>
      <c r="AI76" s="56">
        <v>4.13138586175931</v>
      </c>
      <c r="AJ76" s="56">
        <v>0.59072639829251206</v>
      </c>
      <c r="AK76" s="56">
        <v>4.1451584596411788</v>
      </c>
      <c r="AL76" s="56">
        <v>5.5235200556570323</v>
      </c>
      <c r="AM76" s="56">
        <v>0.45874556030469676</v>
      </c>
      <c r="AN76" s="54">
        <v>0.50596589589962149</v>
      </c>
      <c r="AO76" s="56">
        <v>0.22476879743184283</v>
      </c>
      <c r="AP76" s="54">
        <v>1.9199788452896605</v>
      </c>
      <c r="AQ76" s="54">
        <v>0.41113172191314751</v>
      </c>
      <c r="AR76" s="54" t="s">
        <v>604</v>
      </c>
      <c r="AS76" s="54" t="s">
        <v>604</v>
      </c>
      <c r="AT76" s="54">
        <v>0.17440043946392261</v>
      </c>
      <c r="AU76" s="54" t="s">
        <v>604</v>
      </c>
      <c r="AV76" s="54">
        <v>1.5499288153440898</v>
      </c>
      <c r="AW76" s="54">
        <v>1.9321774319850138</v>
      </c>
      <c r="AX76" s="54">
        <v>4.0444217437053389</v>
      </c>
      <c r="AY76" s="54" t="s">
        <v>604</v>
      </c>
      <c r="AZ76" s="54">
        <v>0.13670287154730809</v>
      </c>
      <c r="BA76" s="54">
        <v>1.6186344036347067</v>
      </c>
      <c r="BB76" s="54">
        <v>15.368566524402288</v>
      </c>
      <c r="BC76" s="54">
        <v>2.6605511085367346</v>
      </c>
      <c r="BD76" s="54">
        <v>0.4294689522358433</v>
      </c>
      <c r="BE76" s="54">
        <v>8.3702766875564105</v>
      </c>
      <c r="BF76" s="54" t="s">
        <v>614</v>
      </c>
      <c r="BG76" s="54">
        <v>0.27151692967081986</v>
      </c>
      <c r="BH76" s="54">
        <v>8.4130897918291508E-2</v>
      </c>
      <c r="BI76" s="54" t="s">
        <v>604</v>
      </c>
      <c r="BJ76" s="54" t="s">
        <v>604</v>
      </c>
      <c r="BK76" s="54" t="s">
        <v>604</v>
      </c>
      <c r="BL76" s="54" t="s">
        <v>614</v>
      </c>
      <c r="BM76" s="54" t="s">
        <v>604</v>
      </c>
      <c r="BN76" s="54">
        <v>12.16742127386299</v>
      </c>
      <c r="BO76" s="54">
        <v>0.7332531112298607</v>
      </c>
      <c r="BP76" s="54">
        <v>0.2198106621943757</v>
      </c>
    </row>
    <row r="77" spans="1:68" s="55" customFormat="1" ht="12.75" x14ac:dyDescent="0.2">
      <c r="A77" s="49" t="s">
        <v>261</v>
      </c>
      <c r="B77" s="49" t="s">
        <v>261</v>
      </c>
      <c r="C77" s="22" t="s">
        <v>608</v>
      </c>
      <c r="D77" s="51" t="s">
        <v>186</v>
      </c>
      <c r="E77" s="51" t="s">
        <v>11</v>
      </c>
      <c r="F77" s="48">
        <v>2015</v>
      </c>
      <c r="G77" s="48" t="s">
        <v>606</v>
      </c>
      <c r="H77" s="49" t="s">
        <v>250</v>
      </c>
      <c r="I77" s="48" t="s">
        <v>605</v>
      </c>
      <c r="J77" s="52">
        <v>29.445394</v>
      </c>
      <c r="K77" s="52">
        <v>-89.875028</v>
      </c>
      <c r="L77" s="49" t="s">
        <v>245</v>
      </c>
      <c r="M77" s="49" t="s">
        <v>245</v>
      </c>
      <c r="N77" s="48" t="s">
        <v>259</v>
      </c>
      <c r="O77" s="48" t="s">
        <v>245</v>
      </c>
      <c r="P77" s="22" t="s">
        <v>0</v>
      </c>
      <c r="Q77" s="48" t="s">
        <v>207</v>
      </c>
      <c r="R77" s="53" t="s">
        <v>2</v>
      </c>
      <c r="S77" s="49" t="s">
        <v>1</v>
      </c>
      <c r="T77" s="53">
        <v>-16.937362441271905</v>
      </c>
      <c r="U77" s="53">
        <v>29.097425215271365</v>
      </c>
      <c r="V77" s="53">
        <v>7.9577524238076496</v>
      </c>
      <c r="W77" s="53">
        <v>7.3010056574239837</v>
      </c>
      <c r="X77" s="53">
        <v>3.9853996258287818</v>
      </c>
      <c r="Y77" s="56">
        <v>3.7121696304372453</v>
      </c>
      <c r="Z77" s="56">
        <v>0.48283232989424923</v>
      </c>
      <c r="AA77" s="56">
        <v>0.69315172965686123</v>
      </c>
      <c r="AB77" s="56">
        <v>0.13625646506581884</v>
      </c>
      <c r="AC77" s="56">
        <v>27.356667543892581</v>
      </c>
      <c r="AD77" s="56">
        <v>12.644245487209522</v>
      </c>
      <c r="AE77" s="56">
        <v>0.86490899228220297</v>
      </c>
      <c r="AF77" s="56">
        <v>0.21552904781597687</v>
      </c>
      <c r="AG77" s="56">
        <v>4.3118699414048827</v>
      </c>
      <c r="AH77" s="54" t="s">
        <v>604</v>
      </c>
      <c r="AI77" s="56">
        <v>11.613970450016934</v>
      </c>
      <c r="AJ77" s="56">
        <v>9.8768482166354282E-2</v>
      </c>
      <c r="AK77" s="56">
        <v>3.4416438856455374</v>
      </c>
      <c r="AL77" s="56">
        <v>3.1369600360915872</v>
      </c>
      <c r="AM77" s="56">
        <v>0.10789879318771385</v>
      </c>
      <c r="AN77" s="54">
        <v>0.26236217258436129</v>
      </c>
      <c r="AO77" s="56">
        <v>0.61608116309420924</v>
      </c>
      <c r="AP77" s="54">
        <v>1.9523290349261242</v>
      </c>
      <c r="AQ77" s="54">
        <v>0.39802785281938569</v>
      </c>
      <c r="AR77" s="54" t="s">
        <v>604</v>
      </c>
      <c r="AS77" s="54" t="s">
        <v>604</v>
      </c>
      <c r="AT77" s="54" t="s">
        <v>614</v>
      </c>
      <c r="AU77" s="54" t="s">
        <v>604</v>
      </c>
      <c r="AV77" s="54">
        <v>0.52123334389585108</v>
      </c>
      <c r="AW77" s="54">
        <v>1.3663241904905139</v>
      </c>
      <c r="AX77" s="54">
        <v>0.64266648047993302</v>
      </c>
      <c r="AY77" s="54" t="s">
        <v>604</v>
      </c>
      <c r="AZ77" s="54">
        <v>0.27213697614840532</v>
      </c>
      <c r="BA77" s="54">
        <v>0.35275225169582164</v>
      </c>
      <c r="BB77" s="54">
        <v>5.3745844365792497</v>
      </c>
      <c r="BC77" s="54">
        <v>0.64352580387017777</v>
      </c>
      <c r="BD77" s="54">
        <v>0.48841793193084548</v>
      </c>
      <c r="BE77" s="54">
        <v>11.362994312353317</v>
      </c>
      <c r="BF77" s="54" t="s">
        <v>614</v>
      </c>
      <c r="BG77" s="54">
        <v>0.15494674880366077</v>
      </c>
      <c r="BH77" s="54" t="s">
        <v>614</v>
      </c>
      <c r="BI77" s="54" t="s">
        <v>604</v>
      </c>
      <c r="BJ77" s="54" t="s">
        <v>604</v>
      </c>
      <c r="BK77" s="54" t="s">
        <v>604</v>
      </c>
      <c r="BL77" s="54" t="s">
        <v>614</v>
      </c>
      <c r="BM77" s="54" t="s">
        <v>604</v>
      </c>
      <c r="BN77" s="54">
        <v>0.14758879227468291</v>
      </c>
      <c r="BO77" s="54">
        <v>5.038535283281333</v>
      </c>
      <c r="BP77" s="54">
        <v>0.47939503633326835</v>
      </c>
    </row>
    <row r="78" spans="1:68" s="55" customFormat="1" ht="12.75" x14ac:dyDescent="0.2">
      <c r="A78" s="49" t="s">
        <v>258</v>
      </c>
      <c r="B78" s="49" t="s">
        <v>258</v>
      </c>
      <c r="C78" s="22" t="s">
        <v>608</v>
      </c>
      <c r="D78" s="51" t="s">
        <v>186</v>
      </c>
      <c r="E78" s="51" t="s">
        <v>11</v>
      </c>
      <c r="F78" s="48">
        <v>2015</v>
      </c>
      <c r="G78" s="48" t="s">
        <v>10</v>
      </c>
      <c r="H78" s="49" t="s">
        <v>9</v>
      </c>
      <c r="I78" s="48" t="s">
        <v>605</v>
      </c>
      <c r="J78" s="52">
        <v>29.474613999999999</v>
      </c>
      <c r="K78" s="52">
        <v>-89.855599999999995</v>
      </c>
      <c r="L78" s="49" t="s">
        <v>245</v>
      </c>
      <c r="M78" s="49" t="s">
        <v>245</v>
      </c>
      <c r="N78" s="48" t="s">
        <v>259</v>
      </c>
      <c r="O78" s="48" t="s">
        <v>245</v>
      </c>
      <c r="P78" s="22" t="s">
        <v>0</v>
      </c>
      <c r="Q78" s="48" t="s">
        <v>207</v>
      </c>
      <c r="R78" s="53" t="s">
        <v>2</v>
      </c>
      <c r="S78" s="49" t="s">
        <v>1</v>
      </c>
      <c r="T78" s="53">
        <v>-12.648124117260192</v>
      </c>
      <c r="U78" s="53">
        <v>37.815033614596523</v>
      </c>
      <c r="V78" s="53">
        <v>4.8319460718681189</v>
      </c>
      <c r="W78" s="53">
        <v>9.9735693837531532</v>
      </c>
      <c r="X78" s="53">
        <v>3.7915245946147267</v>
      </c>
      <c r="Y78" s="56">
        <v>1.7647754472606108</v>
      </c>
      <c r="Z78" s="56">
        <v>0.89958277750972127</v>
      </c>
      <c r="AA78" s="56">
        <v>1.5580563676099117</v>
      </c>
      <c r="AB78" s="56">
        <v>0.70199339634244473</v>
      </c>
      <c r="AC78" s="56">
        <v>11.724614234760979</v>
      </c>
      <c r="AD78" s="56">
        <v>1.3470799156094191</v>
      </c>
      <c r="AE78" s="56">
        <v>1.741407203474018</v>
      </c>
      <c r="AF78" s="56">
        <v>0.46145185857955123</v>
      </c>
      <c r="AG78" s="56">
        <v>6.2483088770943835</v>
      </c>
      <c r="AH78" s="54" t="s">
        <v>604</v>
      </c>
      <c r="AI78" s="56">
        <v>4.2152243635228333</v>
      </c>
      <c r="AJ78" s="56">
        <v>0.73860679855060063</v>
      </c>
      <c r="AK78" s="56">
        <v>6.2375708379454879</v>
      </c>
      <c r="AL78" s="56">
        <v>6.3633052346758179</v>
      </c>
      <c r="AM78" s="56">
        <v>0.62796242159339233</v>
      </c>
      <c r="AN78" s="54">
        <v>0.76377259955155674</v>
      </c>
      <c r="AO78" s="56">
        <v>0.20681368792514554</v>
      </c>
      <c r="AP78" s="54">
        <v>2.428736317278307</v>
      </c>
      <c r="AQ78" s="54">
        <v>0.78505946130048609</v>
      </c>
      <c r="AR78" s="54" t="s">
        <v>604</v>
      </c>
      <c r="AS78" s="54" t="s">
        <v>604</v>
      </c>
      <c r="AT78" s="54">
        <v>0.20293474867311845</v>
      </c>
      <c r="AU78" s="54" t="s">
        <v>604</v>
      </c>
      <c r="AV78" s="54">
        <v>1.9017682286492748</v>
      </c>
      <c r="AW78" s="54">
        <v>1.8634991816384257</v>
      </c>
      <c r="AX78" s="54">
        <v>3.9726014437222683</v>
      </c>
      <c r="AY78" s="54" t="s">
        <v>604</v>
      </c>
      <c r="AZ78" s="54">
        <v>0.34300229898106877</v>
      </c>
      <c r="BA78" s="54">
        <v>1.7104702977322344</v>
      </c>
      <c r="BB78" s="54">
        <v>13.319993566637335</v>
      </c>
      <c r="BC78" s="54">
        <v>2.8493647054371443</v>
      </c>
      <c r="BD78" s="54">
        <v>0.44645644708086157</v>
      </c>
      <c r="BE78" s="54">
        <v>7.4600516561178489</v>
      </c>
      <c r="BF78" s="54" t="s">
        <v>614</v>
      </c>
      <c r="BG78" s="54">
        <v>0.22937776137901097</v>
      </c>
      <c r="BH78" s="54">
        <v>7.5733923688965893E-2</v>
      </c>
      <c r="BI78" s="54" t="s">
        <v>604</v>
      </c>
      <c r="BJ78" s="54" t="s">
        <v>604</v>
      </c>
      <c r="BK78" s="54" t="s">
        <v>604</v>
      </c>
      <c r="BL78" s="54" t="s">
        <v>614</v>
      </c>
      <c r="BM78" s="54" t="s">
        <v>604</v>
      </c>
      <c r="BN78" s="54">
        <v>9.8037351346748824</v>
      </c>
      <c r="BO78" s="54">
        <v>0.89612957549267291</v>
      </c>
      <c r="BP78" s="54">
        <v>0.23893319709741864</v>
      </c>
    </row>
    <row r="79" spans="1:68" s="55" customFormat="1" ht="12.75" x14ac:dyDescent="0.2">
      <c r="A79" s="49" t="s">
        <v>264</v>
      </c>
      <c r="B79" s="49" t="s">
        <v>264</v>
      </c>
      <c r="C79" s="22" t="s">
        <v>608</v>
      </c>
      <c r="D79" s="51" t="s">
        <v>186</v>
      </c>
      <c r="E79" s="51" t="s">
        <v>11</v>
      </c>
      <c r="F79" s="48">
        <v>2015</v>
      </c>
      <c r="G79" s="48" t="s">
        <v>21</v>
      </c>
      <c r="H79" s="49" t="s">
        <v>20</v>
      </c>
      <c r="I79" s="48" t="s">
        <v>605</v>
      </c>
      <c r="J79" s="52">
        <v>29.44913</v>
      </c>
      <c r="K79" s="52">
        <v>-89.749236999999994</v>
      </c>
      <c r="L79" s="49" t="s">
        <v>245</v>
      </c>
      <c r="M79" s="49" t="s">
        <v>245</v>
      </c>
      <c r="N79" s="48" t="s">
        <v>263</v>
      </c>
      <c r="O79" s="48" t="s">
        <v>245</v>
      </c>
      <c r="P79" s="22" t="s">
        <v>0</v>
      </c>
      <c r="Q79" s="48" t="s">
        <v>207</v>
      </c>
      <c r="R79" s="53" t="s">
        <v>2</v>
      </c>
      <c r="S79" s="49" t="s">
        <v>1</v>
      </c>
      <c r="T79" s="53">
        <v>-17.338400805129652</v>
      </c>
      <c r="U79" s="53">
        <v>44.851071412311803</v>
      </c>
      <c r="V79" s="53">
        <v>7.8325165341371061</v>
      </c>
      <c r="W79" s="53">
        <v>11.050020018682684</v>
      </c>
      <c r="X79" s="53">
        <v>4.058913136490288</v>
      </c>
      <c r="Y79" s="56">
        <v>1.1738361480499246</v>
      </c>
      <c r="Z79" s="56">
        <v>0.27027075985573512</v>
      </c>
      <c r="AA79" s="56">
        <v>0.51473416431326924</v>
      </c>
      <c r="AB79" s="56">
        <v>0.30477919132524989</v>
      </c>
      <c r="AC79" s="56">
        <v>19.405289602123556</v>
      </c>
      <c r="AD79" s="56">
        <v>15.534771999804379</v>
      </c>
      <c r="AE79" s="56">
        <v>1.4992177485044842</v>
      </c>
      <c r="AF79" s="56">
        <v>1.0779975086301261</v>
      </c>
      <c r="AG79" s="56">
        <v>7.5070903806916904</v>
      </c>
      <c r="AH79" s="54" t="s">
        <v>604</v>
      </c>
      <c r="AI79" s="56">
        <v>17.366574946093731</v>
      </c>
      <c r="AJ79" s="56">
        <v>2.5608879082818441</v>
      </c>
      <c r="AK79" s="56">
        <v>4.2180413581890619</v>
      </c>
      <c r="AL79" s="56">
        <v>2.3466518367965556</v>
      </c>
      <c r="AM79" s="56">
        <v>6.2706922276626553E-2</v>
      </c>
      <c r="AN79" s="54">
        <v>0.17300710034375569</v>
      </c>
      <c r="AO79" s="56">
        <v>0.93419124373458984</v>
      </c>
      <c r="AP79" s="54">
        <v>0.95457023869690316</v>
      </c>
      <c r="AQ79" s="54">
        <v>0.24483173592203947</v>
      </c>
      <c r="AR79" s="54" t="s">
        <v>604</v>
      </c>
      <c r="AS79" s="54" t="s">
        <v>604</v>
      </c>
      <c r="AT79" s="54" t="s">
        <v>614</v>
      </c>
      <c r="AU79" s="54" t="s">
        <v>604</v>
      </c>
      <c r="AV79" s="54">
        <v>0.37290239759630489</v>
      </c>
      <c r="AW79" s="54">
        <v>0.40820183598139403</v>
      </c>
      <c r="AX79" s="54">
        <v>0.6868113786646709</v>
      </c>
      <c r="AY79" s="54" t="s">
        <v>604</v>
      </c>
      <c r="AZ79" s="54">
        <v>0.13647586492983307</v>
      </c>
      <c r="BA79" s="54">
        <v>0.2677769746944208</v>
      </c>
      <c r="BB79" s="54">
        <v>4.3948163082680658</v>
      </c>
      <c r="BC79" s="54" t="s">
        <v>614</v>
      </c>
      <c r="BD79" s="54">
        <v>0.19014960899501626</v>
      </c>
      <c r="BE79" s="54">
        <v>12.532550538397965</v>
      </c>
      <c r="BF79" s="54" t="s">
        <v>614</v>
      </c>
      <c r="BG79" s="54" t="s">
        <v>614</v>
      </c>
      <c r="BH79" s="54">
        <v>0.12062553551470084</v>
      </c>
      <c r="BI79" s="54" t="s">
        <v>604</v>
      </c>
      <c r="BJ79" s="54" t="s">
        <v>604</v>
      </c>
      <c r="BK79" s="54" t="s">
        <v>604</v>
      </c>
      <c r="BL79" s="54" t="s">
        <v>614</v>
      </c>
      <c r="BM79" s="54" t="s">
        <v>604</v>
      </c>
      <c r="BN79" s="54">
        <v>1.9399655942182752</v>
      </c>
      <c r="BO79" s="54">
        <v>1.037040257421425</v>
      </c>
      <c r="BP79" s="54">
        <v>0.24106992440751451</v>
      </c>
    </row>
    <row r="80" spans="1:68" s="55" customFormat="1" ht="12.75" x14ac:dyDescent="0.2">
      <c r="A80" s="49" t="s">
        <v>262</v>
      </c>
      <c r="B80" s="49" t="s">
        <v>262</v>
      </c>
      <c r="C80" s="22" t="s">
        <v>608</v>
      </c>
      <c r="D80" s="51" t="s">
        <v>244</v>
      </c>
      <c r="E80" s="51" t="s">
        <v>11</v>
      </c>
      <c r="F80" s="48">
        <v>2015</v>
      </c>
      <c r="G80" s="48" t="s">
        <v>21</v>
      </c>
      <c r="H80" s="49" t="s">
        <v>20</v>
      </c>
      <c r="I80" s="48" t="s">
        <v>605</v>
      </c>
      <c r="J80" s="52">
        <v>29.44913</v>
      </c>
      <c r="K80" s="52">
        <v>-89.749236999999994</v>
      </c>
      <c r="L80" s="49" t="s">
        <v>245</v>
      </c>
      <c r="M80" s="49" t="s">
        <v>245</v>
      </c>
      <c r="N80" s="48" t="s">
        <v>263</v>
      </c>
      <c r="O80" s="48" t="s">
        <v>245</v>
      </c>
      <c r="P80" s="22" t="s">
        <v>0</v>
      </c>
      <c r="Q80" s="48" t="s">
        <v>207</v>
      </c>
      <c r="R80" s="53" t="s">
        <v>2</v>
      </c>
      <c r="S80" s="49" t="s">
        <v>1</v>
      </c>
      <c r="T80" s="53">
        <v>-16.89991905594858</v>
      </c>
      <c r="U80" s="53">
        <v>32.078247171639326</v>
      </c>
      <c r="V80" s="53">
        <v>7.5189177209783526</v>
      </c>
      <c r="W80" s="53">
        <v>8.0489852302637601</v>
      </c>
      <c r="X80" s="53">
        <v>3.9853778152091532</v>
      </c>
      <c r="Y80" s="56">
        <v>1.1641436014117081</v>
      </c>
      <c r="Z80" s="54">
        <v>0</v>
      </c>
      <c r="AA80" s="56">
        <v>0.84741380424805846</v>
      </c>
      <c r="AB80" s="56" t="s">
        <v>614</v>
      </c>
      <c r="AC80" s="56">
        <v>20.061923907282218</v>
      </c>
      <c r="AD80" s="56">
        <v>13.815883029746704</v>
      </c>
      <c r="AE80" s="56">
        <v>2.7296937416777611</v>
      </c>
      <c r="AF80" s="56">
        <v>1.7284397502359281</v>
      </c>
      <c r="AG80" s="56">
        <v>8.6829211536721349</v>
      </c>
      <c r="AH80" s="54" t="s">
        <v>604</v>
      </c>
      <c r="AI80" s="56">
        <v>13.288430959368089</v>
      </c>
      <c r="AJ80" s="56">
        <v>2.5254353418742701</v>
      </c>
      <c r="AK80" s="56">
        <v>4.4910992463123671</v>
      </c>
      <c r="AL80" s="56" t="s">
        <v>614</v>
      </c>
      <c r="AM80" s="56" t="s">
        <v>614</v>
      </c>
      <c r="AN80" s="54">
        <v>1.2055123912453358</v>
      </c>
      <c r="AO80" s="56" t="s">
        <v>614</v>
      </c>
      <c r="AP80" s="54">
        <v>0.67806032086667689</v>
      </c>
      <c r="AQ80" s="54">
        <v>0.68775613098393107</v>
      </c>
      <c r="AR80" s="54" t="s">
        <v>604</v>
      </c>
      <c r="AS80" s="54" t="s">
        <v>604</v>
      </c>
      <c r="AT80" s="54" t="s">
        <v>614</v>
      </c>
      <c r="AU80" s="54" t="s">
        <v>604</v>
      </c>
      <c r="AV80" s="54" t="s">
        <v>614</v>
      </c>
      <c r="AW80" s="54">
        <v>1.47570229984616</v>
      </c>
      <c r="AX80" s="54" t="s">
        <v>614</v>
      </c>
      <c r="AY80" s="54" t="s">
        <v>604</v>
      </c>
      <c r="AZ80" s="54" t="s">
        <v>614</v>
      </c>
      <c r="BA80" s="54" t="s">
        <v>614</v>
      </c>
      <c r="BB80" s="54">
        <v>10.73907928587127</v>
      </c>
      <c r="BC80" s="54" t="s">
        <v>614</v>
      </c>
      <c r="BD80" s="54">
        <v>1.602394218711622</v>
      </c>
      <c r="BE80" s="54">
        <v>9.4960764288392205</v>
      </c>
      <c r="BF80" s="54" t="s">
        <v>614</v>
      </c>
      <c r="BG80" s="54" t="s">
        <v>614</v>
      </c>
      <c r="BH80" s="54" t="s">
        <v>614</v>
      </c>
      <c r="BI80" s="54" t="s">
        <v>604</v>
      </c>
      <c r="BJ80" s="54" t="s">
        <v>604</v>
      </c>
      <c r="BK80" s="54" t="s">
        <v>604</v>
      </c>
      <c r="BL80" s="54" t="s">
        <v>614</v>
      </c>
      <c r="BM80" s="54" t="s">
        <v>604</v>
      </c>
      <c r="BN80" s="54">
        <v>1.7911393223275143</v>
      </c>
      <c r="BO80" s="54" t="s">
        <v>614</v>
      </c>
      <c r="BP80" s="54">
        <v>0.70262303983038876</v>
      </c>
    </row>
    <row r="81" spans="1:76" s="55" customFormat="1" ht="12.75" x14ac:dyDescent="0.2">
      <c r="A81" s="22" t="s">
        <v>265</v>
      </c>
      <c r="B81" s="22" t="s">
        <v>265</v>
      </c>
      <c r="C81" s="22" t="s">
        <v>608</v>
      </c>
      <c r="D81" s="24" t="s">
        <v>244</v>
      </c>
      <c r="E81" s="24" t="s">
        <v>11</v>
      </c>
      <c r="F81" s="21">
        <v>2015</v>
      </c>
      <c r="G81" s="21" t="s">
        <v>10</v>
      </c>
      <c r="H81" s="22" t="s">
        <v>9</v>
      </c>
      <c r="I81" s="21" t="s">
        <v>605</v>
      </c>
      <c r="J81" s="44">
        <v>29.474613999999999</v>
      </c>
      <c r="K81" s="44">
        <v>-89.855599999999995</v>
      </c>
      <c r="L81" s="22" t="s">
        <v>245</v>
      </c>
      <c r="M81" s="22" t="s">
        <v>245</v>
      </c>
      <c r="N81" s="21" t="s">
        <v>266</v>
      </c>
      <c r="O81" s="21" t="s">
        <v>245</v>
      </c>
      <c r="P81" s="22" t="s">
        <v>0</v>
      </c>
      <c r="Q81" s="21" t="s">
        <v>207</v>
      </c>
      <c r="R81" s="25" t="s">
        <v>2</v>
      </c>
      <c r="S81" s="22" t="s">
        <v>1</v>
      </c>
      <c r="T81" s="25">
        <v>-24.659949073120263</v>
      </c>
      <c r="U81" s="25">
        <v>39.189868307634669</v>
      </c>
      <c r="V81" s="25">
        <v>6.4204031343446708</v>
      </c>
      <c r="W81" s="25">
        <v>8.4386691952191022</v>
      </c>
      <c r="X81" s="25">
        <v>4.6440815964011897</v>
      </c>
      <c r="Y81" s="27">
        <v>3.8982245477719464</v>
      </c>
      <c r="Z81" s="27">
        <v>0.22561849144206417</v>
      </c>
      <c r="AA81" s="27">
        <v>0.93582484134693988</v>
      </c>
      <c r="AB81" s="27">
        <v>0.27081674730401706</v>
      </c>
      <c r="AC81" s="27">
        <v>24.121766338019285</v>
      </c>
      <c r="AD81" s="27">
        <v>7.710471483910303</v>
      </c>
      <c r="AE81" s="27">
        <v>2.1069970282442347</v>
      </c>
      <c r="AF81" s="27">
        <v>0.20152366584677661</v>
      </c>
      <c r="AG81" s="27">
        <v>3.1585043096096075</v>
      </c>
      <c r="AH81" s="26" t="s">
        <v>604</v>
      </c>
      <c r="AI81" s="27">
        <v>1.2705610693810976</v>
      </c>
      <c r="AJ81" s="27">
        <v>0.89191770444141305</v>
      </c>
      <c r="AK81" s="27">
        <v>4.6141409167235627</v>
      </c>
      <c r="AL81" s="27">
        <v>2.6114062904043029</v>
      </c>
      <c r="AM81" s="27">
        <v>0.45395560660223783</v>
      </c>
      <c r="AN81" s="26">
        <v>0.16767270898215056</v>
      </c>
      <c r="AO81" s="27">
        <v>0.73472851768996672</v>
      </c>
      <c r="AP81" s="26">
        <v>5.6456085771032622</v>
      </c>
      <c r="AQ81" s="26">
        <v>0.35160260595085879</v>
      </c>
      <c r="AR81" s="26" t="s">
        <v>604</v>
      </c>
      <c r="AS81" s="26" t="s">
        <v>604</v>
      </c>
      <c r="AT81" s="26">
        <v>9.959800738520054E-2</v>
      </c>
      <c r="AU81" s="26" t="s">
        <v>604</v>
      </c>
      <c r="AV81" s="26">
        <v>1.2656784575529203</v>
      </c>
      <c r="AW81" s="26">
        <v>2.6421749280701263</v>
      </c>
      <c r="AX81" s="26">
        <v>0.4165586188009478</v>
      </c>
      <c r="AY81" s="26" t="s">
        <v>604</v>
      </c>
      <c r="AZ81" s="26">
        <v>0.27981821045093469</v>
      </c>
      <c r="BA81" s="26">
        <v>0.19094921974590109</v>
      </c>
      <c r="BB81" s="26">
        <v>4.2811231498356346</v>
      </c>
      <c r="BC81" s="26" t="s">
        <v>614</v>
      </c>
      <c r="BD81" s="26">
        <v>0.41886808510328871</v>
      </c>
      <c r="BE81" s="26">
        <v>11.630117695494517</v>
      </c>
      <c r="BF81" s="26" t="s">
        <v>614</v>
      </c>
      <c r="BG81" s="26" t="s">
        <v>614</v>
      </c>
      <c r="BH81" s="26" t="s">
        <v>614</v>
      </c>
      <c r="BI81" s="26" t="s">
        <v>604</v>
      </c>
      <c r="BJ81" s="26" t="s">
        <v>604</v>
      </c>
      <c r="BK81" s="26" t="s">
        <v>604</v>
      </c>
      <c r="BL81" s="26" t="s">
        <v>614</v>
      </c>
      <c r="BM81" s="26" t="s">
        <v>604</v>
      </c>
      <c r="BN81" s="26">
        <v>0.66609008809795678</v>
      </c>
      <c r="BO81" s="26">
        <v>15.824053946223231</v>
      </c>
      <c r="BP81" s="26">
        <v>1.3035937114141838</v>
      </c>
      <c r="BQ81" s="28"/>
      <c r="BR81" s="28"/>
      <c r="BS81" s="28"/>
      <c r="BT81" s="28"/>
      <c r="BU81" s="28"/>
      <c r="BV81" s="28"/>
      <c r="BW81" s="28"/>
      <c r="BX81" s="28"/>
    </row>
    <row r="82" spans="1:76" s="55" customFormat="1" ht="12.75" x14ac:dyDescent="0.2">
      <c r="A82" s="22" t="s">
        <v>267</v>
      </c>
      <c r="B82" s="22" t="s">
        <v>267</v>
      </c>
      <c r="C82" s="22" t="s">
        <v>608</v>
      </c>
      <c r="D82" s="24" t="s">
        <v>186</v>
      </c>
      <c r="E82" s="24" t="s">
        <v>11</v>
      </c>
      <c r="F82" s="21">
        <v>2015</v>
      </c>
      <c r="G82" s="21" t="s">
        <v>10</v>
      </c>
      <c r="H82" s="22" t="s">
        <v>9</v>
      </c>
      <c r="I82" s="21" t="s">
        <v>605</v>
      </c>
      <c r="J82" s="44">
        <v>29.474613999999999</v>
      </c>
      <c r="K82" s="44">
        <v>-89.855599999999995</v>
      </c>
      <c r="L82" s="22" t="s">
        <v>245</v>
      </c>
      <c r="M82" s="22" t="s">
        <v>245</v>
      </c>
      <c r="N82" s="21" t="s">
        <v>266</v>
      </c>
      <c r="O82" s="21" t="s">
        <v>245</v>
      </c>
      <c r="P82" s="22" t="s">
        <v>0</v>
      </c>
      <c r="Q82" s="21" t="s">
        <v>207</v>
      </c>
      <c r="R82" s="25" t="s">
        <v>2</v>
      </c>
      <c r="S82" s="22" t="s">
        <v>1</v>
      </c>
      <c r="T82" s="25">
        <v>-23.50966191776125</v>
      </c>
      <c r="U82" s="25">
        <v>42.435259284591332</v>
      </c>
      <c r="V82" s="25">
        <v>6.0415414940518852</v>
      </c>
      <c r="W82" s="25">
        <v>11.66997179876042</v>
      </c>
      <c r="X82" s="25">
        <v>3.6362777919565143</v>
      </c>
      <c r="Y82" s="27">
        <v>4.4599904876685983</v>
      </c>
      <c r="Z82" s="27">
        <v>0.36627093520994025</v>
      </c>
      <c r="AA82" s="27">
        <v>0.97238191548801489</v>
      </c>
      <c r="AB82" s="27">
        <v>0.28652435110661661</v>
      </c>
      <c r="AC82" s="27">
        <v>24.629873338228062</v>
      </c>
      <c r="AD82" s="27">
        <v>9.123203162157548</v>
      </c>
      <c r="AE82" s="27">
        <v>1.9745475870539941</v>
      </c>
      <c r="AF82" s="27">
        <v>0.17071402514764827</v>
      </c>
      <c r="AG82" s="27">
        <v>5.1407686517886377</v>
      </c>
      <c r="AH82" s="26" t="s">
        <v>604</v>
      </c>
      <c r="AI82" s="27">
        <v>1.6426780445232509</v>
      </c>
      <c r="AJ82" s="27">
        <v>0.48905389243677261</v>
      </c>
      <c r="AK82" s="27">
        <v>3.6535202552629533</v>
      </c>
      <c r="AL82" s="27">
        <v>2.6810459870429062</v>
      </c>
      <c r="AM82" s="27">
        <v>0.15653788078185826</v>
      </c>
      <c r="AN82" s="26">
        <v>0.13945262535728953</v>
      </c>
      <c r="AO82" s="27">
        <v>0.53813936950789842</v>
      </c>
      <c r="AP82" s="26">
        <v>4.8511043077931824</v>
      </c>
      <c r="AQ82" s="26">
        <v>0.59618306158541934</v>
      </c>
      <c r="AR82" s="26" t="s">
        <v>604</v>
      </c>
      <c r="AS82" s="26" t="s">
        <v>604</v>
      </c>
      <c r="AT82" s="26">
        <v>8.2840400626151597E-2</v>
      </c>
      <c r="AU82" s="26" t="s">
        <v>604</v>
      </c>
      <c r="AV82" s="26">
        <v>1.7307363745087994</v>
      </c>
      <c r="AW82" s="26">
        <v>2.4177483480404995</v>
      </c>
      <c r="AX82" s="26">
        <v>0.5162055956520325</v>
      </c>
      <c r="AY82" s="26" t="s">
        <v>604</v>
      </c>
      <c r="AZ82" s="26">
        <v>0.23379094112051549</v>
      </c>
      <c r="BA82" s="26">
        <v>0.26375940266252951</v>
      </c>
      <c r="BB82" s="26">
        <v>2.9599050613914786</v>
      </c>
      <c r="BC82" s="26">
        <v>0.32923748966803845</v>
      </c>
      <c r="BD82" s="26">
        <v>0.58523926284049299</v>
      </c>
      <c r="BE82" s="26">
        <v>8.8121591606983696</v>
      </c>
      <c r="BF82" s="26" t="s">
        <v>614</v>
      </c>
      <c r="BG82" s="26">
        <v>6.5062499711397631E-2</v>
      </c>
      <c r="BH82" s="26" t="s">
        <v>614</v>
      </c>
      <c r="BI82" s="26" t="s">
        <v>604</v>
      </c>
      <c r="BJ82" s="26" t="s">
        <v>604</v>
      </c>
      <c r="BK82" s="26" t="s">
        <v>604</v>
      </c>
      <c r="BL82" s="26" t="s">
        <v>614</v>
      </c>
      <c r="BM82" s="26" t="s">
        <v>604</v>
      </c>
      <c r="BN82" s="26">
        <v>0.45058897954848776</v>
      </c>
      <c r="BO82" s="26">
        <v>16.102945590387929</v>
      </c>
      <c r="BP82" s="26">
        <v>1.2933538356398422</v>
      </c>
      <c r="BQ82" s="28"/>
      <c r="BR82" s="28"/>
      <c r="BS82" s="28"/>
      <c r="BT82" s="28"/>
      <c r="BU82" s="28"/>
      <c r="BV82" s="28"/>
      <c r="BW82" s="28"/>
      <c r="BX82" s="28"/>
    </row>
    <row r="83" spans="1:76" s="55" customFormat="1" ht="12.75" x14ac:dyDescent="0.2">
      <c r="A83" s="48" t="s">
        <v>313</v>
      </c>
      <c r="B83" s="48" t="s">
        <v>314</v>
      </c>
      <c r="C83" s="22" t="s">
        <v>608</v>
      </c>
      <c r="D83" s="50" t="s">
        <v>12</v>
      </c>
      <c r="E83" s="51" t="s">
        <v>11</v>
      </c>
      <c r="F83" s="48">
        <v>2016</v>
      </c>
      <c r="G83" s="48" t="s">
        <v>21</v>
      </c>
      <c r="H83" s="48" t="s">
        <v>20</v>
      </c>
      <c r="I83" s="48" t="s">
        <v>299</v>
      </c>
      <c r="J83" s="52">
        <v>29.44913</v>
      </c>
      <c r="K83" s="52">
        <v>-89.749236999999994</v>
      </c>
      <c r="L83" s="49" t="s">
        <v>300</v>
      </c>
      <c r="M83" s="49" t="s">
        <v>301</v>
      </c>
      <c r="N83" s="59" t="s">
        <v>302</v>
      </c>
      <c r="O83" s="48" t="s">
        <v>302</v>
      </c>
      <c r="P83" s="22" t="s">
        <v>0</v>
      </c>
      <c r="Q83" s="48" t="s">
        <v>303</v>
      </c>
      <c r="R83" s="53" t="s">
        <v>2</v>
      </c>
      <c r="S83" s="60" t="s">
        <v>110</v>
      </c>
      <c r="T83" s="53">
        <v>-22.230685260307105</v>
      </c>
      <c r="U83" s="53">
        <v>5.4030990909752594</v>
      </c>
      <c r="V83" s="53">
        <v>2.3132283219507896</v>
      </c>
      <c r="W83" s="53">
        <v>0.40485257399201852</v>
      </c>
      <c r="X83" s="53">
        <v>13.345843494826784</v>
      </c>
      <c r="Y83" s="53" t="s">
        <v>614</v>
      </c>
      <c r="Z83" s="53" t="s">
        <v>614</v>
      </c>
      <c r="AA83" s="53" t="s">
        <v>614</v>
      </c>
      <c r="AB83" s="53" t="s">
        <v>614</v>
      </c>
      <c r="AC83" s="53" t="s">
        <v>614</v>
      </c>
      <c r="AD83" s="53" t="s">
        <v>614</v>
      </c>
      <c r="AE83" s="53" t="s">
        <v>614</v>
      </c>
      <c r="AF83" s="53" t="s">
        <v>614</v>
      </c>
      <c r="AG83" s="53" t="s">
        <v>614</v>
      </c>
      <c r="AH83" s="53" t="s">
        <v>614</v>
      </c>
      <c r="AI83" s="53" t="s">
        <v>614</v>
      </c>
      <c r="AJ83" s="53" t="s">
        <v>614</v>
      </c>
      <c r="AK83" s="53" t="s">
        <v>614</v>
      </c>
      <c r="AL83" s="53" t="s">
        <v>614</v>
      </c>
      <c r="AM83" s="53" t="s">
        <v>614</v>
      </c>
      <c r="AN83" s="54" t="s">
        <v>604</v>
      </c>
      <c r="AO83" s="53" t="s">
        <v>614</v>
      </c>
      <c r="AP83" s="53" t="s">
        <v>614</v>
      </c>
      <c r="AQ83" s="53" t="s">
        <v>614</v>
      </c>
      <c r="AR83" s="53" t="s">
        <v>614</v>
      </c>
      <c r="AS83" s="53" t="s">
        <v>614</v>
      </c>
      <c r="AT83" s="53" t="s">
        <v>614</v>
      </c>
      <c r="AU83" s="53" t="s">
        <v>614</v>
      </c>
      <c r="AV83" s="53" t="s">
        <v>614</v>
      </c>
      <c r="AW83" s="53" t="s">
        <v>614</v>
      </c>
      <c r="AX83" s="54" t="s">
        <v>604</v>
      </c>
      <c r="AY83" s="53" t="s">
        <v>614</v>
      </c>
      <c r="AZ83" s="54" t="s">
        <v>604</v>
      </c>
      <c r="BA83" s="53" t="s">
        <v>614</v>
      </c>
      <c r="BB83" s="53" t="s">
        <v>614</v>
      </c>
      <c r="BC83" s="53" t="s">
        <v>614</v>
      </c>
      <c r="BD83" s="54" t="s">
        <v>604</v>
      </c>
      <c r="BE83" s="53" t="s">
        <v>614</v>
      </c>
      <c r="BF83" s="53" t="s">
        <v>614</v>
      </c>
      <c r="BG83" s="53" t="s">
        <v>614</v>
      </c>
      <c r="BH83" s="54" t="s">
        <v>604</v>
      </c>
      <c r="BI83" s="53" t="s">
        <v>614</v>
      </c>
      <c r="BJ83" s="53" t="s">
        <v>614</v>
      </c>
      <c r="BK83" s="53" t="s">
        <v>614</v>
      </c>
      <c r="BL83" s="54" t="s">
        <v>604</v>
      </c>
      <c r="BM83" s="53" t="s">
        <v>614</v>
      </c>
      <c r="BN83" s="53" t="s">
        <v>614</v>
      </c>
      <c r="BO83" s="53" t="s">
        <v>614</v>
      </c>
      <c r="BP83" s="53" t="s">
        <v>614</v>
      </c>
    </row>
    <row r="84" spans="1:76" s="55" customFormat="1" ht="12.75" x14ac:dyDescent="0.2">
      <c r="A84" s="48" t="s">
        <v>311</v>
      </c>
      <c r="B84" s="48">
        <v>197</v>
      </c>
      <c r="C84" s="22" t="s">
        <v>608</v>
      </c>
      <c r="D84" s="50" t="s">
        <v>12</v>
      </c>
      <c r="E84" s="51" t="s">
        <v>11</v>
      </c>
      <c r="F84" s="48">
        <v>2016</v>
      </c>
      <c r="G84" s="48" t="s">
        <v>21</v>
      </c>
      <c r="H84" s="48" t="s">
        <v>20</v>
      </c>
      <c r="I84" s="48" t="s">
        <v>299</v>
      </c>
      <c r="J84" s="52">
        <v>29.44913</v>
      </c>
      <c r="K84" s="52">
        <v>-89.749236999999994</v>
      </c>
      <c r="L84" s="49" t="s">
        <v>300</v>
      </c>
      <c r="M84" s="49" t="s">
        <v>301</v>
      </c>
      <c r="N84" s="59" t="s">
        <v>302</v>
      </c>
      <c r="O84" s="48" t="s">
        <v>302</v>
      </c>
      <c r="P84" s="22" t="s">
        <v>0</v>
      </c>
      <c r="Q84" s="48" t="s">
        <v>303</v>
      </c>
      <c r="R84" s="53" t="s">
        <v>2</v>
      </c>
      <c r="S84" s="60" t="s">
        <v>110</v>
      </c>
      <c r="T84" s="53">
        <v>-20.520381767067747</v>
      </c>
      <c r="U84" s="53">
        <v>5.0091920847861111</v>
      </c>
      <c r="V84" s="53">
        <v>2.0835531122920394</v>
      </c>
      <c r="W84" s="53">
        <v>0.57713942354370329</v>
      </c>
      <c r="X84" s="53">
        <v>8.6793448522873184</v>
      </c>
      <c r="Y84" s="61">
        <v>1.5412129367384499</v>
      </c>
      <c r="Z84" s="61">
        <v>0</v>
      </c>
      <c r="AA84" s="61">
        <v>2.5413364551003608</v>
      </c>
      <c r="AB84" s="61">
        <v>0</v>
      </c>
      <c r="AC84" s="61">
        <v>14.833708691560123</v>
      </c>
      <c r="AD84" s="61">
        <v>2.9580000000000002</v>
      </c>
      <c r="AE84" s="61">
        <v>20.59919429471395</v>
      </c>
      <c r="AF84" s="61">
        <v>0</v>
      </c>
      <c r="AG84" s="61">
        <v>5.6828686150789895</v>
      </c>
      <c r="AH84" s="54">
        <v>0</v>
      </c>
      <c r="AI84" s="61">
        <v>1.4876364800394264</v>
      </c>
      <c r="AJ84" s="61">
        <v>0</v>
      </c>
      <c r="AK84" s="61">
        <v>4.9349999999999996</v>
      </c>
      <c r="AL84" s="61">
        <v>0.96143869066046306</v>
      </c>
      <c r="AM84" s="61">
        <v>0</v>
      </c>
      <c r="AN84" s="54" t="s">
        <v>604</v>
      </c>
      <c r="AO84" s="61">
        <v>0</v>
      </c>
      <c r="AP84" s="61">
        <v>0.59832412483965403</v>
      </c>
      <c r="AQ84" s="54" t="s">
        <v>614</v>
      </c>
      <c r="AR84" s="61">
        <v>0.40501612314641255</v>
      </c>
      <c r="AS84" s="54">
        <v>0</v>
      </c>
      <c r="AT84" s="61">
        <v>5.4400347530389261</v>
      </c>
      <c r="AU84" s="54">
        <v>0</v>
      </c>
      <c r="AV84" s="54">
        <v>0</v>
      </c>
      <c r="AW84" s="61">
        <v>0</v>
      </c>
      <c r="AX84" s="54" t="s">
        <v>604</v>
      </c>
      <c r="AY84" s="61">
        <v>14.914461694720703</v>
      </c>
      <c r="AZ84" s="54" t="s">
        <v>604</v>
      </c>
      <c r="BA84" s="61">
        <v>0</v>
      </c>
      <c r="BB84" s="61">
        <v>0.57885227433149955</v>
      </c>
      <c r="BC84" s="61">
        <v>0.64290475169881134</v>
      </c>
      <c r="BD84" s="54" t="s">
        <v>604</v>
      </c>
      <c r="BE84" s="61">
        <v>0.45721290845354973</v>
      </c>
      <c r="BF84" s="61">
        <v>6.5443277391404839</v>
      </c>
      <c r="BG84" s="61">
        <v>0.86008172137081484</v>
      </c>
      <c r="BH84" s="54" t="s">
        <v>604</v>
      </c>
      <c r="BI84" s="61">
        <v>0</v>
      </c>
      <c r="BJ84" s="54">
        <v>9.1329999999999991</v>
      </c>
      <c r="BK84" s="61">
        <v>0.314</v>
      </c>
      <c r="BL84" s="54" t="s">
        <v>604</v>
      </c>
      <c r="BM84" s="61">
        <v>0.45721290845354973</v>
      </c>
      <c r="BN84" s="61">
        <v>4.2662864874471991</v>
      </c>
      <c r="BO84" s="61">
        <v>0.30489686645633723</v>
      </c>
      <c r="BP84" s="61">
        <v>0</v>
      </c>
    </row>
    <row r="85" spans="1:76" s="55" customFormat="1" ht="12.75" x14ac:dyDescent="0.2">
      <c r="A85" s="59" t="s">
        <v>305</v>
      </c>
      <c r="B85" s="48">
        <v>199</v>
      </c>
      <c r="C85" s="22" t="s">
        <v>608</v>
      </c>
      <c r="D85" s="50" t="s">
        <v>12</v>
      </c>
      <c r="E85" s="51" t="s">
        <v>11</v>
      </c>
      <c r="F85" s="48">
        <v>2016</v>
      </c>
      <c r="G85" s="48" t="s">
        <v>21</v>
      </c>
      <c r="H85" s="59" t="s">
        <v>20</v>
      </c>
      <c r="I85" s="48" t="s">
        <v>299</v>
      </c>
      <c r="J85" s="52">
        <v>29.44913</v>
      </c>
      <c r="K85" s="52">
        <v>-89.749236999999994</v>
      </c>
      <c r="L85" s="49" t="s">
        <v>300</v>
      </c>
      <c r="M85" s="49" t="s">
        <v>301</v>
      </c>
      <c r="N85" s="59" t="s">
        <v>302</v>
      </c>
      <c r="O85" s="48" t="s">
        <v>302</v>
      </c>
      <c r="P85" s="22" t="s">
        <v>0</v>
      </c>
      <c r="Q85" s="48" t="s">
        <v>303</v>
      </c>
      <c r="R85" s="53" t="s">
        <v>2</v>
      </c>
      <c r="S85" s="60" t="s">
        <v>110</v>
      </c>
      <c r="T85" s="53">
        <v>-20.458332552914218</v>
      </c>
      <c r="U85" s="53">
        <v>6.1442988382320438</v>
      </c>
      <c r="V85" s="53">
        <v>2.0073257663147914</v>
      </c>
      <c r="W85" s="53">
        <v>0.66058884103799465</v>
      </c>
      <c r="X85" s="53">
        <v>9.301245277739481</v>
      </c>
      <c r="Y85" s="61">
        <v>0.60492283900341381</v>
      </c>
      <c r="Z85" s="61">
        <v>0</v>
      </c>
      <c r="AA85" s="61">
        <v>0.6324758922051561</v>
      </c>
      <c r="AB85" s="61">
        <v>0</v>
      </c>
      <c r="AC85" s="61">
        <v>7.0720170144979537</v>
      </c>
      <c r="AD85" s="61">
        <v>0.87198088743009372</v>
      </c>
      <c r="AE85" s="61">
        <v>0.25550089287866751</v>
      </c>
      <c r="AF85" s="61">
        <v>0</v>
      </c>
      <c r="AG85" s="61">
        <v>4.3238386842300525</v>
      </c>
      <c r="AH85" s="54">
        <v>0</v>
      </c>
      <c r="AI85" s="61">
        <v>2.1325794587788969</v>
      </c>
      <c r="AJ85" s="61">
        <v>0.23477575773802756</v>
      </c>
      <c r="AK85" s="61">
        <v>1.4788146228514123</v>
      </c>
      <c r="AL85" s="61">
        <v>5.446293376004034</v>
      </c>
      <c r="AM85" s="61">
        <v>9.0120180236086631E-2</v>
      </c>
      <c r="AN85" s="54" t="s">
        <v>604</v>
      </c>
      <c r="AO85" s="61">
        <v>9.0222667173428667E-2</v>
      </c>
      <c r="AP85" s="61">
        <v>1.2236598695513217</v>
      </c>
      <c r="AQ85" s="54">
        <v>0</v>
      </c>
      <c r="AR85" s="61">
        <v>0.18663073914617495</v>
      </c>
      <c r="AS85" s="54">
        <v>0</v>
      </c>
      <c r="AT85" s="61">
        <v>3.0627707021023549</v>
      </c>
      <c r="AU85" s="54">
        <v>0</v>
      </c>
      <c r="AV85" s="54">
        <v>7.1417859416054247E-2</v>
      </c>
      <c r="AW85" s="61">
        <v>0.13584306531155743</v>
      </c>
      <c r="AX85" s="54" t="s">
        <v>604</v>
      </c>
      <c r="AY85" s="61">
        <v>0.17414233407858551</v>
      </c>
      <c r="AZ85" s="54" t="s">
        <v>604</v>
      </c>
      <c r="BA85" s="61">
        <v>4.6965554755279866E-2</v>
      </c>
      <c r="BB85" s="61">
        <v>53.404829453484162</v>
      </c>
      <c r="BC85" s="61">
        <v>3.5983559364741784E-2</v>
      </c>
      <c r="BD85" s="54" t="s">
        <v>604</v>
      </c>
      <c r="BE85" s="61">
        <v>7.2890825249927779E-2</v>
      </c>
      <c r="BF85" s="61">
        <v>1.5326804317459266</v>
      </c>
      <c r="BG85" s="61">
        <v>0.19540157565953398</v>
      </c>
      <c r="BH85" s="54" t="s">
        <v>604</v>
      </c>
      <c r="BI85" s="61">
        <v>7.8728463902482324E-2</v>
      </c>
      <c r="BJ85" s="54">
        <v>12.620015079913411</v>
      </c>
      <c r="BK85" s="61">
        <v>0.14704546701034515</v>
      </c>
      <c r="BL85" s="54" t="s">
        <v>604</v>
      </c>
      <c r="BM85" s="61">
        <v>0.18856377560722426</v>
      </c>
      <c r="BN85" s="61">
        <v>3.3415907778615499</v>
      </c>
      <c r="BO85" s="61">
        <v>7.9643798378343456E-2</v>
      </c>
      <c r="BP85" s="61">
        <v>0.16765439443381241</v>
      </c>
    </row>
    <row r="86" spans="1:76" s="55" customFormat="1" ht="12.75" x14ac:dyDescent="0.2">
      <c r="A86" s="48" t="s">
        <v>317</v>
      </c>
      <c r="B86" s="48" t="s">
        <v>318</v>
      </c>
      <c r="C86" s="22" t="s">
        <v>608</v>
      </c>
      <c r="D86" s="50" t="s">
        <v>12</v>
      </c>
      <c r="E86" s="51" t="s">
        <v>11</v>
      </c>
      <c r="F86" s="48">
        <v>2016</v>
      </c>
      <c r="G86" s="48" t="s">
        <v>21</v>
      </c>
      <c r="H86" s="48" t="s">
        <v>20</v>
      </c>
      <c r="I86" s="48" t="s">
        <v>319</v>
      </c>
      <c r="J86" s="52">
        <v>29.44913</v>
      </c>
      <c r="K86" s="52">
        <v>-89.749236999999994</v>
      </c>
      <c r="L86" s="49" t="s">
        <v>300</v>
      </c>
      <c r="M86" s="49" t="s">
        <v>301</v>
      </c>
      <c r="N86" s="59" t="s">
        <v>302</v>
      </c>
      <c r="O86" s="48" t="s">
        <v>302</v>
      </c>
      <c r="P86" s="22" t="s">
        <v>0</v>
      </c>
      <c r="Q86" s="48" t="s">
        <v>303</v>
      </c>
      <c r="R86" s="53" t="s">
        <v>2</v>
      </c>
      <c r="S86" s="60" t="s">
        <v>110</v>
      </c>
      <c r="T86" s="53">
        <v>-20.322205020235483</v>
      </c>
      <c r="U86" s="53">
        <v>7.0396722928221838</v>
      </c>
      <c r="V86" s="53">
        <v>2.5537616662962446</v>
      </c>
      <c r="W86" s="53">
        <v>0.49609414669469942</v>
      </c>
      <c r="X86" s="53">
        <v>14.190194219635609</v>
      </c>
      <c r="Y86" s="53" t="s">
        <v>614</v>
      </c>
      <c r="Z86" s="53" t="s">
        <v>614</v>
      </c>
      <c r="AA86" s="53" t="s">
        <v>614</v>
      </c>
      <c r="AB86" s="53" t="s">
        <v>614</v>
      </c>
      <c r="AC86" s="53" t="s">
        <v>614</v>
      </c>
      <c r="AD86" s="53" t="s">
        <v>614</v>
      </c>
      <c r="AE86" s="53" t="s">
        <v>614</v>
      </c>
      <c r="AF86" s="53" t="s">
        <v>614</v>
      </c>
      <c r="AG86" s="53" t="s">
        <v>614</v>
      </c>
      <c r="AH86" s="53" t="s">
        <v>614</v>
      </c>
      <c r="AI86" s="53" t="s">
        <v>614</v>
      </c>
      <c r="AJ86" s="53" t="s">
        <v>614</v>
      </c>
      <c r="AK86" s="53" t="s">
        <v>614</v>
      </c>
      <c r="AL86" s="53" t="s">
        <v>614</v>
      </c>
      <c r="AM86" s="53" t="s">
        <v>614</v>
      </c>
      <c r="AN86" s="54" t="s">
        <v>604</v>
      </c>
      <c r="AO86" s="53" t="s">
        <v>614</v>
      </c>
      <c r="AP86" s="53" t="s">
        <v>614</v>
      </c>
      <c r="AQ86" s="53" t="s">
        <v>614</v>
      </c>
      <c r="AR86" s="53" t="s">
        <v>614</v>
      </c>
      <c r="AS86" s="53" t="s">
        <v>614</v>
      </c>
      <c r="AT86" s="53" t="s">
        <v>614</v>
      </c>
      <c r="AU86" s="53" t="s">
        <v>614</v>
      </c>
      <c r="AV86" s="53" t="s">
        <v>614</v>
      </c>
      <c r="AW86" s="53" t="s">
        <v>614</v>
      </c>
      <c r="AX86" s="54" t="s">
        <v>604</v>
      </c>
      <c r="AY86" s="53" t="s">
        <v>614</v>
      </c>
      <c r="AZ86" s="54" t="s">
        <v>604</v>
      </c>
      <c r="BA86" s="53" t="s">
        <v>614</v>
      </c>
      <c r="BB86" s="53" t="s">
        <v>614</v>
      </c>
      <c r="BC86" s="53" t="s">
        <v>614</v>
      </c>
      <c r="BD86" s="54" t="s">
        <v>604</v>
      </c>
      <c r="BE86" s="53" t="s">
        <v>614</v>
      </c>
      <c r="BF86" s="53" t="s">
        <v>614</v>
      </c>
      <c r="BG86" s="53" t="s">
        <v>614</v>
      </c>
      <c r="BH86" s="54" t="s">
        <v>604</v>
      </c>
      <c r="BI86" s="53" t="s">
        <v>614</v>
      </c>
      <c r="BJ86" s="53" t="s">
        <v>614</v>
      </c>
      <c r="BK86" s="53" t="s">
        <v>614</v>
      </c>
      <c r="BL86" s="54" t="s">
        <v>604</v>
      </c>
      <c r="BM86" s="53" t="s">
        <v>614</v>
      </c>
      <c r="BN86" s="53" t="s">
        <v>614</v>
      </c>
      <c r="BO86" s="53" t="s">
        <v>614</v>
      </c>
      <c r="BP86" s="53" t="s">
        <v>614</v>
      </c>
    </row>
    <row r="87" spans="1:76" s="55" customFormat="1" ht="12.75" x14ac:dyDescent="0.2">
      <c r="A87" s="48" t="s">
        <v>330</v>
      </c>
      <c r="B87" s="48" t="s">
        <v>331</v>
      </c>
      <c r="C87" s="22" t="s">
        <v>608</v>
      </c>
      <c r="D87" s="50" t="s">
        <v>12</v>
      </c>
      <c r="E87" s="51" t="s">
        <v>11</v>
      </c>
      <c r="F87" s="48">
        <v>2016</v>
      </c>
      <c r="G87" s="48" t="s">
        <v>21</v>
      </c>
      <c r="H87" s="48" t="s">
        <v>20</v>
      </c>
      <c r="I87" s="48" t="s">
        <v>304</v>
      </c>
      <c r="J87" s="52">
        <v>29.44913</v>
      </c>
      <c r="K87" s="52">
        <v>-89.749236999999994</v>
      </c>
      <c r="L87" s="49" t="s">
        <v>300</v>
      </c>
      <c r="M87" s="49" t="s">
        <v>301</v>
      </c>
      <c r="N87" s="59" t="s">
        <v>302</v>
      </c>
      <c r="O87" s="48" t="s">
        <v>302</v>
      </c>
      <c r="P87" s="22" t="s">
        <v>0</v>
      </c>
      <c r="Q87" s="48" t="s">
        <v>303</v>
      </c>
      <c r="R87" s="53" t="s">
        <v>2</v>
      </c>
      <c r="S87" s="60" t="s">
        <v>110</v>
      </c>
      <c r="T87" s="53">
        <v>-17.063153328749301</v>
      </c>
      <c r="U87" s="53">
        <v>14.322132669437728</v>
      </c>
      <c r="V87" s="53">
        <v>2.0196961051224371</v>
      </c>
      <c r="W87" s="53">
        <v>1.0254478225660193</v>
      </c>
      <c r="X87" s="53">
        <v>13.966710303795741</v>
      </c>
      <c r="Y87" s="53" t="s">
        <v>614</v>
      </c>
      <c r="Z87" s="53" t="s">
        <v>614</v>
      </c>
      <c r="AA87" s="53" t="s">
        <v>614</v>
      </c>
      <c r="AB87" s="53" t="s">
        <v>614</v>
      </c>
      <c r="AC87" s="53" t="s">
        <v>614</v>
      </c>
      <c r="AD87" s="53" t="s">
        <v>614</v>
      </c>
      <c r="AE87" s="53" t="s">
        <v>614</v>
      </c>
      <c r="AF87" s="53" t="s">
        <v>614</v>
      </c>
      <c r="AG87" s="53" t="s">
        <v>614</v>
      </c>
      <c r="AH87" s="53" t="s">
        <v>614</v>
      </c>
      <c r="AI87" s="53" t="s">
        <v>614</v>
      </c>
      <c r="AJ87" s="53" t="s">
        <v>614</v>
      </c>
      <c r="AK87" s="53" t="s">
        <v>614</v>
      </c>
      <c r="AL87" s="53" t="s">
        <v>614</v>
      </c>
      <c r="AM87" s="53" t="s">
        <v>614</v>
      </c>
      <c r="AN87" s="54" t="s">
        <v>604</v>
      </c>
      <c r="AO87" s="53" t="s">
        <v>614</v>
      </c>
      <c r="AP87" s="53" t="s">
        <v>614</v>
      </c>
      <c r="AQ87" s="53" t="s">
        <v>614</v>
      </c>
      <c r="AR87" s="53" t="s">
        <v>614</v>
      </c>
      <c r="AS87" s="53" t="s">
        <v>614</v>
      </c>
      <c r="AT87" s="53" t="s">
        <v>614</v>
      </c>
      <c r="AU87" s="53" t="s">
        <v>614</v>
      </c>
      <c r="AV87" s="53" t="s">
        <v>614</v>
      </c>
      <c r="AW87" s="53" t="s">
        <v>614</v>
      </c>
      <c r="AX87" s="54" t="s">
        <v>604</v>
      </c>
      <c r="AY87" s="53" t="s">
        <v>614</v>
      </c>
      <c r="AZ87" s="54" t="s">
        <v>604</v>
      </c>
      <c r="BA87" s="53" t="s">
        <v>614</v>
      </c>
      <c r="BB87" s="53" t="s">
        <v>614</v>
      </c>
      <c r="BC87" s="53" t="s">
        <v>614</v>
      </c>
      <c r="BD87" s="54" t="s">
        <v>604</v>
      </c>
      <c r="BE87" s="53" t="s">
        <v>614</v>
      </c>
      <c r="BF87" s="53" t="s">
        <v>614</v>
      </c>
      <c r="BG87" s="53" t="s">
        <v>614</v>
      </c>
      <c r="BH87" s="54" t="s">
        <v>604</v>
      </c>
      <c r="BI87" s="53" t="s">
        <v>614</v>
      </c>
      <c r="BJ87" s="53" t="s">
        <v>614</v>
      </c>
      <c r="BK87" s="53" t="s">
        <v>614</v>
      </c>
      <c r="BL87" s="54" t="s">
        <v>604</v>
      </c>
      <c r="BM87" s="53" t="s">
        <v>614</v>
      </c>
      <c r="BN87" s="53" t="s">
        <v>614</v>
      </c>
      <c r="BO87" s="53" t="s">
        <v>614</v>
      </c>
      <c r="BP87" s="53" t="s">
        <v>614</v>
      </c>
    </row>
    <row r="88" spans="1:76" s="55" customFormat="1" ht="12.75" x14ac:dyDescent="0.2">
      <c r="A88" s="59" t="s">
        <v>309</v>
      </c>
      <c r="B88" s="48">
        <v>201</v>
      </c>
      <c r="C88" s="22" t="s">
        <v>608</v>
      </c>
      <c r="D88" s="50" t="s">
        <v>12</v>
      </c>
      <c r="E88" s="51" t="s">
        <v>11</v>
      </c>
      <c r="F88" s="48">
        <v>2016</v>
      </c>
      <c r="G88" s="48" t="s">
        <v>10</v>
      </c>
      <c r="H88" s="59" t="s">
        <v>9</v>
      </c>
      <c r="I88" s="48" t="s">
        <v>299</v>
      </c>
      <c r="J88" s="52">
        <v>29.474613999999999</v>
      </c>
      <c r="K88" s="52">
        <v>-89.855599999999995</v>
      </c>
      <c r="L88" s="49" t="s">
        <v>300</v>
      </c>
      <c r="M88" s="49" t="s">
        <v>301</v>
      </c>
      <c r="N88" s="59" t="s">
        <v>302</v>
      </c>
      <c r="O88" s="48" t="s">
        <v>302</v>
      </c>
      <c r="P88" s="22" t="s">
        <v>0</v>
      </c>
      <c r="Q88" s="48" t="s">
        <v>303</v>
      </c>
      <c r="R88" s="53" t="s">
        <v>2</v>
      </c>
      <c r="S88" s="60" t="s">
        <v>110</v>
      </c>
      <c r="T88" s="53">
        <v>-20.698749434858591</v>
      </c>
      <c r="U88" s="53">
        <v>12.132900979385077</v>
      </c>
      <c r="V88" s="53">
        <v>1.6772456140564693</v>
      </c>
      <c r="W88" s="53">
        <v>0.68547417091967444</v>
      </c>
      <c r="X88" s="53">
        <v>17.700011895571251</v>
      </c>
      <c r="Y88" s="61">
        <v>1.1648911735516103</v>
      </c>
      <c r="Z88" s="61">
        <v>0</v>
      </c>
      <c r="AA88" s="61">
        <v>1.6685786153606206</v>
      </c>
      <c r="AB88" s="61">
        <v>0</v>
      </c>
      <c r="AC88" s="61">
        <v>8.3371051605889246</v>
      </c>
      <c r="AD88" s="61">
        <v>3.5293113313662099</v>
      </c>
      <c r="AE88" s="61">
        <v>0.5732552798792403</v>
      </c>
      <c r="AF88" s="61">
        <v>0</v>
      </c>
      <c r="AG88" s="61">
        <v>3.3086218324770589</v>
      </c>
      <c r="AH88" s="54">
        <v>0</v>
      </c>
      <c r="AI88" s="61">
        <v>2.3644514624734283</v>
      </c>
      <c r="AJ88" s="61">
        <v>0.36576430550786315</v>
      </c>
      <c r="AK88" s="61">
        <v>3.9187352917854654</v>
      </c>
      <c r="AL88" s="61">
        <v>0.71576568156829279</v>
      </c>
      <c r="AM88" s="61">
        <v>0</v>
      </c>
      <c r="AN88" s="54" t="s">
        <v>604</v>
      </c>
      <c r="AO88" s="61">
        <v>0.23087787308410399</v>
      </c>
      <c r="AP88" s="61">
        <v>0.40393519301404524</v>
      </c>
      <c r="AQ88" s="54">
        <v>0</v>
      </c>
      <c r="AR88" s="61">
        <v>0.26095914271336013</v>
      </c>
      <c r="AS88" s="54">
        <v>0</v>
      </c>
      <c r="AT88" s="61">
        <v>8.4827461426638457</v>
      </c>
      <c r="AU88" s="54">
        <v>0</v>
      </c>
      <c r="AV88" s="54">
        <v>0</v>
      </c>
      <c r="AW88" s="61">
        <v>0.14029331137569664</v>
      </c>
      <c r="AX88" s="54" t="s">
        <v>604</v>
      </c>
      <c r="AY88" s="61">
        <v>0</v>
      </c>
      <c r="AZ88" s="54" t="s">
        <v>604</v>
      </c>
      <c r="BA88" s="61">
        <v>0</v>
      </c>
      <c r="BB88" s="61">
        <v>47.287331188026798</v>
      </c>
      <c r="BC88" s="61">
        <v>0</v>
      </c>
      <c r="BD88" s="54" t="s">
        <v>604</v>
      </c>
      <c r="BE88" s="61">
        <v>0.38134895451584772</v>
      </c>
      <c r="BF88" s="61">
        <v>1.89531480833721</v>
      </c>
      <c r="BG88" s="61">
        <v>0.17131415055336885</v>
      </c>
      <c r="BH88" s="54" t="s">
        <v>604</v>
      </c>
      <c r="BI88" s="61">
        <v>0</v>
      </c>
      <c r="BJ88" s="54">
        <v>10.374124616146268</v>
      </c>
      <c r="BK88" s="61">
        <v>0.18960655866451673</v>
      </c>
      <c r="BL88" s="54" t="s">
        <v>604</v>
      </c>
      <c r="BM88" s="61">
        <v>0.12047054273225848</v>
      </c>
      <c r="BN88" s="61">
        <v>3.613889126552202</v>
      </c>
      <c r="BO88" s="61">
        <v>0.31739089150537741</v>
      </c>
      <c r="BP88" s="61">
        <v>0.18391736555638638</v>
      </c>
    </row>
    <row r="89" spans="1:76" s="55" customFormat="1" ht="12.75" x14ac:dyDescent="0.2">
      <c r="A89" s="59" t="s">
        <v>307</v>
      </c>
      <c r="B89" s="48">
        <v>202</v>
      </c>
      <c r="C89" s="22" t="s">
        <v>608</v>
      </c>
      <c r="D89" s="50" t="s">
        <v>12</v>
      </c>
      <c r="E89" s="51" t="s">
        <v>11</v>
      </c>
      <c r="F89" s="48">
        <v>2016</v>
      </c>
      <c r="G89" s="48" t="s">
        <v>10</v>
      </c>
      <c r="H89" s="59" t="s">
        <v>9</v>
      </c>
      <c r="I89" s="48" t="s">
        <v>299</v>
      </c>
      <c r="J89" s="52">
        <v>29.474613999999999</v>
      </c>
      <c r="K89" s="52">
        <v>-89.855599999999995</v>
      </c>
      <c r="L89" s="49" t="s">
        <v>300</v>
      </c>
      <c r="M89" s="49" t="s">
        <v>301</v>
      </c>
      <c r="N89" s="59" t="s">
        <v>302</v>
      </c>
      <c r="O89" s="48" t="s">
        <v>302</v>
      </c>
      <c r="P89" s="22" t="s">
        <v>0</v>
      </c>
      <c r="Q89" s="48" t="s">
        <v>303</v>
      </c>
      <c r="R89" s="53" t="s">
        <v>2</v>
      </c>
      <c r="S89" s="60" t="s">
        <v>110</v>
      </c>
      <c r="T89" s="53">
        <v>-20.127081144072058</v>
      </c>
      <c r="U89" s="53">
        <v>5.7374633089554692</v>
      </c>
      <c r="V89" s="53">
        <v>1.8727011738077421</v>
      </c>
      <c r="W89" s="53">
        <v>0.33204167533355472</v>
      </c>
      <c r="X89" s="53">
        <v>17.279346947011579</v>
      </c>
      <c r="Y89" s="61">
        <v>1.1095253735759494</v>
      </c>
      <c r="Z89" s="61">
        <v>0</v>
      </c>
      <c r="AA89" s="61">
        <v>1.3992400137450303</v>
      </c>
      <c r="AB89" s="61">
        <v>0</v>
      </c>
      <c r="AC89" s="61">
        <v>7.256171585873906</v>
      </c>
      <c r="AD89" s="61">
        <v>1.6729043341225047</v>
      </c>
      <c r="AE89" s="61">
        <v>0.34318964112106715</v>
      </c>
      <c r="AF89" s="61">
        <v>0.10996996722054059</v>
      </c>
      <c r="AG89" s="61">
        <v>5.0852530278877985</v>
      </c>
      <c r="AH89" s="54">
        <v>0</v>
      </c>
      <c r="AI89" s="61">
        <v>2.4980213912833049</v>
      </c>
      <c r="AJ89" s="61">
        <v>0.30244923522629641</v>
      </c>
      <c r="AK89" s="61">
        <v>2.3723155226941883</v>
      </c>
      <c r="AL89" s="61">
        <v>0.52500202215004177</v>
      </c>
      <c r="AM89" s="61">
        <v>0</v>
      </c>
      <c r="AN89" s="54" t="s">
        <v>604</v>
      </c>
      <c r="AO89" s="61">
        <v>0.10670948233503945</v>
      </c>
      <c r="AP89" s="61">
        <v>0.57661188503671812</v>
      </c>
      <c r="AQ89" s="54">
        <v>0</v>
      </c>
      <c r="AR89" s="61">
        <v>0.19866165128826691</v>
      </c>
      <c r="AS89" s="54">
        <v>0.53642369060820361</v>
      </c>
      <c r="AT89" s="61">
        <v>7.0704511656782527</v>
      </c>
      <c r="AU89" s="54">
        <v>0</v>
      </c>
      <c r="AV89" s="54">
        <v>0</v>
      </c>
      <c r="AW89" s="61">
        <v>0.1292062244349472</v>
      </c>
      <c r="AX89" s="54" t="s">
        <v>604</v>
      </c>
      <c r="AY89" s="61">
        <v>0</v>
      </c>
      <c r="AZ89" s="54" t="s">
        <v>604</v>
      </c>
      <c r="BA89" s="61">
        <v>0</v>
      </c>
      <c r="BB89" s="61">
        <v>48.701344782089123</v>
      </c>
      <c r="BC89" s="61">
        <v>0</v>
      </c>
      <c r="BD89" s="54" t="s">
        <v>604</v>
      </c>
      <c r="BE89" s="61">
        <v>0.14886104153665311</v>
      </c>
      <c r="BF89" s="61">
        <v>2.0018540142120615</v>
      </c>
      <c r="BG89" s="61">
        <v>0.35186131790864317</v>
      </c>
      <c r="BH89" s="54" t="s">
        <v>604</v>
      </c>
      <c r="BI89" s="61">
        <v>9.1723071707253093E-2</v>
      </c>
      <c r="BJ89" s="54">
        <v>11.798023749251513</v>
      </c>
      <c r="BK89" s="61">
        <v>0</v>
      </c>
      <c r="BL89" s="54" t="s">
        <v>604</v>
      </c>
      <c r="BM89" s="61">
        <v>0.46507913609369467</v>
      </c>
      <c r="BN89" s="61">
        <v>4.4917588349880937</v>
      </c>
      <c r="BO89" s="61">
        <v>0.42776823963651017</v>
      </c>
      <c r="BP89" s="61">
        <v>0.22961959829440906</v>
      </c>
    </row>
    <row r="90" spans="1:76" s="55" customFormat="1" ht="12.75" x14ac:dyDescent="0.2">
      <c r="A90" s="48" t="s">
        <v>322</v>
      </c>
      <c r="B90" s="48" t="s">
        <v>323</v>
      </c>
      <c r="C90" s="22" t="s">
        <v>608</v>
      </c>
      <c r="D90" s="50" t="s">
        <v>12</v>
      </c>
      <c r="E90" s="51" t="s">
        <v>11</v>
      </c>
      <c r="F90" s="48">
        <v>2016</v>
      </c>
      <c r="G90" s="48" t="s">
        <v>10</v>
      </c>
      <c r="H90" s="48" t="s">
        <v>9</v>
      </c>
      <c r="I90" s="48" t="s">
        <v>324</v>
      </c>
      <c r="J90" s="52">
        <v>29.474613999999999</v>
      </c>
      <c r="K90" s="52">
        <v>-89.855599999999995</v>
      </c>
      <c r="L90" s="49" t="s">
        <v>300</v>
      </c>
      <c r="M90" s="49" t="s">
        <v>301</v>
      </c>
      <c r="N90" s="59" t="s">
        <v>302</v>
      </c>
      <c r="O90" s="48" t="s">
        <v>302</v>
      </c>
      <c r="P90" s="22" t="s">
        <v>0</v>
      </c>
      <c r="Q90" s="48" t="s">
        <v>303</v>
      </c>
      <c r="R90" s="53" t="s">
        <v>2</v>
      </c>
      <c r="S90" s="60" t="s">
        <v>110</v>
      </c>
      <c r="T90" s="53">
        <v>-19.06985694710562</v>
      </c>
      <c r="U90" s="53">
        <v>5.8501113136740139</v>
      </c>
      <c r="V90" s="53">
        <v>2.4926091211236709</v>
      </c>
      <c r="W90" s="53">
        <v>0.37061977319053979</v>
      </c>
      <c r="X90" s="53">
        <v>15.78467134473801</v>
      </c>
      <c r="Y90" s="53" t="s">
        <v>614</v>
      </c>
      <c r="Z90" s="53" t="s">
        <v>614</v>
      </c>
      <c r="AA90" s="53" t="s">
        <v>614</v>
      </c>
      <c r="AB90" s="53" t="s">
        <v>614</v>
      </c>
      <c r="AC90" s="53" t="s">
        <v>614</v>
      </c>
      <c r="AD90" s="53" t="s">
        <v>614</v>
      </c>
      <c r="AE90" s="53" t="s">
        <v>614</v>
      </c>
      <c r="AF90" s="53" t="s">
        <v>614</v>
      </c>
      <c r="AG90" s="53" t="s">
        <v>614</v>
      </c>
      <c r="AH90" s="53" t="s">
        <v>614</v>
      </c>
      <c r="AI90" s="53" t="s">
        <v>614</v>
      </c>
      <c r="AJ90" s="53" t="s">
        <v>614</v>
      </c>
      <c r="AK90" s="53" t="s">
        <v>614</v>
      </c>
      <c r="AL90" s="53" t="s">
        <v>614</v>
      </c>
      <c r="AM90" s="53" t="s">
        <v>614</v>
      </c>
      <c r="AN90" s="54" t="s">
        <v>604</v>
      </c>
      <c r="AO90" s="53" t="s">
        <v>614</v>
      </c>
      <c r="AP90" s="53" t="s">
        <v>614</v>
      </c>
      <c r="AQ90" s="53" t="s">
        <v>614</v>
      </c>
      <c r="AR90" s="53" t="s">
        <v>614</v>
      </c>
      <c r="AS90" s="53" t="s">
        <v>614</v>
      </c>
      <c r="AT90" s="53" t="s">
        <v>614</v>
      </c>
      <c r="AU90" s="53" t="s">
        <v>614</v>
      </c>
      <c r="AV90" s="53" t="s">
        <v>614</v>
      </c>
      <c r="AW90" s="53" t="s">
        <v>614</v>
      </c>
      <c r="AX90" s="54" t="s">
        <v>604</v>
      </c>
      <c r="AY90" s="53" t="s">
        <v>614</v>
      </c>
      <c r="AZ90" s="54" t="s">
        <v>604</v>
      </c>
      <c r="BA90" s="53" t="s">
        <v>614</v>
      </c>
      <c r="BB90" s="53" t="s">
        <v>614</v>
      </c>
      <c r="BC90" s="53" t="s">
        <v>614</v>
      </c>
      <c r="BD90" s="54" t="s">
        <v>604</v>
      </c>
      <c r="BE90" s="53" t="s">
        <v>614</v>
      </c>
      <c r="BF90" s="53" t="s">
        <v>614</v>
      </c>
      <c r="BG90" s="53" t="s">
        <v>614</v>
      </c>
      <c r="BH90" s="54" t="s">
        <v>604</v>
      </c>
      <c r="BI90" s="53" t="s">
        <v>614</v>
      </c>
      <c r="BJ90" s="53" t="s">
        <v>614</v>
      </c>
      <c r="BK90" s="53" t="s">
        <v>614</v>
      </c>
      <c r="BL90" s="54" t="s">
        <v>604</v>
      </c>
      <c r="BM90" s="53" t="s">
        <v>614</v>
      </c>
      <c r="BN90" s="53" t="s">
        <v>614</v>
      </c>
      <c r="BO90" s="53" t="s">
        <v>614</v>
      </c>
      <c r="BP90" s="53" t="s">
        <v>614</v>
      </c>
    </row>
    <row r="91" spans="1:76" s="55" customFormat="1" ht="12.75" x14ac:dyDescent="0.2">
      <c r="A91" s="59" t="s">
        <v>308</v>
      </c>
      <c r="B91" s="48">
        <v>200</v>
      </c>
      <c r="C91" s="22" t="s">
        <v>608</v>
      </c>
      <c r="D91" s="50" t="s">
        <v>12</v>
      </c>
      <c r="E91" s="51" t="s">
        <v>11</v>
      </c>
      <c r="F91" s="48">
        <v>2016</v>
      </c>
      <c r="G91" s="48" t="s">
        <v>10</v>
      </c>
      <c r="H91" s="59" t="s">
        <v>9</v>
      </c>
      <c r="I91" s="48" t="s">
        <v>299</v>
      </c>
      <c r="J91" s="52">
        <v>29.474613999999999</v>
      </c>
      <c r="K91" s="52">
        <v>-89.855599999999995</v>
      </c>
      <c r="L91" s="49" t="s">
        <v>300</v>
      </c>
      <c r="M91" s="49" t="s">
        <v>301</v>
      </c>
      <c r="N91" s="59" t="s">
        <v>302</v>
      </c>
      <c r="O91" s="48" t="s">
        <v>302</v>
      </c>
      <c r="P91" s="22" t="s">
        <v>0</v>
      </c>
      <c r="Q91" s="48" t="s">
        <v>303</v>
      </c>
      <c r="R91" s="53" t="s">
        <v>2</v>
      </c>
      <c r="S91" s="60" t="s">
        <v>110</v>
      </c>
      <c r="T91" s="53">
        <v>-18.265469429496985</v>
      </c>
      <c r="U91" s="53">
        <v>12.200613994995157</v>
      </c>
      <c r="V91" s="53">
        <v>1.3669347253791915</v>
      </c>
      <c r="W91" s="53">
        <v>0.57038069169250949</v>
      </c>
      <c r="X91" s="53">
        <v>21.390299799230355</v>
      </c>
      <c r="Y91" s="61">
        <v>1.1428278328730448</v>
      </c>
      <c r="Z91" s="61">
        <v>0</v>
      </c>
      <c r="AA91" s="61">
        <v>1.4907044161922938</v>
      </c>
      <c r="AB91" s="61">
        <v>1.2309886074177557E-2</v>
      </c>
      <c r="AC91" s="61">
        <v>10.138838910379249</v>
      </c>
      <c r="AD91" s="61">
        <v>2.6880442290173527</v>
      </c>
      <c r="AE91" s="61">
        <v>0.79703566877573262</v>
      </c>
      <c r="AF91" s="61">
        <v>0.131179569311768</v>
      </c>
      <c r="AG91" s="61">
        <v>5.5288598997064398</v>
      </c>
      <c r="AH91" s="54">
        <v>0</v>
      </c>
      <c r="AI91" s="61">
        <v>2.8706473327121369</v>
      </c>
      <c r="AJ91" s="61">
        <v>0.39618716102256207</v>
      </c>
      <c r="AK91" s="61">
        <v>2.8691600706972444</v>
      </c>
      <c r="AL91" s="61">
        <v>0.88327894390323491</v>
      </c>
      <c r="AM91" s="61">
        <v>0</v>
      </c>
      <c r="AN91" s="54" t="s">
        <v>604</v>
      </c>
      <c r="AO91" s="61">
        <v>0.24354815916778544</v>
      </c>
      <c r="AP91" s="61">
        <v>0.53936672925349272</v>
      </c>
      <c r="AQ91" s="54">
        <v>0</v>
      </c>
      <c r="AR91" s="61">
        <v>0.34371104905556443</v>
      </c>
      <c r="AS91" s="54">
        <v>0.47049953432123032</v>
      </c>
      <c r="AT91" s="61">
        <v>15.885305391992279</v>
      </c>
      <c r="AU91" s="54">
        <v>0</v>
      </c>
      <c r="AV91" s="54">
        <v>0.16443613121724177</v>
      </c>
      <c r="AW91" s="61">
        <v>0.31580906900518724</v>
      </c>
      <c r="AX91" s="54" t="s">
        <v>604</v>
      </c>
      <c r="AY91" s="61">
        <v>0.1011008343156683</v>
      </c>
      <c r="AZ91" s="54" t="s">
        <v>604</v>
      </c>
      <c r="BA91" s="61">
        <v>4.734868023208387E-2</v>
      </c>
      <c r="BB91" s="61">
        <v>36.687867889449763</v>
      </c>
      <c r="BC91" s="61">
        <v>0</v>
      </c>
      <c r="BD91" s="54" t="s">
        <v>604</v>
      </c>
      <c r="BE91" s="61">
        <v>0.58252049752949853</v>
      </c>
      <c r="BF91" s="61">
        <v>1.9003972945016658</v>
      </c>
      <c r="BG91" s="61">
        <v>0.21251370373369174</v>
      </c>
      <c r="BH91" s="54" t="s">
        <v>604</v>
      </c>
      <c r="BI91" s="61">
        <v>8.175004538761789E-2</v>
      </c>
      <c r="BJ91" s="54">
        <v>7.9011330454821724</v>
      </c>
      <c r="BK91" s="61">
        <v>4.385008666915878E-2</v>
      </c>
      <c r="BL91" s="54" t="s">
        <v>604</v>
      </c>
      <c r="BM91" s="61">
        <v>7.9606526492103688E-2</v>
      </c>
      <c r="BN91" s="61">
        <v>4.8199907100188053</v>
      </c>
      <c r="BO91" s="61">
        <v>0.34928075967323008</v>
      </c>
      <c r="BP91" s="61">
        <v>0.28088994183655913</v>
      </c>
    </row>
    <row r="92" spans="1:76" s="55" customFormat="1" ht="12.75" x14ac:dyDescent="0.2">
      <c r="A92" s="48" t="s">
        <v>325</v>
      </c>
      <c r="B92" s="48" t="s">
        <v>326</v>
      </c>
      <c r="C92" s="22" t="s">
        <v>608</v>
      </c>
      <c r="D92" s="50" t="s">
        <v>12</v>
      </c>
      <c r="E92" s="51" t="s">
        <v>11</v>
      </c>
      <c r="F92" s="48">
        <v>2016</v>
      </c>
      <c r="G92" s="48" t="s">
        <v>10</v>
      </c>
      <c r="H92" s="48" t="s">
        <v>9</v>
      </c>
      <c r="I92" s="48" t="s">
        <v>327</v>
      </c>
      <c r="J92" s="52">
        <v>29.474613999999999</v>
      </c>
      <c r="K92" s="52">
        <v>-89.855599999999995</v>
      </c>
      <c r="L92" s="49" t="s">
        <v>300</v>
      </c>
      <c r="M92" s="49" t="s">
        <v>301</v>
      </c>
      <c r="N92" s="59" t="s">
        <v>302</v>
      </c>
      <c r="O92" s="48" t="s">
        <v>302</v>
      </c>
      <c r="P92" s="22" t="s">
        <v>0</v>
      </c>
      <c r="Q92" s="48" t="s">
        <v>303</v>
      </c>
      <c r="R92" s="53" t="s">
        <v>2</v>
      </c>
      <c r="S92" s="60" t="s">
        <v>110</v>
      </c>
      <c r="T92" s="53">
        <v>-18.219242491160163</v>
      </c>
      <c r="U92" s="53">
        <v>16.363712105221868</v>
      </c>
      <c r="V92" s="53">
        <v>1.5060147256728209</v>
      </c>
      <c r="W92" s="53">
        <v>0.81278486202308808</v>
      </c>
      <c r="X92" s="53">
        <v>20.132894779180862</v>
      </c>
      <c r="Y92" s="53" t="s">
        <v>614</v>
      </c>
      <c r="Z92" s="53" t="s">
        <v>614</v>
      </c>
      <c r="AA92" s="53" t="s">
        <v>614</v>
      </c>
      <c r="AB92" s="53" t="s">
        <v>614</v>
      </c>
      <c r="AC92" s="53" t="s">
        <v>614</v>
      </c>
      <c r="AD92" s="53" t="s">
        <v>614</v>
      </c>
      <c r="AE92" s="53" t="s">
        <v>614</v>
      </c>
      <c r="AF92" s="53" t="s">
        <v>614</v>
      </c>
      <c r="AG92" s="53" t="s">
        <v>614</v>
      </c>
      <c r="AH92" s="53" t="s">
        <v>614</v>
      </c>
      <c r="AI92" s="53" t="s">
        <v>614</v>
      </c>
      <c r="AJ92" s="53" t="s">
        <v>614</v>
      </c>
      <c r="AK92" s="53" t="s">
        <v>614</v>
      </c>
      <c r="AL92" s="53" t="s">
        <v>614</v>
      </c>
      <c r="AM92" s="53" t="s">
        <v>614</v>
      </c>
      <c r="AN92" s="54" t="s">
        <v>604</v>
      </c>
      <c r="AO92" s="53" t="s">
        <v>614</v>
      </c>
      <c r="AP92" s="53" t="s">
        <v>614</v>
      </c>
      <c r="AQ92" s="53" t="s">
        <v>614</v>
      </c>
      <c r="AR92" s="53" t="s">
        <v>614</v>
      </c>
      <c r="AS92" s="53" t="s">
        <v>614</v>
      </c>
      <c r="AT92" s="53" t="s">
        <v>614</v>
      </c>
      <c r="AU92" s="53" t="s">
        <v>614</v>
      </c>
      <c r="AV92" s="53" t="s">
        <v>614</v>
      </c>
      <c r="AW92" s="53" t="s">
        <v>614</v>
      </c>
      <c r="AX92" s="54" t="s">
        <v>604</v>
      </c>
      <c r="AY92" s="53" t="s">
        <v>614</v>
      </c>
      <c r="AZ92" s="54" t="s">
        <v>604</v>
      </c>
      <c r="BA92" s="53" t="s">
        <v>614</v>
      </c>
      <c r="BB92" s="53" t="s">
        <v>614</v>
      </c>
      <c r="BC92" s="53" t="s">
        <v>614</v>
      </c>
      <c r="BD92" s="54" t="s">
        <v>604</v>
      </c>
      <c r="BE92" s="53" t="s">
        <v>614</v>
      </c>
      <c r="BF92" s="53" t="s">
        <v>614</v>
      </c>
      <c r="BG92" s="53" t="s">
        <v>614</v>
      </c>
      <c r="BH92" s="54" t="s">
        <v>604</v>
      </c>
      <c r="BI92" s="53" t="s">
        <v>614</v>
      </c>
      <c r="BJ92" s="53" t="s">
        <v>614</v>
      </c>
      <c r="BK92" s="53" t="s">
        <v>614</v>
      </c>
      <c r="BL92" s="54" t="s">
        <v>604</v>
      </c>
      <c r="BM92" s="53" t="s">
        <v>614</v>
      </c>
      <c r="BN92" s="53" t="s">
        <v>614</v>
      </c>
      <c r="BO92" s="53" t="s">
        <v>614</v>
      </c>
      <c r="BP92" s="53" t="s">
        <v>614</v>
      </c>
    </row>
    <row r="93" spans="1:76" s="55" customFormat="1" ht="12.75" x14ac:dyDescent="0.2">
      <c r="A93" s="48" t="s">
        <v>328</v>
      </c>
      <c r="B93" s="48" t="s">
        <v>329</v>
      </c>
      <c r="C93" s="22" t="s">
        <v>608</v>
      </c>
      <c r="D93" s="50" t="s">
        <v>12</v>
      </c>
      <c r="E93" s="51" t="s">
        <v>11</v>
      </c>
      <c r="F93" s="48">
        <v>2016</v>
      </c>
      <c r="G93" s="48" t="s">
        <v>10</v>
      </c>
      <c r="H93" s="48" t="s">
        <v>9</v>
      </c>
      <c r="I93" s="48" t="s">
        <v>299</v>
      </c>
      <c r="J93" s="52">
        <v>29.474613999999999</v>
      </c>
      <c r="K93" s="52">
        <v>-89.855599999999995</v>
      </c>
      <c r="L93" s="49" t="s">
        <v>300</v>
      </c>
      <c r="M93" s="49" t="s">
        <v>301</v>
      </c>
      <c r="N93" s="59" t="s">
        <v>302</v>
      </c>
      <c r="O93" s="48" t="s">
        <v>302</v>
      </c>
      <c r="P93" s="22" t="s">
        <v>0</v>
      </c>
      <c r="Q93" s="48" t="s">
        <v>303</v>
      </c>
      <c r="R93" s="53" t="s">
        <v>2</v>
      </c>
      <c r="S93" s="60" t="s">
        <v>110</v>
      </c>
      <c r="T93" s="53">
        <v>-17.963861707619955</v>
      </c>
      <c r="U93" s="53">
        <v>13.106417075524819</v>
      </c>
      <c r="V93" s="53">
        <v>1.900448642035919</v>
      </c>
      <c r="W93" s="53">
        <v>0.61415291446686959</v>
      </c>
      <c r="X93" s="53">
        <v>21.340641339953851</v>
      </c>
      <c r="Y93" s="53" t="s">
        <v>614</v>
      </c>
      <c r="Z93" s="53" t="s">
        <v>614</v>
      </c>
      <c r="AA93" s="53" t="s">
        <v>614</v>
      </c>
      <c r="AB93" s="53" t="s">
        <v>614</v>
      </c>
      <c r="AC93" s="53" t="s">
        <v>614</v>
      </c>
      <c r="AD93" s="53" t="s">
        <v>614</v>
      </c>
      <c r="AE93" s="53" t="s">
        <v>614</v>
      </c>
      <c r="AF93" s="53" t="s">
        <v>614</v>
      </c>
      <c r="AG93" s="53" t="s">
        <v>614</v>
      </c>
      <c r="AH93" s="53" t="s">
        <v>614</v>
      </c>
      <c r="AI93" s="53" t="s">
        <v>614</v>
      </c>
      <c r="AJ93" s="53" t="s">
        <v>614</v>
      </c>
      <c r="AK93" s="53" t="s">
        <v>614</v>
      </c>
      <c r="AL93" s="53" t="s">
        <v>614</v>
      </c>
      <c r="AM93" s="53" t="s">
        <v>614</v>
      </c>
      <c r="AN93" s="54" t="s">
        <v>604</v>
      </c>
      <c r="AO93" s="53" t="s">
        <v>614</v>
      </c>
      <c r="AP93" s="53" t="s">
        <v>614</v>
      </c>
      <c r="AQ93" s="53" t="s">
        <v>614</v>
      </c>
      <c r="AR93" s="53" t="s">
        <v>614</v>
      </c>
      <c r="AS93" s="53" t="s">
        <v>614</v>
      </c>
      <c r="AT93" s="53" t="s">
        <v>614</v>
      </c>
      <c r="AU93" s="53" t="s">
        <v>614</v>
      </c>
      <c r="AV93" s="53" t="s">
        <v>614</v>
      </c>
      <c r="AW93" s="53" t="s">
        <v>614</v>
      </c>
      <c r="AX93" s="54" t="s">
        <v>604</v>
      </c>
      <c r="AY93" s="53" t="s">
        <v>614</v>
      </c>
      <c r="AZ93" s="54" t="s">
        <v>604</v>
      </c>
      <c r="BA93" s="53" t="s">
        <v>614</v>
      </c>
      <c r="BB93" s="53" t="s">
        <v>614</v>
      </c>
      <c r="BC93" s="53" t="s">
        <v>614</v>
      </c>
      <c r="BD93" s="54" t="s">
        <v>604</v>
      </c>
      <c r="BE93" s="53" t="s">
        <v>614</v>
      </c>
      <c r="BF93" s="53" t="s">
        <v>614</v>
      </c>
      <c r="BG93" s="53" t="s">
        <v>614</v>
      </c>
      <c r="BH93" s="54" t="s">
        <v>604</v>
      </c>
      <c r="BI93" s="53" t="s">
        <v>614</v>
      </c>
      <c r="BJ93" s="53" t="s">
        <v>614</v>
      </c>
      <c r="BK93" s="53" t="s">
        <v>614</v>
      </c>
      <c r="BL93" s="54" t="s">
        <v>604</v>
      </c>
      <c r="BM93" s="53" t="s">
        <v>614</v>
      </c>
      <c r="BN93" s="53" t="s">
        <v>614</v>
      </c>
      <c r="BO93" s="53" t="s">
        <v>614</v>
      </c>
      <c r="BP93" s="53" t="s">
        <v>614</v>
      </c>
    </row>
    <row r="94" spans="1:76" s="55" customFormat="1" ht="12.75" x14ac:dyDescent="0.2">
      <c r="A94" s="48" t="s">
        <v>315</v>
      </c>
      <c r="B94" s="48" t="s">
        <v>316</v>
      </c>
      <c r="C94" s="22" t="s">
        <v>608</v>
      </c>
      <c r="D94" s="50" t="s">
        <v>12</v>
      </c>
      <c r="E94" s="51" t="s">
        <v>11</v>
      </c>
      <c r="F94" s="48">
        <v>2016</v>
      </c>
      <c r="G94" s="48" t="s">
        <v>25</v>
      </c>
      <c r="H94" s="48" t="s">
        <v>24</v>
      </c>
      <c r="I94" s="48" t="s">
        <v>299</v>
      </c>
      <c r="J94" s="57">
        <v>29.56024</v>
      </c>
      <c r="K94" s="57">
        <v>-89.810019999999994</v>
      </c>
      <c r="L94" s="49" t="s">
        <v>300</v>
      </c>
      <c r="M94" s="49" t="s">
        <v>301</v>
      </c>
      <c r="N94" s="59" t="s">
        <v>302</v>
      </c>
      <c r="O94" s="48" t="s">
        <v>302</v>
      </c>
      <c r="P94" s="22" t="s">
        <v>0</v>
      </c>
      <c r="Q94" s="48" t="s">
        <v>303</v>
      </c>
      <c r="R94" s="53" t="s">
        <v>2</v>
      </c>
      <c r="S94" s="60" t="s">
        <v>110</v>
      </c>
      <c r="T94" s="53">
        <v>-21.143352462695532</v>
      </c>
      <c r="U94" s="53">
        <v>9.6881654131524204</v>
      </c>
      <c r="V94" s="53">
        <v>2.7392577199863837</v>
      </c>
      <c r="W94" s="53">
        <v>0.78431637212185168</v>
      </c>
      <c r="X94" s="53">
        <v>12.352369219250804</v>
      </c>
      <c r="Y94" s="53" t="s">
        <v>614</v>
      </c>
      <c r="Z94" s="53" t="s">
        <v>614</v>
      </c>
      <c r="AA94" s="53" t="s">
        <v>614</v>
      </c>
      <c r="AB94" s="53" t="s">
        <v>614</v>
      </c>
      <c r="AC94" s="53" t="s">
        <v>614</v>
      </c>
      <c r="AD94" s="53" t="s">
        <v>614</v>
      </c>
      <c r="AE94" s="53" t="s">
        <v>614</v>
      </c>
      <c r="AF94" s="53" t="s">
        <v>614</v>
      </c>
      <c r="AG94" s="53" t="s">
        <v>614</v>
      </c>
      <c r="AH94" s="53" t="s">
        <v>614</v>
      </c>
      <c r="AI94" s="53" t="s">
        <v>614</v>
      </c>
      <c r="AJ94" s="53" t="s">
        <v>614</v>
      </c>
      <c r="AK94" s="53" t="s">
        <v>614</v>
      </c>
      <c r="AL94" s="53" t="s">
        <v>614</v>
      </c>
      <c r="AM94" s="53" t="s">
        <v>614</v>
      </c>
      <c r="AN94" s="54" t="s">
        <v>604</v>
      </c>
      <c r="AO94" s="53" t="s">
        <v>614</v>
      </c>
      <c r="AP94" s="53" t="s">
        <v>614</v>
      </c>
      <c r="AQ94" s="53" t="s">
        <v>614</v>
      </c>
      <c r="AR94" s="53" t="s">
        <v>614</v>
      </c>
      <c r="AS94" s="53" t="s">
        <v>614</v>
      </c>
      <c r="AT94" s="53" t="s">
        <v>614</v>
      </c>
      <c r="AU94" s="53" t="s">
        <v>614</v>
      </c>
      <c r="AV94" s="53" t="s">
        <v>614</v>
      </c>
      <c r="AW94" s="53" t="s">
        <v>614</v>
      </c>
      <c r="AX94" s="54" t="s">
        <v>604</v>
      </c>
      <c r="AY94" s="53" t="s">
        <v>614</v>
      </c>
      <c r="AZ94" s="54" t="s">
        <v>604</v>
      </c>
      <c r="BA94" s="53" t="s">
        <v>614</v>
      </c>
      <c r="BB94" s="53" t="s">
        <v>614</v>
      </c>
      <c r="BC94" s="53" t="s">
        <v>614</v>
      </c>
      <c r="BD94" s="54" t="s">
        <v>604</v>
      </c>
      <c r="BE94" s="53" t="s">
        <v>614</v>
      </c>
      <c r="BF94" s="53" t="s">
        <v>614</v>
      </c>
      <c r="BG94" s="53" t="s">
        <v>614</v>
      </c>
      <c r="BH94" s="54" t="s">
        <v>604</v>
      </c>
      <c r="BI94" s="53" t="s">
        <v>614</v>
      </c>
      <c r="BJ94" s="53" t="s">
        <v>614</v>
      </c>
      <c r="BK94" s="53" t="s">
        <v>614</v>
      </c>
      <c r="BL94" s="54" t="s">
        <v>604</v>
      </c>
      <c r="BM94" s="53" t="s">
        <v>614</v>
      </c>
      <c r="BN94" s="53" t="s">
        <v>614</v>
      </c>
      <c r="BO94" s="53" t="s">
        <v>614</v>
      </c>
      <c r="BP94" s="53" t="s">
        <v>614</v>
      </c>
    </row>
    <row r="95" spans="1:76" s="55" customFormat="1" ht="12.75" x14ac:dyDescent="0.2">
      <c r="A95" s="48" t="s">
        <v>320</v>
      </c>
      <c r="B95" s="48" t="s">
        <v>321</v>
      </c>
      <c r="C95" s="22" t="s">
        <v>608</v>
      </c>
      <c r="D95" s="50" t="s">
        <v>12</v>
      </c>
      <c r="E95" s="51" t="s">
        <v>11</v>
      </c>
      <c r="F95" s="48">
        <v>2016</v>
      </c>
      <c r="G95" s="48" t="s">
        <v>25</v>
      </c>
      <c r="H95" s="48" t="s">
        <v>24</v>
      </c>
      <c r="I95" s="48" t="s">
        <v>299</v>
      </c>
      <c r="J95" s="57">
        <v>29.56024</v>
      </c>
      <c r="K95" s="57">
        <v>-89.810019999999994</v>
      </c>
      <c r="L95" s="49" t="s">
        <v>300</v>
      </c>
      <c r="M95" s="49" t="s">
        <v>301</v>
      </c>
      <c r="N95" s="59" t="s">
        <v>302</v>
      </c>
      <c r="O95" s="48" t="s">
        <v>302</v>
      </c>
      <c r="P95" s="22" t="s">
        <v>0</v>
      </c>
      <c r="Q95" s="48" t="s">
        <v>303</v>
      </c>
      <c r="R95" s="53" t="s">
        <v>2</v>
      </c>
      <c r="S95" s="60" t="s">
        <v>110</v>
      </c>
      <c r="T95" s="53">
        <v>-20.15227857580296</v>
      </c>
      <c r="U95" s="53">
        <v>10.289261138064457</v>
      </c>
      <c r="V95" s="53">
        <v>3.5281255527125799</v>
      </c>
      <c r="W95" s="53">
        <v>0.82779157563772343</v>
      </c>
      <c r="X95" s="53">
        <v>12.429772711974872</v>
      </c>
      <c r="Y95" s="53" t="s">
        <v>614</v>
      </c>
      <c r="Z95" s="53" t="s">
        <v>614</v>
      </c>
      <c r="AA95" s="53" t="s">
        <v>614</v>
      </c>
      <c r="AB95" s="53" t="s">
        <v>614</v>
      </c>
      <c r="AC95" s="53" t="s">
        <v>614</v>
      </c>
      <c r="AD95" s="53" t="s">
        <v>614</v>
      </c>
      <c r="AE95" s="53" t="s">
        <v>614</v>
      </c>
      <c r="AF95" s="53" t="s">
        <v>614</v>
      </c>
      <c r="AG95" s="53" t="s">
        <v>614</v>
      </c>
      <c r="AH95" s="53" t="s">
        <v>614</v>
      </c>
      <c r="AI95" s="53" t="s">
        <v>614</v>
      </c>
      <c r="AJ95" s="53" t="s">
        <v>614</v>
      </c>
      <c r="AK95" s="53" t="s">
        <v>614</v>
      </c>
      <c r="AL95" s="53" t="s">
        <v>614</v>
      </c>
      <c r="AM95" s="53" t="s">
        <v>614</v>
      </c>
      <c r="AN95" s="54" t="s">
        <v>604</v>
      </c>
      <c r="AO95" s="53" t="s">
        <v>614</v>
      </c>
      <c r="AP95" s="53" t="s">
        <v>614</v>
      </c>
      <c r="AQ95" s="53" t="s">
        <v>614</v>
      </c>
      <c r="AR95" s="53" t="s">
        <v>614</v>
      </c>
      <c r="AS95" s="53" t="s">
        <v>614</v>
      </c>
      <c r="AT95" s="53" t="s">
        <v>614</v>
      </c>
      <c r="AU95" s="53" t="s">
        <v>614</v>
      </c>
      <c r="AV95" s="53" t="s">
        <v>614</v>
      </c>
      <c r="AW95" s="53" t="s">
        <v>614</v>
      </c>
      <c r="AX95" s="54" t="s">
        <v>604</v>
      </c>
      <c r="AY95" s="53" t="s">
        <v>614</v>
      </c>
      <c r="AZ95" s="54" t="s">
        <v>604</v>
      </c>
      <c r="BA95" s="53" t="s">
        <v>614</v>
      </c>
      <c r="BB95" s="53" t="s">
        <v>614</v>
      </c>
      <c r="BC95" s="53" t="s">
        <v>614</v>
      </c>
      <c r="BD95" s="54" t="s">
        <v>604</v>
      </c>
      <c r="BE95" s="53" t="s">
        <v>614</v>
      </c>
      <c r="BF95" s="53" t="s">
        <v>614</v>
      </c>
      <c r="BG95" s="53" t="s">
        <v>614</v>
      </c>
      <c r="BH95" s="54" t="s">
        <v>604</v>
      </c>
      <c r="BI95" s="53" t="s">
        <v>614</v>
      </c>
      <c r="BJ95" s="53" t="s">
        <v>614</v>
      </c>
      <c r="BK95" s="53" t="s">
        <v>614</v>
      </c>
      <c r="BL95" s="54" t="s">
        <v>604</v>
      </c>
      <c r="BM95" s="53" t="s">
        <v>614</v>
      </c>
      <c r="BN95" s="53" t="s">
        <v>614</v>
      </c>
      <c r="BO95" s="53" t="s">
        <v>614</v>
      </c>
      <c r="BP95" s="53" t="s">
        <v>614</v>
      </c>
    </row>
    <row r="96" spans="1:76" s="55" customFormat="1" ht="12.75" x14ac:dyDescent="0.2">
      <c r="A96" s="59" t="s">
        <v>306</v>
      </c>
      <c r="B96" s="48">
        <v>203</v>
      </c>
      <c r="C96" s="22" t="s">
        <v>608</v>
      </c>
      <c r="D96" s="50" t="s">
        <v>12</v>
      </c>
      <c r="E96" s="51" t="s">
        <v>11</v>
      </c>
      <c r="F96" s="48">
        <v>2016</v>
      </c>
      <c r="G96" s="48" t="s">
        <v>25</v>
      </c>
      <c r="H96" s="59" t="s">
        <v>24</v>
      </c>
      <c r="I96" s="48" t="s">
        <v>299</v>
      </c>
      <c r="J96" s="57">
        <v>29.56024</v>
      </c>
      <c r="K96" s="57">
        <v>-89.810019999999994</v>
      </c>
      <c r="L96" s="49" t="s">
        <v>300</v>
      </c>
      <c r="M96" s="49" t="s">
        <v>301</v>
      </c>
      <c r="N96" s="59" t="s">
        <v>302</v>
      </c>
      <c r="O96" s="48" t="s">
        <v>302</v>
      </c>
      <c r="P96" s="22" t="s">
        <v>0</v>
      </c>
      <c r="Q96" s="48" t="s">
        <v>303</v>
      </c>
      <c r="R96" s="53" t="s">
        <v>2</v>
      </c>
      <c r="S96" s="60" t="s">
        <v>110</v>
      </c>
      <c r="T96" s="53" t="s">
        <v>604</v>
      </c>
      <c r="U96" s="53" t="s">
        <v>604</v>
      </c>
      <c r="V96" s="53" t="s">
        <v>604</v>
      </c>
      <c r="W96" s="53" t="s">
        <v>604</v>
      </c>
      <c r="X96" s="53" t="s">
        <v>604</v>
      </c>
      <c r="Y96" s="61">
        <v>1.0087026542358621</v>
      </c>
      <c r="Z96" s="61">
        <v>0</v>
      </c>
      <c r="AA96" s="61">
        <v>1.2080148674758537</v>
      </c>
      <c r="AB96" s="61">
        <v>0</v>
      </c>
      <c r="AC96" s="61">
        <v>6.0779535370360502</v>
      </c>
      <c r="AD96" s="61">
        <v>1.9718287216343029</v>
      </c>
      <c r="AE96" s="61">
        <v>0.51297459080524055</v>
      </c>
      <c r="AF96" s="61">
        <v>0</v>
      </c>
      <c r="AG96" s="61">
        <v>2.8821669398284042</v>
      </c>
      <c r="AH96" s="54">
        <v>0</v>
      </c>
      <c r="AI96" s="61">
        <v>2.1237064755865216</v>
      </c>
      <c r="AJ96" s="61">
        <v>0.27476233102704684</v>
      </c>
      <c r="AK96" s="61">
        <v>3.1020621352838647</v>
      </c>
      <c r="AL96" s="61">
        <v>0.41873349396268478</v>
      </c>
      <c r="AM96" s="61">
        <v>3.5422333998436521E-2</v>
      </c>
      <c r="AN96" s="54" t="s">
        <v>604</v>
      </c>
      <c r="AO96" s="61">
        <v>0.17897415382344961</v>
      </c>
      <c r="AP96" s="61">
        <v>0.1502989310628105</v>
      </c>
      <c r="AQ96" s="54">
        <v>0</v>
      </c>
      <c r="AR96" s="61">
        <v>0.20688248043971103</v>
      </c>
      <c r="AS96" s="54">
        <v>0</v>
      </c>
      <c r="AT96" s="61">
        <v>3.5682941273511046</v>
      </c>
      <c r="AU96" s="54">
        <v>0</v>
      </c>
      <c r="AV96" s="54">
        <v>8.6657166011861547E-2</v>
      </c>
      <c r="AW96" s="61">
        <v>0.13550835361807617</v>
      </c>
      <c r="AX96" s="54" t="s">
        <v>604</v>
      </c>
      <c r="AY96" s="61">
        <v>9.7342611591431649E-2</v>
      </c>
      <c r="AZ96" s="54" t="s">
        <v>604</v>
      </c>
      <c r="BA96" s="61">
        <v>4.6834847521702486E-2</v>
      </c>
      <c r="BB96" s="61">
        <v>55.674033985241849</v>
      </c>
      <c r="BC96" s="61">
        <v>6.362534637662369E-2</v>
      </c>
      <c r="BD96" s="54" t="s">
        <v>604</v>
      </c>
      <c r="BE96" s="61">
        <v>9.5708645333308431E-2</v>
      </c>
      <c r="BF96" s="61">
        <v>1.6756822560457671</v>
      </c>
      <c r="BG96" s="61">
        <v>0.37733145991564293</v>
      </c>
      <c r="BH96" s="54" t="s">
        <v>604</v>
      </c>
      <c r="BI96" s="61">
        <v>0.13516863625096878</v>
      </c>
      <c r="BJ96" s="54">
        <v>13.522154429554062</v>
      </c>
      <c r="BK96" s="61">
        <v>0.20602013078005474</v>
      </c>
      <c r="BL96" s="54" t="s">
        <v>604</v>
      </c>
      <c r="BM96" s="61">
        <v>0.67739102378555549</v>
      </c>
      <c r="BN96" s="61">
        <v>3.2786840039673986</v>
      </c>
      <c r="BO96" s="61">
        <v>4.1736526668680315E-2</v>
      </c>
      <c r="BP96" s="61">
        <v>0.16534280378568117</v>
      </c>
    </row>
    <row r="97" spans="1:68" s="55" customFormat="1" ht="12.75" x14ac:dyDescent="0.2">
      <c r="A97" s="59" t="s">
        <v>310</v>
      </c>
      <c r="B97" s="48">
        <v>204</v>
      </c>
      <c r="C97" s="22" t="s">
        <v>608</v>
      </c>
      <c r="D97" s="50" t="s">
        <v>12</v>
      </c>
      <c r="E97" s="51" t="s">
        <v>11</v>
      </c>
      <c r="F97" s="48">
        <v>2016</v>
      </c>
      <c r="G97" s="48" t="s">
        <v>25</v>
      </c>
      <c r="H97" s="59" t="s">
        <v>24</v>
      </c>
      <c r="I97" s="48" t="s">
        <v>299</v>
      </c>
      <c r="J97" s="57">
        <v>29.56024</v>
      </c>
      <c r="K97" s="57">
        <v>-89.810019999999994</v>
      </c>
      <c r="L97" s="49" t="s">
        <v>300</v>
      </c>
      <c r="M97" s="49" t="s">
        <v>301</v>
      </c>
      <c r="N97" s="59" t="s">
        <v>302</v>
      </c>
      <c r="O97" s="48" t="s">
        <v>302</v>
      </c>
      <c r="P97" s="22" t="s">
        <v>0</v>
      </c>
      <c r="Q97" s="48" t="s">
        <v>303</v>
      </c>
      <c r="R97" s="53" t="s">
        <v>2</v>
      </c>
      <c r="S97" s="60" t="s">
        <v>110</v>
      </c>
      <c r="T97" s="53" t="s">
        <v>604</v>
      </c>
      <c r="U97" s="53" t="s">
        <v>604</v>
      </c>
      <c r="V97" s="53" t="s">
        <v>604</v>
      </c>
      <c r="W97" s="53" t="s">
        <v>604</v>
      </c>
      <c r="X97" s="53" t="s">
        <v>604</v>
      </c>
      <c r="Y97" s="61">
        <v>1.2914949095643653</v>
      </c>
      <c r="Z97" s="61">
        <v>0.16465754095851265</v>
      </c>
      <c r="AA97" s="61">
        <v>1.7137916289970965</v>
      </c>
      <c r="AB97" s="61">
        <v>8.2739827107897401E-2</v>
      </c>
      <c r="AC97" s="61">
        <v>8.4801860791553789</v>
      </c>
      <c r="AD97" s="61">
        <v>2.8123482430897</v>
      </c>
      <c r="AE97" s="61">
        <v>0.61298471807320121</v>
      </c>
      <c r="AF97" s="61">
        <v>0.36506735310494454</v>
      </c>
      <c r="AG97" s="61">
        <v>3.7991559538151773</v>
      </c>
      <c r="AH97" s="54">
        <v>0</v>
      </c>
      <c r="AI97" s="61">
        <v>3.3236589609200475</v>
      </c>
      <c r="AJ97" s="61">
        <v>0</v>
      </c>
      <c r="AK97" s="61">
        <v>3.4572158331507636</v>
      </c>
      <c r="AL97" s="61">
        <v>2.0151510358649638</v>
      </c>
      <c r="AM97" s="61">
        <v>0</v>
      </c>
      <c r="AN97" s="54" t="s">
        <v>604</v>
      </c>
      <c r="AO97" s="61">
        <v>0.15257579440911428</v>
      </c>
      <c r="AP97" s="61">
        <v>1.0167972151622133</v>
      </c>
      <c r="AQ97" s="54">
        <v>0</v>
      </c>
      <c r="AR97" s="61">
        <v>0.17479933649090099</v>
      </c>
      <c r="AS97" s="54">
        <v>0.30932637878424557</v>
      </c>
      <c r="AT97" s="61">
        <v>4.5162396555322326</v>
      </c>
      <c r="AU97" s="54">
        <v>0</v>
      </c>
      <c r="AV97" s="54">
        <v>5.3562173487446359E-2</v>
      </c>
      <c r="AW97" s="61">
        <v>0.24389735403509272</v>
      </c>
      <c r="AX97" s="54" t="s">
        <v>604</v>
      </c>
      <c r="AY97" s="61">
        <v>8.1123984555168283E-2</v>
      </c>
      <c r="AZ97" s="54" t="s">
        <v>604</v>
      </c>
      <c r="BA97" s="61">
        <v>0.11055586005399676</v>
      </c>
      <c r="BB97" s="61">
        <v>46.223288725855021</v>
      </c>
      <c r="BC97" s="61">
        <v>0</v>
      </c>
      <c r="BD97" s="54" t="s">
        <v>604</v>
      </c>
      <c r="BE97" s="61">
        <v>0.26617997463762916</v>
      </c>
      <c r="BF97" s="61">
        <v>1.8392043457835814</v>
      </c>
      <c r="BG97" s="61">
        <v>0.23664491890375122</v>
      </c>
      <c r="BH97" s="54" t="s">
        <v>604</v>
      </c>
      <c r="BI97" s="61">
        <v>9.3366618068998403E-2</v>
      </c>
      <c r="BJ97" s="54">
        <v>11.042742620170355</v>
      </c>
      <c r="BK97" s="61">
        <v>0</v>
      </c>
      <c r="BL97" s="54" t="s">
        <v>604</v>
      </c>
      <c r="BM97" s="61">
        <v>0.52446523155068381</v>
      </c>
      <c r="BN97" s="61">
        <v>4.724203261601474</v>
      </c>
      <c r="BO97" s="61">
        <v>9.1973919072917631E-2</v>
      </c>
      <c r="BP97" s="61">
        <v>0.18060054804312339</v>
      </c>
    </row>
    <row r="98" spans="1:68" s="55" customFormat="1" ht="12.75" x14ac:dyDescent="0.2">
      <c r="A98" s="59" t="s">
        <v>312</v>
      </c>
      <c r="B98" s="48">
        <v>205</v>
      </c>
      <c r="C98" s="22" t="s">
        <v>608</v>
      </c>
      <c r="D98" s="50" t="s">
        <v>12</v>
      </c>
      <c r="E98" s="51" t="s">
        <v>11</v>
      </c>
      <c r="F98" s="48">
        <v>2016</v>
      </c>
      <c r="G98" s="48" t="s">
        <v>25</v>
      </c>
      <c r="H98" s="59" t="s">
        <v>24</v>
      </c>
      <c r="I98" s="48" t="s">
        <v>299</v>
      </c>
      <c r="J98" s="57">
        <v>29.56024</v>
      </c>
      <c r="K98" s="57">
        <v>-89.810019999999994</v>
      </c>
      <c r="L98" s="49" t="s">
        <v>300</v>
      </c>
      <c r="M98" s="49" t="s">
        <v>301</v>
      </c>
      <c r="N98" s="59" t="s">
        <v>302</v>
      </c>
      <c r="O98" s="48" t="s">
        <v>302</v>
      </c>
      <c r="P98" s="22" t="s">
        <v>0</v>
      </c>
      <c r="Q98" s="48" t="s">
        <v>303</v>
      </c>
      <c r="R98" s="53" t="s">
        <v>2</v>
      </c>
      <c r="S98" s="60" t="s">
        <v>110</v>
      </c>
      <c r="T98" s="53" t="s">
        <v>604</v>
      </c>
      <c r="U98" s="53" t="s">
        <v>604</v>
      </c>
      <c r="V98" s="53" t="s">
        <v>604</v>
      </c>
      <c r="W98" s="53" t="s">
        <v>604</v>
      </c>
      <c r="X98" s="53" t="s">
        <v>604</v>
      </c>
      <c r="Y98" s="61">
        <v>1.8607911654224727</v>
      </c>
      <c r="Z98" s="61">
        <v>0</v>
      </c>
      <c r="AA98" s="61">
        <v>2.9116119861530176</v>
      </c>
      <c r="AB98" s="61">
        <v>0</v>
      </c>
      <c r="AC98" s="61">
        <v>10.802880495304636</v>
      </c>
      <c r="AD98" s="61">
        <v>4.8440477736717868</v>
      </c>
      <c r="AE98" s="61">
        <v>0.81650815602461246</v>
      </c>
      <c r="AF98" s="61">
        <v>0</v>
      </c>
      <c r="AG98" s="61">
        <v>4.6000686037436971</v>
      </c>
      <c r="AH98" s="54">
        <v>0</v>
      </c>
      <c r="AI98" s="61">
        <v>2.4486210285826218</v>
      </c>
      <c r="AJ98" s="61">
        <v>0.29276025532092798</v>
      </c>
      <c r="AK98" s="61">
        <v>4.986988825867301</v>
      </c>
      <c r="AL98" s="61">
        <v>1.2982233672978718</v>
      </c>
      <c r="AM98" s="61">
        <v>0</v>
      </c>
      <c r="AN98" s="54" t="s">
        <v>604</v>
      </c>
      <c r="AO98" s="61">
        <v>0.16271610068321365</v>
      </c>
      <c r="AP98" s="61">
        <v>0.37541913907631291</v>
      </c>
      <c r="AQ98" s="54">
        <v>0</v>
      </c>
      <c r="AR98" s="61">
        <v>0.21546615614306061</v>
      </c>
      <c r="AS98" s="54">
        <v>0</v>
      </c>
      <c r="AT98" s="61">
        <v>5.4498393564111023</v>
      </c>
      <c r="AU98" s="54">
        <v>0</v>
      </c>
      <c r="AV98" s="54">
        <v>0</v>
      </c>
      <c r="AW98" s="61">
        <v>0.14023622425992571</v>
      </c>
      <c r="AX98" s="54" t="s">
        <v>604</v>
      </c>
      <c r="AY98" s="61">
        <v>2.3688290653409489</v>
      </c>
      <c r="AZ98" s="54" t="s">
        <v>604</v>
      </c>
      <c r="BA98" s="61">
        <v>0</v>
      </c>
      <c r="BB98" s="61">
        <v>39.203646086250458</v>
      </c>
      <c r="BC98" s="61">
        <v>0</v>
      </c>
      <c r="BD98" s="54" t="s">
        <v>604</v>
      </c>
      <c r="BE98" s="61">
        <v>0.52269704573952114</v>
      </c>
      <c r="BF98" s="61">
        <v>2.0609176979684531</v>
      </c>
      <c r="BG98" s="61">
        <v>0.20841843180316411</v>
      </c>
      <c r="BH98" s="54" t="s">
        <v>604</v>
      </c>
      <c r="BI98" s="61">
        <v>0</v>
      </c>
      <c r="BJ98" s="54">
        <v>9.8365812224701905</v>
      </c>
      <c r="BK98" s="61">
        <v>0.2123665708525046</v>
      </c>
      <c r="BL98" s="54" t="s">
        <v>604</v>
      </c>
      <c r="BM98" s="61">
        <v>0</v>
      </c>
      <c r="BN98" s="61">
        <v>3.9591971734394455</v>
      </c>
      <c r="BO98" s="61">
        <v>0.24401566091307178</v>
      </c>
      <c r="BP98" s="61">
        <v>0.17715241125968267</v>
      </c>
    </row>
    <row r="99" spans="1:68" s="55" customFormat="1" ht="12.75" x14ac:dyDescent="0.2">
      <c r="A99" s="49" t="s">
        <v>275</v>
      </c>
      <c r="B99" s="49" t="s">
        <v>275</v>
      </c>
      <c r="C99" s="22" t="s">
        <v>608</v>
      </c>
      <c r="D99" s="50" t="s">
        <v>186</v>
      </c>
      <c r="E99" s="51" t="s">
        <v>11</v>
      </c>
      <c r="F99" s="48">
        <v>2015</v>
      </c>
      <c r="G99" s="48" t="s">
        <v>21</v>
      </c>
      <c r="H99" s="49" t="s">
        <v>20</v>
      </c>
      <c r="I99" s="49" t="s">
        <v>23</v>
      </c>
      <c r="J99" s="52">
        <v>29.44913</v>
      </c>
      <c r="K99" s="52">
        <v>-89.749236999999994</v>
      </c>
      <c r="L99" s="49" t="s">
        <v>269</v>
      </c>
      <c r="M99" s="49" t="s">
        <v>270</v>
      </c>
      <c r="N99" s="49" t="s">
        <v>271</v>
      </c>
      <c r="O99" s="49" t="s">
        <v>272</v>
      </c>
      <c r="P99" s="22" t="s">
        <v>0</v>
      </c>
      <c r="Q99" s="49" t="s">
        <v>207</v>
      </c>
      <c r="R99" s="53" t="s">
        <v>2</v>
      </c>
      <c r="S99" s="49" t="s">
        <v>1</v>
      </c>
      <c r="T99" s="53">
        <v>-16.804639177750165</v>
      </c>
      <c r="U99" s="53">
        <v>37.948253466583502</v>
      </c>
      <c r="V99" s="53">
        <v>4.7916057614394258</v>
      </c>
      <c r="W99" s="53">
        <v>10.904604852595826</v>
      </c>
      <c r="X99" s="53">
        <v>3.480020961745347</v>
      </c>
      <c r="Y99" s="56">
        <v>0.44144004767651795</v>
      </c>
      <c r="Z99" s="56">
        <v>0.19995907163888374</v>
      </c>
      <c r="AA99" s="56">
        <v>1.0766272166474997</v>
      </c>
      <c r="AB99" s="56">
        <v>0.26096684914430412</v>
      </c>
      <c r="AC99" s="56">
        <v>13.895258890641575</v>
      </c>
      <c r="AD99" s="56">
        <v>4.2900962230005266</v>
      </c>
      <c r="AE99" s="56">
        <v>2.404609126424631</v>
      </c>
      <c r="AF99" s="56">
        <v>1.3771542730012276</v>
      </c>
      <c r="AG99" s="56">
        <v>10.251662526851131</v>
      </c>
      <c r="AH99" s="54" t="s">
        <v>604</v>
      </c>
      <c r="AI99" s="56">
        <v>7.2037574375258666</v>
      </c>
      <c r="AJ99" s="56">
        <v>0.49839368535660011</v>
      </c>
      <c r="AK99" s="56">
        <v>6.1350420411197888</v>
      </c>
      <c r="AL99" s="56">
        <v>6.8004391720725532E-2</v>
      </c>
      <c r="AM99" s="56">
        <v>0.20859039357971101</v>
      </c>
      <c r="AN99" s="54">
        <v>0.81873364300298435</v>
      </c>
      <c r="AO99" s="56" t="s">
        <v>614</v>
      </c>
      <c r="AP99" s="54">
        <v>0.87483726223986114</v>
      </c>
      <c r="AQ99" s="54">
        <v>9.4552260236520552E-2</v>
      </c>
      <c r="AR99" s="54" t="s">
        <v>604</v>
      </c>
      <c r="AS99" s="54" t="s">
        <v>604</v>
      </c>
      <c r="AT99" s="54" t="s">
        <v>614</v>
      </c>
      <c r="AU99" s="54" t="s">
        <v>604</v>
      </c>
      <c r="AV99" s="54">
        <v>0.28247978006296126</v>
      </c>
      <c r="AW99" s="54">
        <v>0.14522860752068076</v>
      </c>
      <c r="AX99" s="54">
        <v>1.3692422664093067</v>
      </c>
      <c r="AY99" s="54" t="s">
        <v>604</v>
      </c>
      <c r="AZ99" s="54">
        <v>6.7808227568106505E-2</v>
      </c>
      <c r="BA99" s="54">
        <v>0.40972645860478601</v>
      </c>
      <c r="BB99" s="54">
        <v>16.525067127632894</v>
      </c>
      <c r="BC99" s="54">
        <v>0.26234002241400073</v>
      </c>
      <c r="BD99" s="54">
        <v>0.2068248895846399</v>
      </c>
      <c r="BE99" s="54">
        <v>17.264549484923251</v>
      </c>
      <c r="BF99" s="54">
        <v>0.20780572244841675</v>
      </c>
      <c r="BG99" s="54">
        <v>9.4290703999467929E-2</v>
      </c>
      <c r="BH99" s="54" t="s">
        <v>614</v>
      </c>
      <c r="BI99" s="54" t="s">
        <v>604</v>
      </c>
      <c r="BJ99" s="54" t="s">
        <v>604</v>
      </c>
      <c r="BK99" s="54" t="s">
        <v>604</v>
      </c>
      <c r="BL99" s="54" t="s">
        <v>614</v>
      </c>
      <c r="BM99" s="54" t="s">
        <v>604</v>
      </c>
      <c r="BN99" s="54">
        <v>0.39122141957196116</v>
      </c>
      <c r="BO99" s="54">
        <v>10.626797771968112</v>
      </c>
      <c r="BP99" s="54">
        <v>1.2351297566109756</v>
      </c>
    </row>
    <row r="100" spans="1:68" s="55" customFormat="1" ht="12.75" x14ac:dyDescent="0.2">
      <c r="A100" s="49" t="s">
        <v>274</v>
      </c>
      <c r="B100" s="49" t="s">
        <v>274</v>
      </c>
      <c r="C100" s="22" t="s">
        <v>608</v>
      </c>
      <c r="D100" s="50" t="s">
        <v>186</v>
      </c>
      <c r="E100" s="51" t="s">
        <v>11</v>
      </c>
      <c r="F100" s="48">
        <v>2015</v>
      </c>
      <c r="G100" s="48" t="s">
        <v>21</v>
      </c>
      <c r="H100" s="49" t="s">
        <v>20</v>
      </c>
      <c r="I100" s="49" t="s">
        <v>23</v>
      </c>
      <c r="J100" s="52">
        <v>29.44913</v>
      </c>
      <c r="K100" s="52">
        <v>-89.749236999999994</v>
      </c>
      <c r="L100" s="49" t="s">
        <v>269</v>
      </c>
      <c r="M100" s="49" t="s">
        <v>270</v>
      </c>
      <c r="N100" s="49" t="s">
        <v>271</v>
      </c>
      <c r="O100" s="49" t="s">
        <v>272</v>
      </c>
      <c r="P100" s="22" t="s">
        <v>0</v>
      </c>
      <c r="Q100" s="49" t="s">
        <v>207</v>
      </c>
      <c r="R100" s="53" t="s">
        <v>2</v>
      </c>
      <c r="S100" s="49" t="s">
        <v>1</v>
      </c>
      <c r="T100" s="53">
        <v>-16.584064392151351</v>
      </c>
      <c r="U100" s="53">
        <v>33.782607372611082</v>
      </c>
      <c r="V100" s="53">
        <v>4.9864992521489082</v>
      </c>
      <c r="W100" s="53">
        <v>9.8070543090200015</v>
      </c>
      <c r="X100" s="53">
        <v>3.4447252261608927</v>
      </c>
      <c r="Y100" s="56">
        <v>0.41497279110596202</v>
      </c>
      <c r="Z100" s="56">
        <v>0.13917706020580109</v>
      </c>
      <c r="AA100" s="56">
        <v>0.93132225496435173</v>
      </c>
      <c r="AB100" s="56">
        <v>0.12267536791597296</v>
      </c>
      <c r="AC100" s="56">
        <v>15.104292997633539</v>
      </c>
      <c r="AD100" s="56">
        <v>4.7095062721898691</v>
      </c>
      <c r="AE100" s="56">
        <v>2.0501114086802219</v>
      </c>
      <c r="AF100" s="56">
        <v>1.4213201734194896</v>
      </c>
      <c r="AG100" s="56">
        <v>10.34214802022624</v>
      </c>
      <c r="AH100" s="54" t="s">
        <v>604</v>
      </c>
      <c r="AI100" s="56">
        <v>7.8670219621911226</v>
      </c>
      <c r="AJ100" s="56">
        <v>0.43294560274492844</v>
      </c>
      <c r="AK100" s="56">
        <v>5.6477365382692257</v>
      </c>
      <c r="AL100" s="56" t="s">
        <v>614</v>
      </c>
      <c r="AM100" s="56">
        <v>0.20582343335463832</v>
      </c>
      <c r="AN100" s="54">
        <v>0.70963673330941002</v>
      </c>
      <c r="AO100" s="56" t="s">
        <v>614</v>
      </c>
      <c r="AP100" s="54">
        <v>1.0034052289658266</v>
      </c>
      <c r="AQ100" s="54">
        <v>0.27227792278216451</v>
      </c>
      <c r="AR100" s="54" t="s">
        <v>604</v>
      </c>
      <c r="AS100" s="54" t="s">
        <v>604</v>
      </c>
      <c r="AT100" s="54">
        <v>0.16265040388482266</v>
      </c>
      <c r="AU100" s="54" t="s">
        <v>604</v>
      </c>
      <c r="AV100" s="54">
        <v>0.25891027357195223</v>
      </c>
      <c r="AW100" s="54">
        <v>0.24196082735452865</v>
      </c>
      <c r="AX100" s="54">
        <v>1.1307496808810049</v>
      </c>
      <c r="AY100" s="54" t="s">
        <v>604</v>
      </c>
      <c r="AZ100" s="54" t="s">
        <v>614</v>
      </c>
      <c r="BA100" s="54">
        <v>0.35683310665954532</v>
      </c>
      <c r="BB100" s="54">
        <v>14.873269497915267</v>
      </c>
      <c r="BC100" s="54">
        <v>0.30918286849698989</v>
      </c>
      <c r="BD100" s="54">
        <v>0.30630466677275964</v>
      </c>
      <c r="BE100" s="54">
        <v>19.109599296046575</v>
      </c>
      <c r="BF100" s="54">
        <v>0.15395183386533268</v>
      </c>
      <c r="BG100" s="54" t="s">
        <v>614</v>
      </c>
      <c r="BH100" s="54" t="s">
        <v>614</v>
      </c>
      <c r="BI100" s="54" t="s">
        <v>604</v>
      </c>
      <c r="BJ100" s="54" t="s">
        <v>604</v>
      </c>
      <c r="BK100" s="54" t="s">
        <v>604</v>
      </c>
      <c r="BL100" s="54" t="s">
        <v>614</v>
      </c>
      <c r="BM100" s="54" t="s">
        <v>604</v>
      </c>
      <c r="BN100" s="54">
        <v>0.21759208401118646</v>
      </c>
      <c r="BO100" s="54">
        <v>9.7969523819394233</v>
      </c>
      <c r="BP100" s="54">
        <v>1.0947401769047276</v>
      </c>
    </row>
    <row r="101" spans="1:68" s="55" customFormat="1" ht="12.75" x14ac:dyDescent="0.2">
      <c r="A101" s="49" t="s">
        <v>273</v>
      </c>
      <c r="B101" s="49" t="s">
        <v>273</v>
      </c>
      <c r="C101" s="22" t="s">
        <v>608</v>
      </c>
      <c r="D101" s="50" t="s">
        <v>186</v>
      </c>
      <c r="E101" s="51" t="s">
        <v>11</v>
      </c>
      <c r="F101" s="48">
        <v>2015</v>
      </c>
      <c r="G101" s="48" t="s">
        <v>21</v>
      </c>
      <c r="H101" s="49" t="s">
        <v>20</v>
      </c>
      <c r="I101" s="49" t="s">
        <v>23</v>
      </c>
      <c r="J101" s="52">
        <v>29.44913</v>
      </c>
      <c r="K101" s="52">
        <v>-89.749236999999994</v>
      </c>
      <c r="L101" s="49" t="s">
        <v>269</v>
      </c>
      <c r="M101" s="49" t="s">
        <v>270</v>
      </c>
      <c r="N101" s="49" t="s">
        <v>271</v>
      </c>
      <c r="O101" s="49" t="s">
        <v>272</v>
      </c>
      <c r="P101" s="22" t="s">
        <v>0</v>
      </c>
      <c r="Q101" s="49" t="s">
        <v>207</v>
      </c>
      <c r="R101" s="53" t="s">
        <v>2</v>
      </c>
      <c r="S101" s="49" t="s">
        <v>1</v>
      </c>
      <c r="T101" s="53">
        <v>-15.942927015344139</v>
      </c>
      <c r="U101" s="53">
        <v>33.50063056194189</v>
      </c>
      <c r="V101" s="53">
        <v>3.8417564330342691</v>
      </c>
      <c r="W101" s="53">
        <v>9.3580079759038703</v>
      </c>
      <c r="X101" s="53">
        <v>3.5798890798344436</v>
      </c>
      <c r="Y101" s="56">
        <v>0.40303809780030758</v>
      </c>
      <c r="Z101" s="56">
        <v>0.23047052681948771</v>
      </c>
      <c r="AA101" s="56">
        <v>0.80727750992367853</v>
      </c>
      <c r="AB101" s="56">
        <v>0.13466638743239343</v>
      </c>
      <c r="AC101" s="56">
        <v>14.324610369326887</v>
      </c>
      <c r="AD101" s="56">
        <v>5.1311975591550425</v>
      </c>
      <c r="AE101" s="56">
        <v>2.2922116325554285</v>
      </c>
      <c r="AF101" s="56">
        <v>1.220226433383971</v>
      </c>
      <c r="AG101" s="56">
        <v>11.093038694883129</v>
      </c>
      <c r="AH101" s="54" t="s">
        <v>604</v>
      </c>
      <c r="AI101" s="56">
        <v>7.7783350078592512</v>
      </c>
      <c r="AJ101" s="56">
        <v>0.55782630758583762</v>
      </c>
      <c r="AK101" s="56">
        <v>5.7274057213727918</v>
      </c>
      <c r="AL101" s="56" t="s">
        <v>614</v>
      </c>
      <c r="AM101" s="56">
        <v>0.19539239100410249</v>
      </c>
      <c r="AN101" s="54">
        <v>0.88019677528177154</v>
      </c>
      <c r="AO101" s="56" t="s">
        <v>614</v>
      </c>
      <c r="AP101" s="54">
        <v>0.7159182023845776</v>
      </c>
      <c r="AQ101" s="54">
        <v>9.1058986805533385E-2</v>
      </c>
      <c r="AR101" s="54" t="s">
        <v>604</v>
      </c>
      <c r="AS101" s="54" t="s">
        <v>604</v>
      </c>
      <c r="AT101" s="54">
        <v>0.12661763676043553</v>
      </c>
      <c r="AU101" s="54" t="s">
        <v>604</v>
      </c>
      <c r="AV101" s="54">
        <v>0.23942024452119315</v>
      </c>
      <c r="AW101" s="54">
        <v>7.0276394129343098E-2</v>
      </c>
      <c r="AX101" s="54">
        <v>1.1600409689832263</v>
      </c>
      <c r="AY101" s="54" t="s">
        <v>604</v>
      </c>
      <c r="AZ101" s="54" t="s">
        <v>614</v>
      </c>
      <c r="BA101" s="54">
        <v>0.36886095195263446</v>
      </c>
      <c r="BB101" s="54">
        <v>16.357400482462534</v>
      </c>
      <c r="BC101" s="54">
        <v>0.27581981232916941</v>
      </c>
      <c r="BD101" s="54">
        <v>0.39733190486709974</v>
      </c>
      <c r="BE101" s="54">
        <v>17.475095421562205</v>
      </c>
      <c r="BF101" s="54">
        <v>0.29269815820425993</v>
      </c>
      <c r="BG101" s="54" t="s">
        <v>614</v>
      </c>
      <c r="BH101" s="54" t="s">
        <v>614</v>
      </c>
      <c r="BI101" s="54" t="s">
        <v>604</v>
      </c>
      <c r="BJ101" s="54" t="s">
        <v>604</v>
      </c>
      <c r="BK101" s="54" t="s">
        <v>604</v>
      </c>
      <c r="BL101" s="54" t="s">
        <v>614</v>
      </c>
      <c r="BM101" s="54" t="s">
        <v>604</v>
      </c>
      <c r="BN101" s="54">
        <v>0.35931057467487476</v>
      </c>
      <c r="BO101" s="54">
        <v>9.3934306538003867</v>
      </c>
      <c r="BP101" s="54">
        <v>1.2414294306599403</v>
      </c>
    </row>
    <row r="102" spans="1:68" s="55" customFormat="1" ht="12.75" x14ac:dyDescent="0.2">
      <c r="A102" s="49" t="s">
        <v>277</v>
      </c>
      <c r="B102" s="49" t="s">
        <v>277</v>
      </c>
      <c r="C102" s="22" t="s">
        <v>608</v>
      </c>
      <c r="D102" s="50" t="s">
        <v>186</v>
      </c>
      <c r="E102" s="51" t="s">
        <v>11</v>
      </c>
      <c r="F102" s="48">
        <v>2015</v>
      </c>
      <c r="G102" s="48" t="s">
        <v>10</v>
      </c>
      <c r="H102" s="49" t="s">
        <v>9</v>
      </c>
      <c r="I102" s="49" t="s">
        <v>23</v>
      </c>
      <c r="J102" s="52">
        <v>29.474613999999999</v>
      </c>
      <c r="K102" s="52">
        <v>-89.855599999999995</v>
      </c>
      <c r="L102" s="49" t="s">
        <v>269</v>
      </c>
      <c r="M102" s="49" t="s">
        <v>270</v>
      </c>
      <c r="N102" s="49" t="s">
        <v>271</v>
      </c>
      <c r="O102" s="49" t="s">
        <v>272</v>
      </c>
      <c r="P102" s="22" t="s">
        <v>0</v>
      </c>
      <c r="Q102" s="49" t="s">
        <v>207</v>
      </c>
      <c r="R102" s="53" t="s">
        <v>2</v>
      </c>
      <c r="S102" s="49" t="s">
        <v>1</v>
      </c>
      <c r="T102" s="53">
        <v>-16.89567413164059</v>
      </c>
      <c r="U102" s="53">
        <v>41.417717438058773</v>
      </c>
      <c r="V102" s="53">
        <v>4.6004480162030985</v>
      </c>
      <c r="W102" s="53">
        <v>13.220056635734553</v>
      </c>
      <c r="X102" s="53">
        <v>3.132945537169967</v>
      </c>
      <c r="Y102" s="56">
        <v>0.59517079236978254</v>
      </c>
      <c r="Z102" s="56">
        <v>0.19830497355896923</v>
      </c>
      <c r="AA102" s="56">
        <v>1.2385645756846628</v>
      </c>
      <c r="AB102" s="56">
        <v>0.43307166335261355</v>
      </c>
      <c r="AC102" s="56">
        <v>15.097965109777117</v>
      </c>
      <c r="AD102" s="56">
        <v>4.6255690553362685</v>
      </c>
      <c r="AE102" s="56">
        <v>2.533072408909788</v>
      </c>
      <c r="AF102" s="56">
        <v>2.0559511101544845</v>
      </c>
      <c r="AG102" s="56">
        <v>10.371278208365231</v>
      </c>
      <c r="AH102" s="54" t="s">
        <v>604</v>
      </c>
      <c r="AI102" s="56">
        <v>8.0372695649312149</v>
      </c>
      <c r="AJ102" s="56">
        <v>0.1772661441913751</v>
      </c>
      <c r="AK102" s="56">
        <v>6.0073953095454131</v>
      </c>
      <c r="AL102" s="56" t="s">
        <v>614</v>
      </c>
      <c r="AM102" s="56">
        <v>0.17780435706259476</v>
      </c>
      <c r="AN102" s="54">
        <v>0.20372680649937042</v>
      </c>
      <c r="AO102" s="56">
        <v>0.79997402461159239</v>
      </c>
      <c r="AP102" s="54">
        <v>0.79968286027142421</v>
      </c>
      <c r="AQ102" s="54">
        <v>0.30918564819203925</v>
      </c>
      <c r="AR102" s="54" t="s">
        <v>604</v>
      </c>
      <c r="AS102" s="54" t="s">
        <v>604</v>
      </c>
      <c r="AT102" s="54">
        <v>0.70380156073791811</v>
      </c>
      <c r="AU102" s="54" t="s">
        <v>604</v>
      </c>
      <c r="AV102" s="54">
        <v>0.16630336562595854</v>
      </c>
      <c r="AW102" s="54">
        <v>0.26012004529281885</v>
      </c>
      <c r="AX102" s="54">
        <v>0.99862310148166922</v>
      </c>
      <c r="AY102" s="54" t="s">
        <v>604</v>
      </c>
      <c r="AZ102" s="54">
        <v>8.8483078344691907E-2</v>
      </c>
      <c r="BA102" s="54">
        <v>0.34456652710336344</v>
      </c>
      <c r="BB102" s="54">
        <v>14.881175612198389</v>
      </c>
      <c r="BC102" s="54" t="s">
        <v>614</v>
      </c>
      <c r="BD102" s="54">
        <v>0.35359703322948322</v>
      </c>
      <c r="BE102" s="54">
        <v>17.249550470934057</v>
      </c>
      <c r="BF102" s="54">
        <v>0.21659538801861386</v>
      </c>
      <c r="BG102" s="54" t="s">
        <v>614</v>
      </c>
      <c r="BH102" s="54" t="s">
        <v>614</v>
      </c>
      <c r="BI102" s="54" t="s">
        <v>604</v>
      </c>
      <c r="BJ102" s="54" t="s">
        <v>604</v>
      </c>
      <c r="BK102" s="54" t="s">
        <v>604</v>
      </c>
      <c r="BL102" s="54" t="s">
        <v>614</v>
      </c>
      <c r="BM102" s="54" t="s">
        <v>604</v>
      </c>
      <c r="BN102" s="54">
        <v>0.23838859772209786</v>
      </c>
      <c r="BO102" s="54">
        <v>10.211945140579658</v>
      </c>
      <c r="BP102" s="54" t="s">
        <v>614</v>
      </c>
    </row>
    <row r="103" spans="1:68" s="55" customFormat="1" ht="12.75" x14ac:dyDescent="0.2">
      <c r="A103" s="49" t="s">
        <v>268</v>
      </c>
      <c r="B103" s="49" t="s">
        <v>268</v>
      </c>
      <c r="C103" s="22" t="s">
        <v>608</v>
      </c>
      <c r="D103" s="50" t="s">
        <v>186</v>
      </c>
      <c r="E103" s="51" t="s">
        <v>11</v>
      </c>
      <c r="F103" s="48">
        <v>2015</v>
      </c>
      <c r="G103" s="48" t="s">
        <v>10</v>
      </c>
      <c r="H103" s="49" t="s">
        <v>9</v>
      </c>
      <c r="I103" s="49" t="s">
        <v>23</v>
      </c>
      <c r="J103" s="52">
        <v>29.474613999999999</v>
      </c>
      <c r="K103" s="52">
        <v>-89.855599999999995</v>
      </c>
      <c r="L103" s="49" t="s">
        <v>269</v>
      </c>
      <c r="M103" s="49" t="s">
        <v>270</v>
      </c>
      <c r="N103" s="49" t="s">
        <v>271</v>
      </c>
      <c r="O103" s="49" t="s">
        <v>272</v>
      </c>
      <c r="P103" s="22" t="s">
        <v>0</v>
      </c>
      <c r="Q103" s="49" t="s">
        <v>207</v>
      </c>
      <c r="R103" s="53" t="s">
        <v>2</v>
      </c>
      <c r="S103" s="49" t="s">
        <v>1</v>
      </c>
      <c r="T103" s="53">
        <v>-16.434217211290104</v>
      </c>
      <c r="U103" s="53">
        <v>41.901757229920214</v>
      </c>
      <c r="V103" s="53">
        <v>4.0326944581357278</v>
      </c>
      <c r="W103" s="53">
        <v>13.374907190096701</v>
      </c>
      <c r="X103" s="53">
        <v>3.1328634011715533</v>
      </c>
      <c r="Y103" s="56">
        <v>0.39333242476888353</v>
      </c>
      <c r="Z103" s="56">
        <v>0.15685454085991732</v>
      </c>
      <c r="AA103" s="56">
        <v>1.159839506693934</v>
      </c>
      <c r="AB103" s="56">
        <v>0.32638133428710064</v>
      </c>
      <c r="AC103" s="56">
        <v>14.609729231374113</v>
      </c>
      <c r="AD103" s="56">
        <v>3.7663022846725589</v>
      </c>
      <c r="AE103" s="56">
        <v>2.3610409109314823</v>
      </c>
      <c r="AF103" s="56">
        <v>2.6903584988622176</v>
      </c>
      <c r="AG103" s="56">
        <v>10.32445377391819</v>
      </c>
      <c r="AH103" s="54" t="s">
        <v>604</v>
      </c>
      <c r="AI103" s="56">
        <v>8.7250390671444897</v>
      </c>
      <c r="AJ103" s="56">
        <v>0.32362215734346572</v>
      </c>
      <c r="AK103" s="56">
        <v>5.5081574889261873</v>
      </c>
      <c r="AL103" s="56" t="s">
        <v>614</v>
      </c>
      <c r="AM103" s="56">
        <v>0.26063436536531709</v>
      </c>
      <c r="AN103" s="54" t="s">
        <v>614</v>
      </c>
      <c r="AO103" s="56">
        <v>0.85359018340864079</v>
      </c>
      <c r="AP103" s="54">
        <v>0.47424359836338625</v>
      </c>
      <c r="AQ103" s="54">
        <v>0</v>
      </c>
      <c r="AR103" s="54" t="s">
        <v>604</v>
      </c>
      <c r="AS103" s="54" t="s">
        <v>604</v>
      </c>
      <c r="AT103" s="54">
        <v>0.61375428135240362</v>
      </c>
      <c r="AU103" s="54" t="s">
        <v>604</v>
      </c>
      <c r="AV103" s="54">
        <v>0.11694145267993832</v>
      </c>
      <c r="AW103" s="54">
        <v>0.15177404935810182</v>
      </c>
      <c r="AX103" s="54">
        <v>1.0956733497666951</v>
      </c>
      <c r="AY103" s="54" t="s">
        <v>604</v>
      </c>
      <c r="AZ103" s="54" t="s">
        <v>614</v>
      </c>
      <c r="BA103" s="54">
        <v>0.3008275566889323</v>
      </c>
      <c r="BB103" s="54">
        <v>17.176835907883671</v>
      </c>
      <c r="BC103" s="54" t="s">
        <v>614</v>
      </c>
      <c r="BD103" s="54">
        <v>0.18782364590171913</v>
      </c>
      <c r="BE103" s="54">
        <v>16.55429540263491</v>
      </c>
      <c r="BF103" s="54">
        <v>0.24525122949987069</v>
      </c>
      <c r="BG103" s="54" t="s">
        <v>614</v>
      </c>
      <c r="BH103" s="54" t="s">
        <v>614</v>
      </c>
      <c r="BI103" s="54" t="s">
        <v>604</v>
      </c>
      <c r="BJ103" s="54" t="s">
        <v>604</v>
      </c>
      <c r="BK103" s="54" t="s">
        <v>604</v>
      </c>
      <c r="BL103" s="54" t="s">
        <v>614</v>
      </c>
      <c r="BM103" s="54" t="s">
        <v>604</v>
      </c>
      <c r="BN103" s="54">
        <v>0.21944632494533881</v>
      </c>
      <c r="BO103" s="54">
        <v>10.748075973116151</v>
      </c>
      <c r="BP103" s="54" t="s">
        <v>614</v>
      </c>
    </row>
    <row r="104" spans="1:68" s="55" customFormat="1" ht="12.75" x14ac:dyDescent="0.2">
      <c r="A104" s="49" t="s">
        <v>278</v>
      </c>
      <c r="B104" s="49" t="s">
        <v>278</v>
      </c>
      <c r="C104" s="22" t="s">
        <v>608</v>
      </c>
      <c r="D104" s="50" t="s">
        <v>186</v>
      </c>
      <c r="E104" s="51" t="s">
        <v>11</v>
      </c>
      <c r="F104" s="48">
        <v>2015</v>
      </c>
      <c r="G104" s="48" t="s">
        <v>10</v>
      </c>
      <c r="H104" s="49" t="s">
        <v>9</v>
      </c>
      <c r="I104" s="49" t="s">
        <v>23</v>
      </c>
      <c r="J104" s="52">
        <v>29.474613999999999</v>
      </c>
      <c r="K104" s="52">
        <v>-89.855599999999995</v>
      </c>
      <c r="L104" s="49" t="s">
        <v>269</v>
      </c>
      <c r="M104" s="49" t="s">
        <v>270</v>
      </c>
      <c r="N104" s="49" t="s">
        <v>271</v>
      </c>
      <c r="O104" s="49" t="s">
        <v>272</v>
      </c>
      <c r="P104" s="22" t="s">
        <v>0</v>
      </c>
      <c r="Q104" s="49" t="s">
        <v>207</v>
      </c>
      <c r="R104" s="53" t="s">
        <v>2</v>
      </c>
      <c r="S104" s="49" t="s">
        <v>1</v>
      </c>
      <c r="T104" s="53">
        <v>-16.143961792306321</v>
      </c>
      <c r="U104" s="53">
        <v>37.301142642540839</v>
      </c>
      <c r="V104" s="53">
        <v>5.2450635180521532</v>
      </c>
      <c r="W104" s="53">
        <v>11.360329338142693</v>
      </c>
      <c r="X104" s="53">
        <v>3.2834560981697054</v>
      </c>
      <c r="Y104" s="56">
        <v>0.59820074220604325</v>
      </c>
      <c r="Z104" s="56">
        <v>0.19101859908304236</v>
      </c>
      <c r="AA104" s="56">
        <v>0.81845850077308024</v>
      </c>
      <c r="AB104" s="56">
        <v>0.47099331379988252</v>
      </c>
      <c r="AC104" s="56">
        <v>15.747935503002623</v>
      </c>
      <c r="AD104" s="56">
        <v>4.7818900261029045</v>
      </c>
      <c r="AE104" s="56">
        <v>2.3433307014835569</v>
      </c>
      <c r="AF104" s="56">
        <v>1.2048705898719747</v>
      </c>
      <c r="AG104" s="56">
        <v>11.856973405300391</v>
      </c>
      <c r="AH104" s="54" t="s">
        <v>604</v>
      </c>
      <c r="AI104" s="56">
        <v>7.3235613198624927</v>
      </c>
      <c r="AJ104" s="56">
        <v>0.21526049821282348</v>
      </c>
      <c r="AK104" s="56">
        <v>4.6570134321965124</v>
      </c>
      <c r="AL104" s="56">
        <v>9.2635417213273785E-2</v>
      </c>
      <c r="AM104" s="56">
        <v>0.3528712586140198</v>
      </c>
      <c r="AN104" s="54">
        <v>0.42732982772570344</v>
      </c>
      <c r="AO104" s="56">
        <v>0.31186809673329274</v>
      </c>
      <c r="AP104" s="54">
        <v>1.2372765114119364</v>
      </c>
      <c r="AQ104" s="54">
        <v>0.76538015178491881</v>
      </c>
      <c r="AR104" s="54" t="s">
        <v>604</v>
      </c>
      <c r="AS104" s="54" t="s">
        <v>604</v>
      </c>
      <c r="AT104" s="54">
        <v>0.87539309950954836</v>
      </c>
      <c r="AU104" s="54" t="s">
        <v>604</v>
      </c>
      <c r="AV104" s="54">
        <v>0.31013522501095242</v>
      </c>
      <c r="AW104" s="54">
        <v>0.44838665981653514</v>
      </c>
      <c r="AX104" s="54">
        <v>1.0768333355706086</v>
      </c>
      <c r="AY104" s="54" t="s">
        <v>604</v>
      </c>
      <c r="AZ104" s="54">
        <v>0.29402073832538689</v>
      </c>
      <c r="BA104" s="54">
        <v>0.41584650173470217</v>
      </c>
      <c r="BB104" s="54">
        <v>13.280680066727763</v>
      </c>
      <c r="BC104" s="54">
        <v>0.3199283909065726</v>
      </c>
      <c r="BD104" s="54">
        <v>0.67035898512293002</v>
      </c>
      <c r="BE104" s="54">
        <v>15.283019443552922</v>
      </c>
      <c r="BF104" s="54">
        <v>0.2837211345672519</v>
      </c>
      <c r="BG104" s="54">
        <v>9.708352807801339E-2</v>
      </c>
      <c r="BH104" s="54" t="s">
        <v>614</v>
      </c>
      <c r="BI104" s="54" t="s">
        <v>604</v>
      </c>
      <c r="BJ104" s="54" t="s">
        <v>604</v>
      </c>
      <c r="BK104" s="54" t="s">
        <v>604</v>
      </c>
      <c r="BL104" s="54" t="s">
        <v>614</v>
      </c>
      <c r="BM104" s="54" t="s">
        <v>604</v>
      </c>
      <c r="BN104" s="54">
        <v>0.70483336973991051</v>
      </c>
      <c r="BO104" s="54">
        <v>11.197664528237876</v>
      </c>
      <c r="BP104" s="54" t="s">
        <v>614</v>
      </c>
    </row>
    <row r="105" spans="1:68" s="55" customFormat="1" ht="12.75" x14ac:dyDescent="0.2">
      <c r="A105" s="49" t="s">
        <v>276</v>
      </c>
      <c r="B105" s="49" t="s">
        <v>276</v>
      </c>
      <c r="C105" s="22" t="s">
        <v>608</v>
      </c>
      <c r="D105" s="50" t="s">
        <v>186</v>
      </c>
      <c r="E105" s="51" t="s">
        <v>11</v>
      </c>
      <c r="F105" s="48">
        <v>2015</v>
      </c>
      <c r="G105" s="48" t="s">
        <v>10</v>
      </c>
      <c r="H105" s="49" t="s">
        <v>9</v>
      </c>
      <c r="I105" s="49" t="s">
        <v>23</v>
      </c>
      <c r="J105" s="52">
        <v>29.474613999999999</v>
      </c>
      <c r="K105" s="52">
        <v>-89.855599999999995</v>
      </c>
      <c r="L105" s="49" t="s">
        <v>269</v>
      </c>
      <c r="M105" s="49" t="s">
        <v>270</v>
      </c>
      <c r="N105" s="49" t="s">
        <v>271</v>
      </c>
      <c r="O105" s="49" t="s">
        <v>272</v>
      </c>
      <c r="P105" s="22" t="s">
        <v>0</v>
      </c>
      <c r="Q105" s="49" t="s">
        <v>207</v>
      </c>
      <c r="R105" s="53" t="s">
        <v>2</v>
      </c>
      <c r="S105" s="49" t="s">
        <v>1</v>
      </c>
      <c r="T105" s="53">
        <v>-16.064264541670099</v>
      </c>
      <c r="U105" s="53">
        <v>35.864330544446069</v>
      </c>
      <c r="V105" s="53">
        <v>4.7828670294449616</v>
      </c>
      <c r="W105" s="53">
        <v>10.712415498673844</v>
      </c>
      <c r="X105" s="53">
        <v>3.3479219088249459</v>
      </c>
      <c r="Y105" s="56">
        <v>0.5520342409277128</v>
      </c>
      <c r="Z105" s="56">
        <v>0.14975077409020104</v>
      </c>
      <c r="AA105" s="56">
        <v>1.1976405137225741</v>
      </c>
      <c r="AB105" s="56">
        <v>0.43845434382769366</v>
      </c>
      <c r="AC105" s="56">
        <v>15.040544397818625</v>
      </c>
      <c r="AD105" s="56">
        <v>3.9310126717176321</v>
      </c>
      <c r="AE105" s="56">
        <v>2.6940303216846799</v>
      </c>
      <c r="AF105" s="56">
        <v>2.055262246171758</v>
      </c>
      <c r="AG105" s="56">
        <v>11.092318693217882</v>
      </c>
      <c r="AH105" s="54" t="s">
        <v>604</v>
      </c>
      <c r="AI105" s="56">
        <v>6.153719331547145</v>
      </c>
      <c r="AJ105" s="56">
        <v>0.5056504718930761</v>
      </c>
      <c r="AK105" s="56">
        <v>6.2298223552318603</v>
      </c>
      <c r="AL105" s="56">
        <v>7.5873168313893818E-2</v>
      </c>
      <c r="AM105" s="56">
        <v>0.35550789887533846</v>
      </c>
      <c r="AN105" s="54">
        <v>0.12363084558775893</v>
      </c>
      <c r="AO105" s="56">
        <v>0.71843385744537058</v>
      </c>
      <c r="AP105" s="54">
        <v>0.77626337914977717</v>
      </c>
      <c r="AQ105" s="54">
        <v>0.2949932485208806</v>
      </c>
      <c r="AR105" s="54" t="s">
        <v>604</v>
      </c>
      <c r="AS105" s="54" t="s">
        <v>604</v>
      </c>
      <c r="AT105" s="54">
        <v>0.69706253194467238</v>
      </c>
      <c r="AU105" s="54" t="s">
        <v>604</v>
      </c>
      <c r="AV105" s="54">
        <v>0.15147468937136221</v>
      </c>
      <c r="AW105" s="54">
        <v>0.22930162833723874</v>
      </c>
      <c r="AX105" s="54">
        <v>1.0626266032934508</v>
      </c>
      <c r="AY105" s="54" t="s">
        <v>604</v>
      </c>
      <c r="AZ105" s="54">
        <v>0.10949474028223728</v>
      </c>
      <c r="BA105" s="54">
        <v>0.32616477119569498</v>
      </c>
      <c r="BB105" s="54">
        <v>14.986063450948231</v>
      </c>
      <c r="BC105" s="54" t="s">
        <v>614</v>
      </c>
      <c r="BD105" s="54">
        <v>0.40238794655152155</v>
      </c>
      <c r="BE105" s="54">
        <v>17.946020764716277</v>
      </c>
      <c r="BF105" s="54">
        <v>0.25357748988740841</v>
      </c>
      <c r="BG105" s="54" t="s">
        <v>614</v>
      </c>
      <c r="BH105" s="54" t="s">
        <v>614</v>
      </c>
      <c r="BI105" s="54" t="s">
        <v>604</v>
      </c>
      <c r="BJ105" s="54" t="s">
        <v>604</v>
      </c>
      <c r="BK105" s="54" t="s">
        <v>604</v>
      </c>
      <c r="BL105" s="54" t="s">
        <v>614</v>
      </c>
      <c r="BM105" s="54" t="s">
        <v>604</v>
      </c>
      <c r="BN105" s="54">
        <v>0.37573517150762958</v>
      </c>
      <c r="BO105" s="54">
        <v>10.418915592510723</v>
      </c>
      <c r="BP105" s="54" t="s">
        <v>614</v>
      </c>
    </row>
    <row r="106" spans="1:68" s="55" customFormat="1" ht="12.75" x14ac:dyDescent="0.2">
      <c r="A106" s="48" t="s">
        <v>286</v>
      </c>
      <c r="B106" s="48" t="s">
        <v>608</v>
      </c>
      <c r="C106" s="22" t="s">
        <v>608</v>
      </c>
      <c r="D106" s="50" t="s">
        <v>12</v>
      </c>
      <c r="E106" s="48" t="s">
        <v>11</v>
      </c>
      <c r="F106" s="48">
        <v>2016</v>
      </c>
      <c r="G106" s="48" t="s">
        <v>21</v>
      </c>
      <c r="H106" s="48" t="s">
        <v>20</v>
      </c>
      <c r="I106" s="48" t="s">
        <v>23</v>
      </c>
      <c r="J106" s="52">
        <v>29.44913</v>
      </c>
      <c r="K106" s="52">
        <v>-89.749236999999994</v>
      </c>
      <c r="L106" s="49" t="s">
        <v>269</v>
      </c>
      <c r="M106" s="49" t="s">
        <v>270</v>
      </c>
      <c r="N106" s="49" t="s">
        <v>279</v>
      </c>
      <c r="O106" s="49" t="s">
        <v>272</v>
      </c>
      <c r="P106" s="22" t="s">
        <v>0</v>
      </c>
      <c r="Q106" s="49" t="s">
        <v>207</v>
      </c>
      <c r="R106" s="53" t="s">
        <v>2</v>
      </c>
      <c r="S106" s="53" t="s">
        <v>1</v>
      </c>
      <c r="T106" s="53">
        <v>-17.421259251348069</v>
      </c>
      <c r="U106" s="53">
        <v>42.623797821258627</v>
      </c>
      <c r="V106" s="53">
        <v>4.2966052585832895</v>
      </c>
      <c r="W106" s="53">
        <v>14.020244051460582</v>
      </c>
      <c r="X106" s="53">
        <v>3.0401609033915657</v>
      </c>
      <c r="Y106" s="54">
        <v>0.25626086918430113</v>
      </c>
      <c r="Z106" s="54">
        <v>0.14609059807344377</v>
      </c>
      <c r="AA106" s="54">
        <v>0.68577160804790482</v>
      </c>
      <c r="AB106" s="54">
        <v>0.11126540303044896</v>
      </c>
      <c r="AC106" s="54">
        <v>12.15727846576398</v>
      </c>
      <c r="AD106" s="54">
        <v>3.9079782550606073</v>
      </c>
      <c r="AE106" s="54">
        <v>2.0373834232071535</v>
      </c>
      <c r="AF106" s="54">
        <v>1.4797422497514039</v>
      </c>
      <c r="AG106" s="54">
        <v>10.571527446196157</v>
      </c>
      <c r="AH106" s="54" t="s">
        <v>604</v>
      </c>
      <c r="AI106" s="54">
        <v>6.9168529999999997</v>
      </c>
      <c r="AJ106" s="54">
        <v>0.16076499999999999</v>
      </c>
      <c r="AK106" s="54">
        <v>6.2926280099700742</v>
      </c>
      <c r="AL106" s="54">
        <v>1.7305274593377515</v>
      </c>
      <c r="AM106" s="54" t="s">
        <v>614</v>
      </c>
      <c r="AN106" s="54">
        <v>0.60429379323033194</v>
      </c>
      <c r="AO106" s="54">
        <v>0.33105837929236981</v>
      </c>
      <c r="AP106" s="54">
        <v>0.6176544026493419</v>
      </c>
      <c r="AQ106" s="54">
        <v>0.71358795880551773</v>
      </c>
      <c r="AR106" s="54" t="s">
        <v>604</v>
      </c>
      <c r="AS106" s="54" t="s">
        <v>604</v>
      </c>
      <c r="AT106" s="54" t="s">
        <v>614</v>
      </c>
      <c r="AU106" s="54" t="s">
        <v>604</v>
      </c>
      <c r="AV106" s="54">
        <v>0.24114804869394529</v>
      </c>
      <c r="AW106" s="54">
        <v>0.24103853550198601</v>
      </c>
      <c r="AX106" s="54">
        <v>0.99974592939465412</v>
      </c>
      <c r="AY106" s="54" t="s">
        <v>604</v>
      </c>
      <c r="AZ106" s="54">
        <v>1.0106972485905639</v>
      </c>
      <c r="BA106" s="54">
        <v>0.28418673313387344</v>
      </c>
      <c r="BB106" s="54">
        <v>13.252519898546966</v>
      </c>
      <c r="BC106" s="54">
        <v>0.52325403118059488</v>
      </c>
      <c r="BD106" s="54">
        <v>0.25166131512201928</v>
      </c>
      <c r="BE106" s="54">
        <v>22.044896028175589</v>
      </c>
      <c r="BF106" s="54">
        <v>0.15441360066233623</v>
      </c>
      <c r="BG106" s="54" t="s">
        <v>614</v>
      </c>
      <c r="BH106" s="54" t="s">
        <v>614</v>
      </c>
      <c r="BI106" s="54" t="s">
        <v>604</v>
      </c>
      <c r="BJ106" s="54" t="s">
        <v>604</v>
      </c>
      <c r="BK106" s="54" t="s">
        <v>604</v>
      </c>
      <c r="BL106" s="54">
        <v>0.74370408659427012</v>
      </c>
      <c r="BM106" s="54" t="s">
        <v>604</v>
      </c>
      <c r="BN106" s="54">
        <v>0.1792730952370524</v>
      </c>
      <c r="BO106" s="54">
        <v>10.256019999999999</v>
      </c>
      <c r="BP106" s="54">
        <v>1.09677461747042</v>
      </c>
    </row>
    <row r="107" spans="1:68" s="55" customFormat="1" ht="12.75" x14ac:dyDescent="0.2">
      <c r="A107" s="48" t="s">
        <v>290</v>
      </c>
      <c r="B107" s="48" t="s">
        <v>608</v>
      </c>
      <c r="C107" s="22" t="s">
        <v>608</v>
      </c>
      <c r="D107" s="50" t="s">
        <v>12</v>
      </c>
      <c r="E107" s="48" t="s">
        <v>11</v>
      </c>
      <c r="F107" s="48">
        <v>2016</v>
      </c>
      <c r="G107" s="48" t="s">
        <v>21</v>
      </c>
      <c r="H107" s="48" t="s">
        <v>20</v>
      </c>
      <c r="I107" s="48" t="s">
        <v>23</v>
      </c>
      <c r="J107" s="52">
        <v>29.44913</v>
      </c>
      <c r="K107" s="52">
        <v>-89.749236999999994</v>
      </c>
      <c r="L107" s="49" t="s">
        <v>269</v>
      </c>
      <c r="M107" s="49" t="s">
        <v>270</v>
      </c>
      <c r="N107" s="49" t="s">
        <v>279</v>
      </c>
      <c r="O107" s="49" t="s">
        <v>272</v>
      </c>
      <c r="P107" s="22" t="s">
        <v>0</v>
      </c>
      <c r="Q107" s="49" t="s">
        <v>207</v>
      </c>
      <c r="R107" s="53" t="s">
        <v>2</v>
      </c>
      <c r="S107" s="53" t="s">
        <v>1</v>
      </c>
      <c r="T107" s="53">
        <v>-17.343222532435341</v>
      </c>
      <c r="U107" s="53">
        <v>43.046685344489113</v>
      </c>
      <c r="V107" s="53">
        <v>5.08584614915054</v>
      </c>
      <c r="W107" s="53">
        <v>13.910825361785406</v>
      </c>
      <c r="X107" s="53">
        <v>3.0944738521945054</v>
      </c>
      <c r="Y107" s="54">
        <v>0.27855905898496908</v>
      </c>
      <c r="Z107" s="54">
        <v>0.11096542860029655</v>
      </c>
      <c r="AA107" s="54">
        <v>0.79931529219917086</v>
      </c>
      <c r="AB107" s="54">
        <v>0.16571385605158051</v>
      </c>
      <c r="AC107" s="54">
        <v>13.451606384653473</v>
      </c>
      <c r="AD107" s="54">
        <v>3.5565330382087668</v>
      </c>
      <c r="AE107" s="54">
        <v>1.9527918173423255</v>
      </c>
      <c r="AF107" s="54">
        <v>1.3730576644273873</v>
      </c>
      <c r="AG107" s="54">
        <v>9.8833247568629403</v>
      </c>
      <c r="AH107" s="54" t="s">
        <v>604</v>
      </c>
      <c r="AI107" s="54">
        <v>7.0858090000000002</v>
      </c>
      <c r="AJ107" s="54">
        <v>0.26634099999999999</v>
      </c>
      <c r="AK107" s="54">
        <v>6.7742367528778198</v>
      </c>
      <c r="AL107" s="54">
        <v>2.136422272506179</v>
      </c>
      <c r="AM107" s="54">
        <v>7.7305719448380217E-2</v>
      </c>
      <c r="AN107" s="54">
        <v>0.49861014185247071</v>
      </c>
      <c r="AO107" s="54">
        <v>0.27620934106860506</v>
      </c>
      <c r="AP107" s="54">
        <v>0.39034688885599295</v>
      </c>
      <c r="AQ107" s="54">
        <v>0.57057025304112197</v>
      </c>
      <c r="AR107" s="54" t="s">
        <v>604</v>
      </c>
      <c r="AS107" s="54" t="s">
        <v>604</v>
      </c>
      <c r="AT107" s="54" t="s">
        <v>614</v>
      </c>
      <c r="AU107" s="54" t="s">
        <v>604</v>
      </c>
      <c r="AV107" s="54">
        <v>0.14016067371112073</v>
      </c>
      <c r="AW107" s="54">
        <v>0.34511481896598345</v>
      </c>
      <c r="AX107" s="54">
        <v>0.9386535646395654</v>
      </c>
      <c r="AY107" s="54" t="s">
        <v>604</v>
      </c>
      <c r="AZ107" s="54" t="s">
        <v>614</v>
      </c>
      <c r="BA107" s="54">
        <v>0.39028814590808436</v>
      </c>
      <c r="BB107" s="54">
        <v>14.799169609688365</v>
      </c>
      <c r="BC107" s="54">
        <v>0.39698484196972195</v>
      </c>
      <c r="BD107" s="54">
        <v>0.15978081831276184</v>
      </c>
      <c r="BE107" s="54">
        <v>19.686289160986249</v>
      </c>
      <c r="BF107" s="54">
        <v>0.24531055046841693</v>
      </c>
      <c r="BG107" s="54">
        <v>6.0152778658922025E-2</v>
      </c>
      <c r="BH107" s="54" t="s">
        <v>614</v>
      </c>
      <c r="BI107" s="54" t="s">
        <v>604</v>
      </c>
      <c r="BJ107" s="54" t="s">
        <v>604</v>
      </c>
      <c r="BK107" s="54" t="s">
        <v>604</v>
      </c>
      <c r="BL107" s="54">
        <v>0.69475284492096767</v>
      </c>
      <c r="BM107" s="54" t="s">
        <v>604</v>
      </c>
      <c r="BN107" s="54">
        <v>0.14245164867957613</v>
      </c>
      <c r="BO107" s="54">
        <v>11.146710000000001</v>
      </c>
      <c r="BP107" s="54">
        <v>1.2064626641571679</v>
      </c>
    </row>
    <row r="108" spans="1:68" s="55" customFormat="1" ht="12.75" x14ac:dyDescent="0.2">
      <c r="A108" s="48" t="s">
        <v>287</v>
      </c>
      <c r="B108" s="48" t="s">
        <v>608</v>
      </c>
      <c r="C108" s="22" t="s">
        <v>608</v>
      </c>
      <c r="D108" s="50" t="s">
        <v>12</v>
      </c>
      <c r="E108" s="48" t="s">
        <v>11</v>
      </c>
      <c r="F108" s="48">
        <v>2016</v>
      </c>
      <c r="G108" s="48" t="s">
        <v>21</v>
      </c>
      <c r="H108" s="48" t="s">
        <v>20</v>
      </c>
      <c r="I108" s="48" t="s">
        <v>23</v>
      </c>
      <c r="J108" s="52">
        <v>29.44913</v>
      </c>
      <c r="K108" s="52">
        <v>-89.749236999999994</v>
      </c>
      <c r="L108" s="49" t="s">
        <v>269</v>
      </c>
      <c r="M108" s="49" t="s">
        <v>270</v>
      </c>
      <c r="N108" s="49" t="s">
        <v>279</v>
      </c>
      <c r="O108" s="49" t="s">
        <v>272</v>
      </c>
      <c r="P108" s="22" t="s">
        <v>0</v>
      </c>
      <c r="Q108" s="49" t="s">
        <v>207</v>
      </c>
      <c r="R108" s="53" t="s">
        <v>2</v>
      </c>
      <c r="S108" s="53" t="s">
        <v>1</v>
      </c>
      <c r="T108" s="53">
        <v>-16.985636554632734</v>
      </c>
      <c r="U108" s="53">
        <v>43.696076261955795</v>
      </c>
      <c r="V108" s="53">
        <v>5.0687452467660377</v>
      </c>
      <c r="W108" s="53">
        <v>14.306509298279689</v>
      </c>
      <c r="X108" s="53">
        <v>3.0542793738798397</v>
      </c>
      <c r="Y108" s="54">
        <v>0.27678207096147378</v>
      </c>
      <c r="Z108" s="54">
        <v>0.14891742296696722</v>
      </c>
      <c r="AA108" s="54">
        <v>1.0272515788033234</v>
      </c>
      <c r="AB108" s="54">
        <v>0.15597629457538115</v>
      </c>
      <c r="AC108" s="54">
        <v>12.971543459429133</v>
      </c>
      <c r="AD108" s="54">
        <v>4.1748271969654294</v>
      </c>
      <c r="AE108" s="54">
        <v>2.1393334567603826</v>
      </c>
      <c r="AF108" s="54">
        <v>2.2891177586968086</v>
      </c>
      <c r="AG108" s="54">
        <v>8.8064996108332583</v>
      </c>
      <c r="AH108" s="54" t="s">
        <v>604</v>
      </c>
      <c r="AI108" s="54">
        <v>7.0407289999999998</v>
      </c>
      <c r="AJ108" s="54">
        <v>0.31734000000000001</v>
      </c>
      <c r="AK108" s="54">
        <v>7.0835157391164856</v>
      </c>
      <c r="AL108" s="54">
        <v>2.6488725310203409</v>
      </c>
      <c r="AM108" s="54">
        <v>8.4768379227350768E-2</v>
      </c>
      <c r="AN108" s="54">
        <v>0.47121063982479133</v>
      </c>
      <c r="AO108" s="54">
        <v>0.23108516528595555</v>
      </c>
      <c r="AP108" s="54">
        <v>0.41201519019634208</v>
      </c>
      <c r="AQ108" s="54">
        <v>0.59820840884984405</v>
      </c>
      <c r="AR108" s="54" t="s">
        <v>604</v>
      </c>
      <c r="AS108" s="54" t="s">
        <v>604</v>
      </c>
      <c r="AT108" s="54">
        <v>8.5697178123194648E-2</v>
      </c>
      <c r="AU108" s="54" t="s">
        <v>604</v>
      </c>
      <c r="AV108" s="54">
        <v>0.13387088085429741</v>
      </c>
      <c r="AW108" s="54">
        <v>0.33857815749828618</v>
      </c>
      <c r="AX108" s="54">
        <v>0.81084143607170067</v>
      </c>
      <c r="AY108" s="54" t="s">
        <v>604</v>
      </c>
      <c r="AZ108" s="54">
        <v>1.2232281458263798</v>
      </c>
      <c r="BA108" s="54">
        <v>0.37820691038762427</v>
      </c>
      <c r="BB108" s="54">
        <v>14.699976284668196</v>
      </c>
      <c r="BC108" s="54">
        <v>0.34377943131501237</v>
      </c>
      <c r="BD108" s="54">
        <v>0.154242536636472</v>
      </c>
      <c r="BE108" s="54">
        <v>17.861793485899916</v>
      </c>
      <c r="BF108" s="54">
        <v>0.35783525460544968</v>
      </c>
      <c r="BG108" s="54">
        <v>6.5573202046577336E-2</v>
      </c>
      <c r="BH108" s="54" t="s">
        <v>614</v>
      </c>
      <c r="BI108" s="54" t="s">
        <v>604</v>
      </c>
      <c r="BJ108" s="54" t="s">
        <v>604</v>
      </c>
      <c r="BK108" s="54" t="s">
        <v>604</v>
      </c>
      <c r="BL108" s="54">
        <v>0.67443183823543074</v>
      </c>
      <c r="BM108" s="54" t="s">
        <v>604</v>
      </c>
      <c r="BN108" s="54">
        <v>0.13387088085429741</v>
      </c>
      <c r="BO108" s="54">
        <v>10.667870000000001</v>
      </c>
      <c r="BP108" s="54">
        <v>1.1922062627051955</v>
      </c>
    </row>
    <row r="109" spans="1:68" s="55" customFormat="1" ht="12.75" x14ac:dyDescent="0.2">
      <c r="A109" s="48" t="s">
        <v>291</v>
      </c>
      <c r="B109" s="48" t="s">
        <v>608</v>
      </c>
      <c r="C109" s="22" t="s">
        <v>608</v>
      </c>
      <c r="D109" s="50" t="s">
        <v>12</v>
      </c>
      <c r="E109" s="48" t="s">
        <v>11</v>
      </c>
      <c r="F109" s="48">
        <v>2016</v>
      </c>
      <c r="G109" s="48" t="s">
        <v>21</v>
      </c>
      <c r="H109" s="48" t="s">
        <v>20</v>
      </c>
      <c r="I109" s="48" t="s">
        <v>23</v>
      </c>
      <c r="J109" s="52">
        <v>29.44913</v>
      </c>
      <c r="K109" s="52">
        <v>-89.749236999999994</v>
      </c>
      <c r="L109" s="49" t="s">
        <v>269</v>
      </c>
      <c r="M109" s="49" t="s">
        <v>270</v>
      </c>
      <c r="N109" s="49" t="s">
        <v>279</v>
      </c>
      <c r="O109" s="49" t="s">
        <v>272</v>
      </c>
      <c r="P109" s="22" t="s">
        <v>0</v>
      </c>
      <c r="Q109" s="49" t="s">
        <v>207</v>
      </c>
      <c r="R109" s="53" t="s">
        <v>2</v>
      </c>
      <c r="S109" s="53" t="s">
        <v>1</v>
      </c>
      <c r="T109" s="53">
        <v>-16.936246226206961</v>
      </c>
      <c r="U109" s="53">
        <v>44.013545567385528</v>
      </c>
      <c r="V109" s="53">
        <v>5.6182073683112144</v>
      </c>
      <c r="W109" s="53">
        <v>14.506558711731593</v>
      </c>
      <c r="X109" s="53">
        <v>3.0340445616362035</v>
      </c>
      <c r="Y109" s="54">
        <v>0.31025041831018652</v>
      </c>
      <c r="Z109" s="54">
        <v>0.14505560021079572</v>
      </c>
      <c r="AA109" s="54">
        <v>0.99134634663941135</v>
      </c>
      <c r="AB109" s="54">
        <v>0.18728585446176765</v>
      </c>
      <c r="AC109" s="54">
        <v>13.564960954758615</v>
      </c>
      <c r="AD109" s="54">
        <v>4.4232642567031624</v>
      </c>
      <c r="AE109" s="54">
        <v>2.126861103274269</v>
      </c>
      <c r="AF109" s="54">
        <v>1.2123454292847282</v>
      </c>
      <c r="AG109" s="54">
        <v>9.6777370261738849</v>
      </c>
      <c r="AH109" s="54" t="s">
        <v>604</v>
      </c>
      <c r="AI109" s="54">
        <v>7.336265</v>
      </c>
      <c r="AJ109" s="54">
        <v>0.22490299999999999</v>
      </c>
      <c r="AK109" s="54">
        <v>5.882958318029301</v>
      </c>
      <c r="AL109" s="54">
        <v>3.3334397961591735</v>
      </c>
      <c r="AM109" s="54" t="s">
        <v>614</v>
      </c>
      <c r="AN109" s="54">
        <v>0.44572436419513189</v>
      </c>
      <c r="AO109" s="54">
        <v>0.32036438676525142</v>
      </c>
      <c r="AP109" s="54">
        <v>0.69050014461200471</v>
      </c>
      <c r="AQ109" s="54">
        <v>0.46249225926537108</v>
      </c>
      <c r="AR109" s="54" t="s">
        <v>604</v>
      </c>
      <c r="AS109" s="54" t="s">
        <v>604</v>
      </c>
      <c r="AT109" s="54" t="s">
        <v>614</v>
      </c>
      <c r="AU109" s="54" t="s">
        <v>604</v>
      </c>
      <c r="AV109" s="54">
        <v>0.14594279042615266</v>
      </c>
      <c r="AW109" s="54">
        <v>0.1927864337969786</v>
      </c>
      <c r="AX109" s="54">
        <v>0.97936927873209823</v>
      </c>
      <c r="AY109" s="54" t="s">
        <v>604</v>
      </c>
      <c r="AZ109" s="54" t="s">
        <v>614</v>
      </c>
      <c r="BA109" s="54">
        <v>0.31415405525775547</v>
      </c>
      <c r="BB109" s="54">
        <v>13.973068453822632</v>
      </c>
      <c r="BC109" s="54">
        <v>0.33757587694316776</v>
      </c>
      <c r="BD109" s="54">
        <v>0.14017605402633523</v>
      </c>
      <c r="BE109" s="54">
        <v>19.359200251252286</v>
      </c>
      <c r="BF109" s="54">
        <v>0.14816076596454367</v>
      </c>
      <c r="BG109" s="54" t="s">
        <v>614</v>
      </c>
      <c r="BH109" s="54" t="s">
        <v>614</v>
      </c>
      <c r="BI109" s="54" t="s">
        <v>604</v>
      </c>
      <c r="BJ109" s="54" t="s">
        <v>604</v>
      </c>
      <c r="BK109" s="54" t="s">
        <v>604</v>
      </c>
      <c r="BL109" s="54">
        <v>0.61952492738348008</v>
      </c>
      <c r="BM109" s="54" t="s">
        <v>604</v>
      </c>
      <c r="BN109" s="54">
        <v>0.12544869645141657</v>
      </c>
      <c r="BO109" s="54">
        <v>11.288959999999999</v>
      </c>
      <c r="BP109" s="54">
        <v>1.0398756514194152</v>
      </c>
    </row>
    <row r="110" spans="1:68" s="55" customFormat="1" ht="12.75" x14ac:dyDescent="0.2">
      <c r="A110" s="48" t="s">
        <v>288</v>
      </c>
      <c r="B110" s="48" t="s">
        <v>608</v>
      </c>
      <c r="C110" s="22" t="s">
        <v>608</v>
      </c>
      <c r="D110" s="50" t="s">
        <v>12</v>
      </c>
      <c r="E110" s="48" t="s">
        <v>11</v>
      </c>
      <c r="F110" s="48">
        <v>2016</v>
      </c>
      <c r="G110" s="48" t="s">
        <v>21</v>
      </c>
      <c r="H110" s="48" t="s">
        <v>20</v>
      </c>
      <c r="I110" s="48" t="s">
        <v>23</v>
      </c>
      <c r="J110" s="52">
        <v>29.44913</v>
      </c>
      <c r="K110" s="52">
        <v>-89.749236999999994</v>
      </c>
      <c r="L110" s="49" t="s">
        <v>269</v>
      </c>
      <c r="M110" s="49" t="s">
        <v>270</v>
      </c>
      <c r="N110" s="49" t="s">
        <v>279</v>
      </c>
      <c r="O110" s="49" t="s">
        <v>272</v>
      </c>
      <c r="P110" s="22" t="s">
        <v>0</v>
      </c>
      <c r="Q110" s="49" t="s">
        <v>207</v>
      </c>
      <c r="R110" s="53" t="s">
        <v>2</v>
      </c>
      <c r="S110" s="53" t="s">
        <v>1</v>
      </c>
      <c r="T110" s="53">
        <v>-16.758441043874171</v>
      </c>
      <c r="U110" s="53">
        <v>43.945769396088586</v>
      </c>
      <c r="V110" s="53">
        <v>5.3179646076882046</v>
      </c>
      <c r="W110" s="53">
        <v>14.285754157121552</v>
      </c>
      <c r="X110" s="53">
        <v>3.0761952720697843</v>
      </c>
      <c r="Y110" s="54">
        <v>0.29572088490971737</v>
      </c>
      <c r="Z110" s="54" t="s">
        <v>614</v>
      </c>
      <c r="AA110" s="54">
        <v>0.76508277254127688</v>
      </c>
      <c r="AB110" s="54">
        <v>0.22639269975126122</v>
      </c>
      <c r="AC110" s="54">
        <v>12.799979485451161</v>
      </c>
      <c r="AD110" s="54">
        <v>5.3582353092018762</v>
      </c>
      <c r="AE110" s="54">
        <v>2.026361195265542</v>
      </c>
      <c r="AF110" s="54">
        <v>1.7474915469068784</v>
      </c>
      <c r="AG110" s="54">
        <v>10.69641398359569</v>
      </c>
      <c r="AH110" s="54" t="s">
        <v>604</v>
      </c>
      <c r="AI110" s="54">
        <v>7.5500870000000004</v>
      </c>
      <c r="AJ110" s="54">
        <v>0.345084</v>
      </c>
      <c r="AK110" s="54">
        <v>5.5049509665649436</v>
      </c>
      <c r="AL110" s="54">
        <v>2.1441366855083026</v>
      </c>
      <c r="AM110" s="54">
        <v>9.799360385673514E-2</v>
      </c>
      <c r="AN110" s="54">
        <v>0.49775255790780859</v>
      </c>
      <c r="AO110" s="54">
        <v>0.42338731834550208</v>
      </c>
      <c r="AP110" s="54">
        <v>1.1041223253241115</v>
      </c>
      <c r="AQ110" s="54">
        <v>0.59675357264531459</v>
      </c>
      <c r="AR110" s="54" t="s">
        <v>604</v>
      </c>
      <c r="AS110" s="54" t="s">
        <v>604</v>
      </c>
      <c r="AT110" s="54">
        <v>0.11530275444451371</v>
      </c>
      <c r="AU110" s="54" t="s">
        <v>604</v>
      </c>
      <c r="AV110" s="54">
        <v>0.18463093960296975</v>
      </c>
      <c r="AW110" s="54">
        <v>0.50507918249522799</v>
      </c>
      <c r="AX110" s="54">
        <v>0.93057290540961379</v>
      </c>
      <c r="AY110" s="54" t="s">
        <v>604</v>
      </c>
      <c r="AZ110" s="54" t="s">
        <v>614</v>
      </c>
      <c r="BA110" s="54">
        <v>0.36184367181117882</v>
      </c>
      <c r="BB110" s="54">
        <v>13.775519549266054</v>
      </c>
      <c r="BC110" s="54">
        <v>0.45855511636511576</v>
      </c>
      <c r="BD110" s="54">
        <v>0.15340120229909532</v>
      </c>
      <c r="BE110" s="54">
        <v>18.644061587606263</v>
      </c>
      <c r="BF110" s="54">
        <v>0.24058803488938646</v>
      </c>
      <c r="BG110" s="54">
        <v>0.11869131831619513</v>
      </c>
      <c r="BH110" s="54" t="s">
        <v>614</v>
      </c>
      <c r="BI110" s="54" t="s">
        <v>604</v>
      </c>
      <c r="BJ110" s="54" t="s">
        <v>604</v>
      </c>
      <c r="BK110" s="54" t="s">
        <v>604</v>
      </c>
      <c r="BL110" s="54">
        <v>0.60316436915930693</v>
      </c>
      <c r="BM110" s="54" t="s">
        <v>604</v>
      </c>
      <c r="BN110" s="54">
        <v>0.15340120229909532</v>
      </c>
      <c r="BO110" s="54">
        <v>10.45528</v>
      </c>
      <c r="BP110" s="54">
        <v>0.9597878209519487</v>
      </c>
    </row>
    <row r="111" spans="1:68" s="55" customFormat="1" ht="12.75" x14ac:dyDescent="0.2">
      <c r="A111" s="48" t="s">
        <v>289</v>
      </c>
      <c r="B111" s="48" t="s">
        <v>608</v>
      </c>
      <c r="C111" s="22" t="s">
        <v>608</v>
      </c>
      <c r="D111" s="50" t="s">
        <v>12</v>
      </c>
      <c r="E111" s="48" t="s">
        <v>11</v>
      </c>
      <c r="F111" s="48">
        <v>2016</v>
      </c>
      <c r="G111" s="48" t="s">
        <v>21</v>
      </c>
      <c r="H111" s="48" t="s">
        <v>20</v>
      </c>
      <c r="I111" s="48" t="s">
        <v>23</v>
      </c>
      <c r="J111" s="52">
        <v>29.44913</v>
      </c>
      <c r="K111" s="52">
        <v>-89.749236999999994</v>
      </c>
      <c r="L111" s="49" t="s">
        <v>269</v>
      </c>
      <c r="M111" s="49" t="s">
        <v>270</v>
      </c>
      <c r="N111" s="49" t="s">
        <v>279</v>
      </c>
      <c r="O111" s="49" t="s">
        <v>272</v>
      </c>
      <c r="P111" s="22" t="s">
        <v>0</v>
      </c>
      <c r="Q111" s="49" t="s">
        <v>207</v>
      </c>
      <c r="R111" s="53" t="s">
        <v>2</v>
      </c>
      <c r="S111" s="53" t="s">
        <v>1</v>
      </c>
      <c r="T111" s="53">
        <v>-16.203293752368463</v>
      </c>
      <c r="U111" s="53">
        <v>34.138234902917553</v>
      </c>
      <c r="V111" s="53">
        <v>4.8534483831602095</v>
      </c>
      <c r="W111" s="53">
        <v>10.058631484347115</v>
      </c>
      <c r="X111" s="53">
        <v>3.3939244077131425</v>
      </c>
      <c r="Y111" s="54">
        <v>0.21989249700146643</v>
      </c>
      <c r="Z111" s="54" t="s">
        <v>614</v>
      </c>
      <c r="AA111" s="54">
        <v>0.8466971702723125</v>
      </c>
      <c r="AB111" s="54">
        <v>0.18183702782343455</v>
      </c>
      <c r="AC111" s="54">
        <v>13.447203589356318</v>
      </c>
      <c r="AD111" s="54">
        <v>3.9967127182266546</v>
      </c>
      <c r="AE111" s="54">
        <v>1.8815986258569948</v>
      </c>
      <c r="AF111" s="54">
        <v>1.3714776479646995</v>
      </c>
      <c r="AG111" s="54">
        <v>9.4134719322405456</v>
      </c>
      <c r="AH111" s="54" t="s">
        <v>604</v>
      </c>
      <c r="AI111" s="54">
        <v>5.5897119999999996</v>
      </c>
      <c r="AJ111" s="54">
        <v>0.18687200000000001</v>
      </c>
      <c r="AK111" s="54">
        <v>5.9243629040617201</v>
      </c>
      <c r="AL111" s="54">
        <v>2.6689174181511315</v>
      </c>
      <c r="AM111" s="54" t="s">
        <v>614</v>
      </c>
      <c r="AN111" s="54">
        <v>0.49220381146994768</v>
      </c>
      <c r="AO111" s="54">
        <v>0.27512475382405671</v>
      </c>
      <c r="AP111" s="54">
        <v>0.63879880947092593</v>
      </c>
      <c r="AQ111" s="54">
        <v>0.50686331127004591</v>
      </c>
      <c r="AR111" s="54" t="s">
        <v>604</v>
      </c>
      <c r="AS111" s="54" t="s">
        <v>604</v>
      </c>
      <c r="AT111" s="54" t="s">
        <v>614</v>
      </c>
      <c r="AU111" s="54" t="s">
        <v>604</v>
      </c>
      <c r="AV111" s="54" t="s">
        <v>614</v>
      </c>
      <c r="AW111" s="54">
        <v>0.21411754253476026</v>
      </c>
      <c r="AX111" s="54">
        <v>1.1307064694297613</v>
      </c>
      <c r="AY111" s="54" t="s">
        <v>604</v>
      </c>
      <c r="AZ111" s="54" t="s">
        <v>614</v>
      </c>
      <c r="BA111" s="54">
        <v>0.33613196511335158</v>
      </c>
      <c r="BB111" s="54">
        <v>14.756637495742824</v>
      </c>
      <c r="BC111" s="54">
        <v>0.37463166155805405</v>
      </c>
      <c r="BD111" s="54" t="s">
        <v>614</v>
      </c>
      <c r="BE111" s="54">
        <v>20.429567766869482</v>
      </c>
      <c r="BF111" s="54">
        <v>0.19886573971243773</v>
      </c>
      <c r="BG111" s="54" t="s">
        <v>614</v>
      </c>
      <c r="BH111" s="54" t="s">
        <v>614</v>
      </c>
      <c r="BI111" s="54" t="s">
        <v>604</v>
      </c>
      <c r="BJ111" s="54" t="s">
        <v>604</v>
      </c>
      <c r="BK111" s="54" t="s">
        <v>604</v>
      </c>
      <c r="BL111" s="54">
        <v>0.55587638635926118</v>
      </c>
      <c r="BM111" s="54" t="s">
        <v>604</v>
      </c>
      <c r="BN111" s="54" t="s">
        <v>614</v>
      </c>
      <c r="BO111" s="54">
        <v>13.162599999999999</v>
      </c>
      <c r="BP111" s="54">
        <v>1.1991174684968831</v>
      </c>
    </row>
    <row r="112" spans="1:68" s="55" customFormat="1" ht="12.75" x14ac:dyDescent="0.2">
      <c r="A112" s="48" t="s">
        <v>284</v>
      </c>
      <c r="B112" s="48" t="s">
        <v>608</v>
      </c>
      <c r="C112" s="22" t="s">
        <v>608</v>
      </c>
      <c r="D112" s="50" t="s">
        <v>12</v>
      </c>
      <c r="E112" s="48" t="s">
        <v>11</v>
      </c>
      <c r="F112" s="48">
        <v>2016</v>
      </c>
      <c r="G112" s="48" t="s">
        <v>10</v>
      </c>
      <c r="H112" s="48" t="s">
        <v>9</v>
      </c>
      <c r="I112" s="48" t="s">
        <v>23</v>
      </c>
      <c r="J112" s="52">
        <v>29.474613999999999</v>
      </c>
      <c r="K112" s="52">
        <v>-89.855599999999995</v>
      </c>
      <c r="L112" s="49" t="s">
        <v>269</v>
      </c>
      <c r="M112" s="49" t="s">
        <v>270</v>
      </c>
      <c r="N112" s="49" t="s">
        <v>279</v>
      </c>
      <c r="O112" s="49" t="s">
        <v>272</v>
      </c>
      <c r="P112" s="22" t="s">
        <v>0</v>
      </c>
      <c r="Q112" s="49" t="s">
        <v>207</v>
      </c>
      <c r="R112" s="53" t="s">
        <v>2</v>
      </c>
      <c r="S112" s="53" t="s">
        <v>1</v>
      </c>
      <c r="T112" s="53">
        <v>-19.189485914959882</v>
      </c>
      <c r="U112" s="53">
        <v>44.005625381197973</v>
      </c>
      <c r="V112" s="53">
        <v>5.1664385847682128</v>
      </c>
      <c r="W112" s="53">
        <v>13.918215593711844</v>
      </c>
      <c r="X112" s="53">
        <v>3.1617289648163962</v>
      </c>
      <c r="Y112" s="54">
        <v>0.46054095971164094</v>
      </c>
      <c r="Z112" s="54" t="s">
        <v>614</v>
      </c>
      <c r="AA112" s="54">
        <v>1.2302632996101142</v>
      </c>
      <c r="AB112" s="54">
        <v>0.15853982523281895</v>
      </c>
      <c r="AC112" s="54">
        <v>12.959194663641405</v>
      </c>
      <c r="AD112" s="54">
        <v>3.7841330930344532</v>
      </c>
      <c r="AE112" s="54">
        <v>2.2886315169705114</v>
      </c>
      <c r="AF112" s="54">
        <v>1.9683925583933435</v>
      </c>
      <c r="AG112" s="54">
        <v>9.9844188668136216</v>
      </c>
      <c r="AH112" s="54" t="s">
        <v>604</v>
      </c>
      <c r="AI112" s="54">
        <v>6.1169950000000002</v>
      </c>
      <c r="AJ112" s="54">
        <v>0.32009500000000002</v>
      </c>
      <c r="AK112" s="54">
        <v>4.8707914784843949</v>
      </c>
      <c r="AL112" s="54">
        <v>3.0899469379842199</v>
      </c>
      <c r="AM112" s="54" t="s">
        <v>614</v>
      </c>
      <c r="AN112" s="54">
        <v>0.50362243395969064</v>
      </c>
      <c r="AO112" s="54">
        <v>0.39764200730949056</v>
      </c>
      <c r="AP112" s="54">
        <v>0.53837482318644969</v>
      </c>
      <c r="AQ112" s="54">
        <v>0.49385729979680021</v>
      </c>
      <c r="AR112" s="54" t="s">
        <v>604</v>
      </c>
      <c r="AS112" s="54" t="s">
        <v>604</v>
      </c>
      <c r="AT112" s="54" t="s">
        <v>614</v>
      </c>
      <c r="AU112" s="54" t="s">
        <v>604</v>
      </c>
      <c r="AV112" s="54" t="s">
        <v>614</v>
      </c>
      <c r="AW112" s="54">
        <v>0.42894787859640593</v>
      </c>
      <c r="AX112" s="54">
        <v>0.9473616187145929</v>
      </c>
      <c r="AY112" s="54" t="s">
        <v>604</v>
      </c>
      <c r="AZ112" s="54">
        <v>1.3767403120534791</v>
      </c>
      <c r="BA112" s="54">
        <v>0.31190987355587307</v>
      </c>
      <c r="BB112" s="54">
        <v>12.37343021878209</v>
      </c>
      <c r="BC112" s="54">
        <v>0.34163609078702628</v>
      </c>
      <c r="BD112" s="54">
        <v>0.19487186851534016</v>
      </c>
      <c r="BE112" s="54">
        <v>19.732751254747885</v>
      </c>
      <c r="BF112" s="54" t="s">
        <v>614</v>
      </c>
      <c r="BG112" s="54" t="s">
        <v>614</v>
      </c>
      <c r="BH112" s="54" t="s">
        <v>614</v>
      </c>
      <c r="BI112" s="54" t="s">
        <v>604</v>
      </c>
      <c r="BJ112" s="54" t="s">
        <v>604</v>
      </c>
      <c r="BK112" s="54" t="s">
        <v>604</v>
      </c>
      <c r="BL112" s="54">
        <v>0.72104027399817683</v>
      </c>
      <c r="BM112" s="54" t="s">
        <v>604</v>
      </c>
      <c r="BN112" s="54" t="s">
        <v>614</v>
      </c>
      <c r="BO112" s="54">
        <v>12.20814</v>
      </c>
      <c r="BP112" s="54">
        <v>2.1977296063071243</v>
      </c>
    </row>
    <row r="113" spans="1:68" s="55" customFormat="1" ht="12.75" x14ac:dyDescent="0.2">
      <c r="A113" s="48" t="s">
        <v>280</v>
      </c>
      <c r="B113" s="48" t="s">
        <v>608</v>
      </c>
      <c r="C113" s="22" t="s">
        <v>608</v>
      </c>
      <c r="D113" s="50" t="s">
        <v>12</v>
      </c>
      <c r="E113" s="48" t="s">
        <v>11</v>
      </c>
      <c r="F113" s="48">
        <v>2016</v>
      </c>
      <c r="G113" s="48" t="s">
        <v>10</v>
      </c>
      <c r="H113" s="48" t="s">
        <v>9</v>
      </c>
      <c r="I113" s="48" t="s">
        <v>23</v>
      </c>
      <c r="J113" s="52">
        <v>29.474613999999999</v>
      </c>
      <c r="K113" s="52">
        <v>-89.855599999999995</v>
      </c>
      <c r="L113" s="49" t="s">
        <v>269</v>
      </c>
      <c r="M113" s="49" t="s">
        <v>270</v>
      </c>
      <c r="N113" s="49" t="s">
        <v>279</v>
      </c>
      <c r="O113" s="49" t="s">
        <v>272</v>
      </c>
      <c r="P113" s="22" t="s">
        <v>0</v>
      </c>
      <c r="Q113" s="49" t="s">
        <v>207</v>
      </c>
      <c r="R113" s="53" t="s">
        <v>2</v>
      </c>
      <c r="S113" s="53" t="s">
        <v>1</v>
      </c>
      <c r="T113" s="53">
        <v>-18.715229761841975</v>
      </c>
      <c r="U113" s="53">
        <v>42.561718521727592</v>
      </c>
      <c r="V113" s="53">
        <v>5.4588865887928328</v>
      </c>
      <c r="W113" s="53">
        <v>12.974793479903047</v>
      </c>
      <c r="X113" s="53">
        <v>3.2803388036697774</v>
      </c>
      <c r="Y113" s="54">
        <v>0.28436323918355533</v>
      </c>
      <c r="Z113" s="54">
        <v>0.12349630666022096</v>
      </c>
      <c r="AA113" s="54">
        <v>1.1876104413363675</v>
      </c>
      <c r="AB113" s="54">
        <v>0.15377228831974082</v>
      </c>
      <c r="AC113" s="54">
        <v>12.106845341706114</v>
      </c>
      <c r="AD113" s="54">
        <v>4.4232631733518541</v>
      </c>
      <c r="AE113" s="54">
        <v>2.6197386201082078</v>
      </c>
      <c r="AF113" s="54">
        <v>2.7848953374988272</v>
      </c>
      <c r="AG113" s="54">
        <v>12.495895830824081</v>
      </c>
      <c r="AH113" s="54" t="s">
        <v>604</v>
      </c>
      <c r="AI113" s="54">
        <v>6.5269899999999996</v>
      </c>
      <c r="AJ113" s="54">
        <v>0.213417</v>
      </c>
      <c r="AK113" s="54">
        <v>5.0133560801925707</v>
      </c>
      <c r="AL113" s="54">
        <v>2.4515295557927717</v>
      </c>
      <c r="AM113" s="54">
        <v>0.10328482026626368</v>
      </c>
      <c r="AN113" s="54">
        <v>0.57557363498220493</v>
      </c>
      <c r="AO113" s="54">
        <v>0.33889300451582394</v>
      </c>
      <c r="AP113" s="54">
        <v>0.39490769537907616</v>
      </c>
      <c r="AQ113" s="54">
        <v>1.4254460138824032</v>
      </c>
      <c r="AR113" s="54" t="s">
        <v>604</v>
      </c>
      <c r="AS113" s="54" t="s">
        <v>604</v>
      </c>
      <c r="AT113" s="54" t="s">
        <v>614</v>
      </c>
      <c r="AU113" s="54" t="s">
        <v>604</v>
      </c>
      <c r="AV113" s="54">
        <v>0.17018896502340461</v>
      </c>
      <c r="AW113" s="54">
        <v>0.41206683484823264</v>
      </c>
      <c r="AX113" s="54">
        <v>1.0081819396757252</v>
      </c>
      <c r="AY113" s="54" t="s">
        <v>604</v>
      </c>
      <c r="AZ113" s="54">
        <v>1.6124641349236337</v>
      </c>
      <c r="BA113" s="54">
        <v>0.35992944953810563</v>
      </c>
      <c r="BB113" s="54">
        <v>13.849817931630737</v>
      </c>
      <c r="BC113" s="54">
        <v>1.1577469389910102</v>
      </c>
      <c r="BD113" s="54">
        <v>0.28147588398441808</v>
      </c>
      <c r="BE113" s="54">
        <v>14.156950028956054</v>
      </c>
      <c r="BF113" s="54">
        <v>0.44943746071134477</v>
      </c>
      <c r="BG113" s="54">
        <v>0.55222730580061341</v>
      </c>
      <c r="BH113" s="54">
        <v>0.51040190334454694</v>
      </c>
      <c r="BI113" s="54" t="s">
        <v>604</v>
      </c>
      <c r="BJ113" s="54" t="s">
        <v>604</v>
      </c>
      <c r="BK113" s="54" t="s">
        <v>604</v>
      </c>
      <c r="BL113" s="54">
        <v>1.0950500832383256</v>
      </c>
      <c r="BM113" s="54" t="s">
        <v>604</v>
      </c>
      <c r="BN113" s="54">
        <v>0.2620068603559535</v>
      </c>
      <c r="BO113" s="54">
        <v>9.3259100000000004</v>
      </c>
      <c r="BP113" s="54">
        <v>1.5728661207640438</v>
      </c>
    </row>
    <row r="114" spans="1:68" s="55" customFormat="1" ht="12.75" x14ac:dyDescent="0.2">
      <c r="A114" s="48" t="s">
        <v>281</v>
      </c>
      <c r="B114" s="48" t="s">
        <v>608</v>
      </c>
      <c r="C114" s="22" t="s">
        <v>608</v>
      </c>
      <c r="D114" s="50" t="s">
        <v>12</v>
      </c>
      <c r="E114" s="48" t="s">
        <v>11</v>
      </c>
      <c r="F114" s="48">
        <v>2016</v>
      </c>
      <c r="G114" s="48" t="s">
        <v>10</v>
      </c>
      <c r="H114" s="48" t="s">
        <v>9</v>
      </c>
      <c r="I114" s="48" t="s">
        <v>23</v>
      </c>
      <c r="J114" s="52">
        <v>29.474613999999999</v>
      </c>
      <c r="K114" s="52">
        <v>-89.855599999999995</v>
      </c>
      <c r="L114" s="49" t="s">
        <v>269</v>
      </c>
      <c r="M114" s="49" t="s">
        <v>270</v>
      </c>
      <c r="N114" s="49" t="s">
        <v>279</v>
      </c>
      <c r="O114" s="49" t="s">
        <v>272</v>
      </c>
      <c r="P114" s="22" t="s">
        <v>0</v>
      </c>
      <c r="Q114" s="49" t="s">
        <v>207</v>
      </c>
      <c r="R114" s="53" t="s">
        <v>2</v>
      </c>
      <c r="S114" s="53" t="s">
        <v>1</v>
      </c>
      <c r="T114" s="53">
        <v>-18.215338140987967</v>
      </c>
      <c r="U114" s="53">
        <v>43.684450843438988</v>
      </c>
      <c r="V114" s="53">
        <v>4.9086359888858819</v>
      </c>
      <c r="W114" s="53">
        <v>13.71090159452787</v>
      </c>
      <c r="X114" s="53">
        <v>3.1861107413150567</v>
      </c>
      <c r="Y114" s="54">
        <v>0.45947887336750204</v>
      </c>
      <c r="Z114" s="54" t="s">
        <v>614</v>
      </c>
      <c r="AA114" s="54">
        <v>0.999477681227944</v>
      </c>
      <c r="AB114" s="54">
        <v>0.12194173266371459</v>
      </c>
      <c r="AC114" s="54">
        <v>12.718815700275915</v>
      </c>
      <c r="AD114" s="54">
        <v>3.4753898953038731</v>
      </c>
      <c r="AE114" s="54">
        <v>2.2023262885967827</v>
      </c>
      <c r="AF114" s="54">
        <v>2.1099859873087716</v>
      </c>
      <c r="AG114" s="54">
        <v>11.229348455320535</v>
      </c>
      <c r="AH114" s="54" t="s">
        <v>604</v>
      </c>
      <c r="AI114" s="54">
        <v>6.8666229999999997</v>
      </c>
      <c r="AJ114" s="54">
        <v>0.53474500000000003</v>
      </c>
      <c r="AK114" s="54">
        <v>5.6562980833830867</v>
      </c>
      <c r="AL114" s="54">
        <v>2.3884212940371863</v>
      </c>
      <c r="AM114" s="54" t="s">
        <v>614</v>
      </c>
      <c r="AN114" s="54">
        <v>0.60283870654878591</v>
      </c>
      <c r="AO114" s="54">
        <v>0.33541553640723476</v>
      </c>
      <c r="AP114" s="54">
        <v>0.42027970826930694</v>
      </c>
      <c r="AQ114" s="54">
        <v>1.5117946044571831</v>
      </c>
      <c r="AR114" s="54" t="s">
        <v>604</v>
      </c>
      <c r="AS114" s="54" t="s">
        <v>604</v>
      </c>
      <c r="AT114" s="54" t="s">
        <v>614</v>
      </c>
      <c r="AU114" s="54" t="s">
        <v>604</v>
      </c>
      <c r="AV114" s="54">
        <v>0.12052732979934679</v>
      </c>
      <c r="AW114" s="54">
        <v>0.58657307360855637</v>
      </c>
      <c r="AX114" s="54">
        <v>1.1431406007373086</v>
      </c>
      <c r="AY114" s="54" t="s">
        <v>604</v>
      </c>
      <c r="AZ114" s="54">
        <v>1.5924155677261527</v>
      </c>
      <c r="BA114" s="54">
        <v>0.23721556610969455</v>
      </c>
      <c r="BB114" s="54">
        <v>12.625768197555713</v>
      </c>
      <c r="BC114" s="54">
        <v>1.0210978392975671</v>
      </c>
      <c r="BD114" s="54">
        <v>0.14527937992578394</v>
      </c>
      <c r="BE114" s="54">
        <v>17.521218568684915</v>
      </c>
      <c r="BF114" s="54">
        <v>0.24347935022332415</v>
      </c>
      <c r="BG114" s="54">
        <v>0.1932680485382649</v>
      </c>
      <c r="BH114" s="54" t="s">
        <v>614</v>
      </c>
      <c r="BI114" s="54" t="s">
        <v>604</v>
      </c>
      <c r="BJ114" s="54" t="s">
        <v>604</v>
      </c>
      <c r="BK114" s="54" t="s">
        <v>604</v>
      </c>
      <c r="BL114" s="54">
        <v>0.579400030510691</v>
      </c>
      <c r="BM114" s="54" t="s">
        <v>604</v>
      </c>
      <c r="BN114" s="54" t="s">
        <v>614</v>
      </c>
      <c r="BO114" s="54">
        <v>11.45262</v>
      </c>
      <c r="BP114" s="54">
        <v>0.90481371809132438</v>
      </c>
    </row>
    <row r="115" spans="1:68" s="55" customFormat="1" ht="12.75" x14ac:dyDescent="0.2">
      <c r="A115" s="48" t="s">
        <v>285</v>
      </c>
      <c r="B115" s="48" t="s">
        <v>608</v>
      </c>
      <c r="C115" s="22" t="s">
        <v>608</v>
      </c>
      <c r="D115" s="50" t="s">
        <v>12</v>
      </c>
      <c r="E115" s="48" t="s">
        <v>11</v>
      </c>
      <c r="F115" s="48">
        <v>2016</v>
      </c>
      <c r="G115" s="48" t="s">
        <v>10</v>
      </c>
      <c r="H115" s="48" t="s">
        <v>9</v>
      </c>
      <c r="I115" s="48" t="s">
        <v>23</v>
      </c>
      <c r="J115" s="52">
        <v>29.474613999999999</v>
      </c>
      <c r="K115" s="52">
        <v>-89.855599999999995</v>
      </c>
      <c r="L115" s="49" t="s">
        <v>269</v>
      </c>
      <c r="M115" s="49" t="s">
        <v>270</v>
      </c>
      <c r="N115" s="49" t="s">
        <v>279</v>
      </c>
      <c r="O115" s="49" t="s">
        <v>272</v>
      </c>
      <c r="P115" s="22" t="s">
        <v>0</v>
      </c>
      <c r="Q115" s="49" t="s">
        <v>207</v>
      </c>
      <c r="R115" s="53" t="s">
        <v>2</v>
      </c>
      <c r="S115" s="53" t="s">
        <v>1</v>
      </c>
      <c r="T115" s="53">
        <v>-18.045749662118361</v>
      </c>
      <c r="U115" s="53">
        <v>39.290645234933947</v>
      </c>
      <c r="V115" s="53">
        <v>5.1511538458819093</v>
      </c>
      <c r="W115" s="53">
        <v>11.738637253809298</v>
      </c>
      <c r="X115" s="53">
        <v>3.3471215086899262</v>
      </c>
      <c r="Y115" s="54">
        <v>0.46804105938279922</v>
      </c>
      <c r="Z115" s="54">
        <v>0.15558625170350565</v>
      </c>
      <c r="AA115" s="54">
        <v>1.3231242916159385</v>
      </c>
      <c r="AB115" s="54">
        <v>0.19939831433979521</v>
      </c>
      <c r="AC115" s="54">
        <v>12.175479065314178</v>
      </c>
      <c r="AD115" s="54">
        <v>3.7256638239880688</v>
      </c>
      <c r="AE115" s="54">
        <v>2.1576906554925714</v>
      </c>
      <c r="AF115" s="54">
        <v>2.309714950884179</v>
      </c>
      <c r="AG115" s="54">
        <v>9.2865900181161134</v>
      </c>
      <c r="AH115" s="54" t="s">
        <v>604</v>
      </c>
      <c r="AI115" s="54">
        <v>5.6801089999999999</v>
      </c>
      <c r="AJ115" s="54">
        <v>0.29948900000000001</v>
      </c>
      <c r="AK115" s="54">
        <v>5.102359938534887</v>
      </c>
      <c r="AL115" s="54">
        <v>1.9440445159052013</v>
      </c>
      <c r="AM115" s="54">
        <v>8.8478994787433124E-2</v>
      </c>
      <c r="AN115" s="54">
        <v>0.54440940270979354</v>
      </c>
      <c r="AO115" s="54">
        <v>0.37899215158546296</v>
      </c>
      <c r="AP115" s="54">
        <v>0.35826156585024249</v>
      </c>
      <c r="AQ115" s="54">
        <v>0.63673531031407282</v>
      </c>
      <c r="AR115" s="54" t="s">
        <v>604</v>
      </c>
      <c r="AS115" s="54" t="s">
        <v>604</v>
      </c>
      <c r="AT115" s="54" t="s">
        <v>614</v>
      </c>
      <c r="AU115" s="54" t="s">
        <v>604</v>
      </c>
      <c r="AV115" s="54">
        <v>0.18992351055015819</v>
      </c>
      <c r="AW115" s="54">
        <v>0.40022141120434757</v>
      </c>
      <c r="AX115" s="54">
        <v>0.78477021463636398</v>
      </c>
      <c r="AY115" s="54" t="s">
        <v>604</v>
      </c>
      <c r="AZ115" s="54">
        <v>1.5042853896388422</v>
      </c>
      <c r="BA115" s="54">
        <v>0.3114574599119625</v>
      </c>
      <c r="BB115" s="54">
        <v>11.471778976336507</v>
      </c>
      <c r="BC115" s="54">
        <v>0.43655336558566088</v>
      </c>
      <c r="BD115" s="54">
        <v>0.19298679297838683</v>
      </c>
      <c r="BE115" s="54">
        <v>17.174755988182834</v>
      </c>
      <c r="BF115" s="54">
        <v>0.10130203751024965</v>
      </c>
      <c r="BG115" s="54">
        <v>7.7508169346801409E-2</v>
      </c>
      <c r="BH115" s="54" t="s">
        <v>614</v>
      </c>
      <c r="BI115" s="54" t="s">
        <v>604</v>
      </c>
      <c r="BJ115" s="54" t="s">
        <v>604</v>
      </c>
      <c r="BK115" s="54" t="s">
        <v>604</v>
      </c>
      <c r="BL115" s="54">
        <v>0.86120979708959655</v>
      </c>
      <c r="BM115" s="54" t="s">
        <v>604</v>
      </c>
      <c r="BN115" s="54">
        <v>0.16776814229018067</v>
      </c>
      <c r="BO115" s="54">
        <v>9.2377909999999996</v>
      </c>
      <c r="BP115" s="54">
        <v>10.253518678542715</v>
      </c>
    </row>
    <row r="116" spans="1:68" s="55" customFormat="1" ht="12.75" x14ac:dyDescent="0.2">
      <c r="A116" s="48" t="s">
        <v>282</v>
      </c>
      <c r="B116" s="48" t="s">
        <v>608</v>
      </c>
      <c r="C116" s="22" t="s">
        <v>608</v>
      </c>
      <c r="D116" s="50" t="s">
        <v>12</v>
      </c>
      <c r="E116" s="48" t="s">
        <v>11</v>
      </c>
      <c r="F116" s="48">
        <v>2016</v>
      </c>
      <c r="G116" s="48" t="s">
        <v>10</v>
      </c>
      <c r="H116" s="48" t="s">
        <v>9</v>
      </c>
      <c r="I116" s="48" t="s">
        <v>23</v>
      </c>
      <c r="J116" s="52">
        <v>29.474613999999999</v>
      </c>
      <c r="K116" s="52">
        <v>-89.855599999999995</v>
      </c>
      <c r="L116" s="49" t="s">
        <v>269</v>
      </c>
      <c r="M116" s="49" t="s">
        <v>270</v>
      </c>
      <c r="N116" s="49" t="s">
        <v>279</v>
      </c>
      <c r="O116" s="49" t="s">
        <v>272</v>
      </c>
      <c r="P116" s="22" t="s">
        <v>0</v>
      </c>
      <c r="Q116" s="49" t="s">
        <v>207</v>
      </c>
      <c r="R116" s="53" t="s">
        <v>2</v>
      </c>
      <c r="S116" s="53" t="s">
        <v>1</v>
      </c>
      <c r="T116" s="53">
        <v>-17.902782630513173</v>
      </c>
      <c r="U116" s="53">
        <v>43.999699784511655</v>
      </c>
      <c r="V116" s="53">
        <v>5.334570712517559</v>
      </c>
      <c r="W116" s="53">
        <v>14.382803777200728</v>
      </c>
      <c r="X116" s="53">
        <v>3.0591879348489002</v>
      </c>
      <c r="Y116" s="54">
        <v>0.25626954947044928</v>
      </c>
      <c r="Z116" s="54" t="s">
        <v>614</v>
      </c>
      <c r="AA116" s="54">
        <v>0.88953520276573617</v>
      </c>
      <c r="AB116" s="54">
        <v>0.12544586511551339</v>
      </c>
      <c r="AC116" s="54">
        <v>10.943203643746909</v>
      </c>
      <c r="AD116" s="54">
        <v>3.829336552708114</v>
      </c>
      <c r="AE116" s="54">
        <v>2.0089996158700534</v>
      </c>
      <c r="AF116" s="54">
        <v>2.4515173132854118</v>
      </c>
      <c r="AG116" s="54">
        <v>9.3091148548537532</v>
      </c>
      <c r="AH116" s="54" t="s">
        <v>604</v>
      </c>
      <c r="AI116" s="54">
        <v>7.9172469999999997</v>
      </c>
      <c r="AJ116" s="54">
        <v>0.28897499999999998</v>
      </c>
      <c r="AK116" s="54">
        <v>4.8321352137408748</v>
      </c>
      <c r="AL116" s="54">
        <v>2.0632168139164846</v>
      </c>
      <c r="AM116" s="54" t="s">
        <v>614</v>
      </c>
      <c r="AN116" s="54">
        <v>0.55215935905174718</v>
      </c>
      <c r="AO116" s="54">
        <v>0.29391428414640908</v>
      </c>
      <c r="AP116" s="54">
        <v>0.52142896339790334</v>
      </c>
      <c r="AQ116" s="54">
        <v>0.5594029523130104</v>
      </c>
      <c r="AR116" s="54" t="s">
        <v>604</v>
      </c>
      <c r="AS116" s="54" t="s">
        <v>604</v>
      </c>
      <c r="AT116" s="54" t="s">
        <v>614</v>
      </c>
      <c r="AU116" s="54" t="s">
        <v>604</v>
      </c>
      <c r="AV116" s="54" t="s">
        <v>614</v>
      </c>
      <c r="AW116" s="54">
        <v>0.3717280359984631</v>
      </c>
      <c r="AX116" s="54">
        <v>0.88997420841793262</v>
      </c>
      <c r="AY116" s="54" t="s">
        <v>604</v>
      </c>
      <c r="AZ116" s="54">
        <v>1.3769412281183113</v>
      </c>
      <c r="BA116" s="54">
        <v>0.25934258903583379</v>
      </c>
      <c r="BB116" s="54">
        <v>11.453876968665964</v>
      </c>
      <c r="BC116" s="54">
        <v>0.38391044284695214</v>
      </c>
      <c r="BD116" s="54">
        <v>0.15013993305163806</v>
      </c>
      <c r="BE116" s="54">
        <v>17.018383361685789</v>
      </c>
      <c r="BF116" s="54">
        <v>0.17472424957471294</v>
      </c>
      <c r="BG116" s="54" t="s">
        <v>614</v>
      </c>
      <c r="BH116" s="54" t="s">
        <v>614</v>
      </c>
      <c r="BI116" s="54" t="s">
        <v>604</v>
      </c>
      <c r="BJ116" s="54" t="s">
        <v>604</v>
      </c>
      <c r="BK116" s="54" t="s">
        <v>604</v>
      </c>
      <c r="BL116" s="54">
        <v>0.6975799813422594</v>
      </c>
      <c r="BM116" s="54" t="s">
        <v>604</v>
      </c>
      <c r="BN116" s="54">
        <v>0.70065302090764403</v>
      </c>
      <c r="BO116" s="54">
        <v>10.244199999999999</v>
      </c>
      <c r="BP116" s="54">
        <v>9.4366459968172034</v>
      </c>
    </row>
    <row r="117" spans="1:68" s="55" customFormat="1" ht="12.75" x14ac:dyDescent="0.2">
      <c r="A117" s="48" t="s">
        <v>283</v>
      </c>
      <c r="B117" s="48" t="s">
        <v>608</v>
      </c>
      <c r="C117" s="22" t="s">
        <v>608</v>
      </c>
      <c r="D117" s="50" t="s">
        <v>12</v>
      </c>
      <c r="E117" s="48" t="s">
        <v>11</v>
      </c>
      <c r="F117" s="48">
        <v>2016</v>
      </c>
      <c r="G117" s="48" t="s">
        <v>10</v>
      </c>
      <c r="H117" s="48" t="s">
        <v>9</v>
      </c>
      <c r="I117" s="48" t="s">
        <v>23</v>
      </c>
      <c r="J117" s="52">
        <v>29.474613999999999</v>
      </c>
      <c r="K117" s="52">
        <v>-89.855599999999995</v>
      </c>
      <c r="L117" s="49" t="s">
        <v>269</v>
      </c>
      <c r="M117" s="49" t="s">
        <v>270</v>
      </c>
      <c r="N117" s="49" t="s">
        <v>279</v>
      </c>
      <c r="O117" s="49" t="s">
        <v>272</v>
      </c>
      <c r="P117" s="22" t="s">
        <v>0</v>
      </c>
      <c r="Q117" s="49" t="s">
        <v>207</v>
      </c>
      <c r="R117" s="53" t="s">
        <v>2</v>
      </c>
      <c r="S117" s="53" t="s">
        <v>1</v>
      </c>
      <c r="T117" s="53">
        <v>-17.850525715512653</v>
      </c>
      <c r="U117" s="53">
        <v>42.90275784930045</v>
      </c>
      <c r="V117" s="53">
        <v>4.8250794163074193</v>
      </c>
      <c r="W117" s="53">
        <v>13.156977136359187</v>
      </c>
      <c r="X117" s="53">
        <v>3.2608369996128572</v>
      </c>
      <c r="Y117" s="54">
        <v>0.36841143044331071</v>
      </c>
      <c r="Z117" s="54">
        <v>0.14873717581610771</v>
      </c>
      <c r="AA117" s="54">
        <v>1.0535598013992484</v>
      </c>
      <c r="AB117" s="54">
        <v>0.17861149030728446</v>
      </c>
      <c r="AC117" s="54">
        <v>12.139122029654002</v>
      </c>
      <c r="AD117" s="54">
        <v>4.924129045504122</v>
      </c>
      <c r="AE117" s="54">
        <v>2.1124831380256746</v>
      </c>
      <c r="AF117" s="54">
        <v>2.2395931556676754</v>
      </c>
      <c r="AG117" s="54">
        <v>10.50814594121681</v>
      </c>
      <c r="AH117" s="54" t="s">
        <v>604</v>
      </c>
      <c r="AI117" s="54">
        <v>7.3779180000000002</v>
      </c>
      <c r="AJ117" s="54">
        <v>0.33161600000000002</v>
      </c>
      <c r="AK117" s="54">
        <v>5.4250717012383998</v>
      </c>
      <c r="AL117" s="54">
        <v>2.1372822793986637</v>
      </c>
      <c r="AM117" s="54">
        <v>7.6819665834453654E-2</v>
      </c>
      <c r="AN117" s="54">
        <v>0.48756265387723019</v>
      </c>
      <c r="AO117" s="54">
        <v>0.34678427226919678</v>
      </c>
      <c r="AP117" s="54">
        <v>0.76721622717397586</v>
      </c>
      <c r="AQ117" s="54">
        <v>0.70123897663747847</v>
      </c>
      <c r="AR117" s="54" t="s">
        <v>604</v>
      </c>
      <c r="AS117" s="54" t="s">
        <v>604</v>
      </c>
      <c r="AT117" s="54" t="s">
        <v>614</v>
      </c>
      <c r="AU117" s="54" t="s">
        <v>604</v>
      </c>
      <c r="AV117" s="54">
        <v>0.16926855797606699</v>
      </c>
      <c r="AW117" s="54">
        <v>0.29908917944255048</v>
      </c>
      <c r="AX117" s="54">
        <v>0.77500200411665721</v>
      </c>
      <c r="AY117" s="54" t="s">
        <v>604</v>
      </c>
      <c r="AZ117" s="54">
        <v>1.1712692142882273</v>
      </c>
      <c r="BA117" s="54">
        <v>0.37758134550913508</v>
      </c>
      <c r="BB117" s="54">
        <v>13.219384162345564</v>
      </c>
      <c r="BC117" s="54">
        <v>0.11719036109280018</v>
      </c>
      <c r="BD117" s="54">
        <v>0.19377933724006352</v>
      </c>
      <c r="BE117" s="54">
        <v>19.754361621079475</v>
      </c>
      <c r="BF117" s="54">
        <v>0.28813141930099934</v>
      </c>
      <c r="BG117" s="54" t="s">
        <v>614</v>
      </c>
      <c r="BH117" s="54" t="s">
        <v>614</v>
      </c>
      <c r="BI117" s="54" t="s">
        <v>604</v>
      </c>
      <c r="BJ117" s="54" t="s">
        <v>604</v>
      </c>
      <c r="BK117" s="54" t="s">
        <v>604</v>
      </c>
      <c r="BL117" s="54">
        <v>0.60561810129699489</v>
      </c>
      <c r="BM117" s="54" t="s">
        <v>604</v>
      </c>
      <c r="BN117" s="54">
        <v>0.20767839089329362</v>
      </c>
      <c r="BO117" s="54">
        <v>10.050050000000001</v>
      </c>
      <c r="BP117" s="54">
        <v>1.447289425011723</v>
      </c>
    </row>
    <row r="118" spans="1:68" s="55" customFormat="1" ht="12.75" x14ac:dyDescent="0.2">
      <c r="A118" s="48" t="s">
        <v>298</v>
      </c>
      <c r="B118" s="48" t="s">
        <v>608</v>
      </c>
      <c r="C118" s="22" t="s">
        <v>608</v>
      </c>
      <c r="D118" s="50" t="s">
        <v>12</v>
      </c>
      <c r="E118" s="48" t="s">
        <v>11</v>
      </c>
      <c r="F118" s="48">
        <v>2016</v>
      </c>
      <c r="G118" s="48" t="s">
        <v>25</v>
      </c>
      <c r="H118" s="48" t="s">
        <v>24</v>
      </c>
      <c r="I118" s="48" t="s">
        <v>23</v>
      </c>
      <c r="J118" s="57">
        <v>29.56024</v>
      </c>
      <c r="K118" s="57">
        <v>-89.810019999999994</v>
      </c>
      <c r="L118" s="49" t="s">
        <v>269</v>
      </c>
      <c r="M118" s="48" t="s">
        <v>293</v>
      </c>
      <c r="N118" s="49" t="s">
        <v>279</v>
      </c>
      <c r="O118" s="49" t="s">
        <v>272</v>
      </c>
      <c r="P118" s="22" t="s">
        <v>0</v>
      </c>
      <c r="Q118" s="49" t="s">
        <v>207</v>
      </c>
      <c r="R118" s="53" t="s">
        <v>2</v>
      </c>
      <c r="S118" s="53" t="s">
        <v>1</v>
      </c>
      <c r="T118" s="53">
        <v>-18.499352223356176</v>
      </c>
      <c r="U118" s="53">
        <v>41.46868549719256</v>
      </c>
      <c r="V118" s="53">
        <v>7.6186776553287867</v>
      </c>
      <c r="W118" s="53">
        <v>13.642179166199028</v>
      </c>
      <c r="X118" s="53">
        <v>3.0397405716484611</v>
      </c>
      <c r="Y118" s="54">
        <v>0.23014135362606533</v>
      </c>
      <c r="Z118" s="54">
        <v>0.16458447837134849</v>
      </c>
      <c r="AA118" s="54">
        <v>0.94362168927245138</v>
      </c>
      <c r="AB118" s="54">
        <v>0.20515870603129216</v>
      </c>
      <c r="AC118" s="54">
        <v>11.739195606906769</v>
      </c>
      <c r="AD118" s="54">
        <v>0.73659680956540385</v>
      </c>
      <c r="AE118" s="54">
        <v>1.7994730166336232</v>
      </c>
      <c r="AF118" s="54">
        <v>0.48050962193127256</v>
      </c>
      <c r="AG118" s="54">
        <v>8.5036718472049291</v>
      </c>
      <c r="AH118" s="54" t="s">
        <v>604</v>
      </c>
      <c r="AI118" s="54">
        <v>9.9960690000000003</v>
      </c>
      <c r="AJ118" s="54">
        <v>0.368118</v>
      </c>
      <c r="AK118" s="54">
        <v>3.7048965387294275</v>
      </c>
      <c r="AL118" s="54">
        <v>15.622341831246079</v>
      </c>
      <c r="AM118" s="54">
        <v>6.7182252327148667E-2</v>
      </c>
      <c r="AN118" s="54">
        <v>0.36613123535279424</v>
      </c>
      <c r="AO118" s="54">
        <v>8.2593234939827981E-2</v>
      </c>
      <c r="AP118" s="54">
        <v>0.62161643147861789</v>
      </c>
      <c r="AQ118" s="54">
        <v>0.37022477760928713</v>
      </c>
      <c r="AR118" s="54" t="s">
        <v>604</v>
      </c>
      <c r="AS118" s="54" t="s">
        <v>604</v>
      </c>
      <c r="AT118" s="54" t="s">
        <v>614</v>
      </c>
      <c r="AU118" s="54" t="s">
        <v>604</v>
      </c>
      <c r="AV118" s="54" t="s">
        <v>614</v>
      </c>
      <c r="AW118" s="54">
        <v>0.23495728569252858</v>
      </c>
      <c r="AX118" s="54">
        <v>1.4078775404794199</v>
      </c>
      <c r="AY118" s="54" t="s">
        <v>604</v>
      </c>
      <c r="AZ118" s="54">
        <v>0.17493873231424129</v>
      </c>
      <c r="BA118" s="54">
        <v>0.31147040639844731</v>
      </c>
      <c r="BB118" s="54">
        <v>13.450838062478285</v>
      </c>
      <c r="BC118" s="54">
        <v>0.29798579661235319</v>
      </c>
      <c r="BD118" s="54" t="s">
        <v>614</v>
      </c>
      <c r="BE118" s="54">
        <v>15.743944115924347</v>
      </c>
      <c r="BF118" s="54" t="s">
        <v>614</v>
      </c>
      <c r="BG118" s="54">
        <v>0.10432512838973892</v>
      </c>
      <c r="BH118" s="54">
        <v>7.5128540236811342E-2</v>
      </c>
      <c r="BI118" s="54" t="s">
        <v>604</v>
      </c>
      <c r="BJ118" s="54" t="s">
        <v>604</v>
      </c>
      <c r="BK118" s="54" t="s">
        <v>604</v>
      </c>
      <c r="BL118" s="54">
        <v>0.96318641329245347</v>
      </c>
      <c r="BM118" s="54" t="s">
        <v>604</v>
      </c>
      <c r="BN118" s="54">
        <v>0.10787687828875485</v>
      </c>
      <c r="BO118" s="54">
        <v>10.03755</v>
      </c>
      <c r="BP118" s="54">
        <v>1.0877986555121646</v>
      </c>
    </row>
    <row r="119" spans="1:68" s="55" customFormat="1" ht="12.75" x14ac:dyDescent="0.2">
      <c r="A119" s="48" t="s">
        <v>296</v>
      </c>
      <c r="B119" s="48" t="s">
        <v>608</v>
      </c>
      <c r="C119" s="22" t="s">
        <v>608</v>
      </c>
      <c r="D119" s="50" t="s">
        <v>12</v>
      </c>
      <c r="E119" s="48" t="s">
        <v>11</v>
      </c>
      <c r="F119" s="48">
        <v>2016</v>
      </c>
      <c r="G119" s="48" t="s">
        <v>25</v>
      </c>
      <c r="H119" s="48" t="s">
        <v>24</v>
      </c>
      <c r="I119" s="48" t="s">
        <v>23</v>
      </c>
      <c r="J119" s="57">
        <v>29.56024</v>
      </c>
      <c r="K119" s="57">
        <v>-89.810019999999994</v>
      </c>
      <c r="L119" s="49" t="s">
        <v>269</v>
      </c>
      <c r="M119" s="48" t="s">
        <v>293</v>
      </c>
      <c r="N119" s="49" t="s">
        <v>279</v>
      </c>
      <c r="O119" s="49" t="s">
        <v>272</v>
      </c>
      <c r="P119" s="22" t="s">
        <v>0</v>
      </c>
      <c r="Q119" s="49" t="s">
        <v>207</v>
      </c>
      <c r="R119" s="53" t="s">
        <v>2</v>
      </c>
      <c r="S119" s="53" t="s">
        <v>1</v>
      </c>
      <c r="T119" s="53">
        <v>-17.293236461184765</v>
      </c>
      <c r="U119" s="53">
        <v>44.325436666003569</v>
      </c>
      <c r="V119" s="53">
        <v>8.0145418649781845</v>
      </c>
      <c r="W119" s="53">
        <v>15.247221717430186</v>
      </c>
      <c r="X119" s="53">
        <v>2.9071156363740682</v>
      </c>
      <c r="Y119" s="54">
        <v>0.20485521328230169</v>
      </c>
      <c r="Z119" s="54">
        <v>0.1177555657595761</v>
      </c>
      <c r="AA119" s="54">
        <v>0.89437216109312345</v>
      </c>
      <c r="AB119" s="54">
        <v>0.12429023216485618</v>
      </c>
      <c r="AC119" s="54">
        <v>10.895832593249478</v>
      </c>
      <c r="AD119" s="54">
        <v>1.7063373545652945</v>
      </c>
      <c r="AE119" s="54">
        <v>1.9178149478959072</v>
      </c>
      <c r="AF119" s="54">
        <v>0.59627734527642329</v>
      </c>
      <c r="AG119" s="54">
        <v>8.7747851344672139</v>
      </c>
      <c r="AH119" s="54" t="s">
        <v>604</v>
      </c>
      <c r="AI119" s="54">
        <v>8.0911449999999991</v>
      </c>
      <c r="AJ119" s="54">
        <v>0.26410600000000001</v>
      </c>
      <c r="AK119" s="54">
        <v>4.2227979160992692</v>
      </c>
      <c r="AL119" s="54">
        <v>17.790870500893124</v>
      </c>
      <c r="AM119" s="54">
        <v>5.7233152073090016E-2</v>
      </c>
      <c r="AN119" s="54">
        <v>0.31682167860230115</v>
      </c>
      <c r="AO119" s="54">
        <v>0.15691970736974364</v>
      </c>
      <c r="AP119" s="54">
        <v>0.70894551974061404</v>
      </c>
      <c r="AQ119" s="54">
        <v>0.39734280289823393</v>
      </c>
      <c r="AR119" s="54" t="s">
        <v>604</v>
      </c>
      <c r="AS119" s="54" t="s">
        <v>604</v>
      </c>
      <c r="AT119" s="54" t="s">
        <v>614</v>
      </c>
      <c r="AU119" s="54" t="s">
        <v>604</v>
      </c>
      <c r="AV119" s="54" t="s">
        <v>614</v>
      </c>
      <c r="AW119" s="54">
        <v>0.17248887900648469</v>
      </c>
      <c r="AX119" s="54">
        <v>1.3200903275095859</v>
      </c>
      <c r="AY119" s="54" t="s">
        <v>604</v>
      </c>
      <c r="AZ119" s="54">
        <v>0.42751629609845404</v>
      </c>
      <c r="BA119" s="54">
        <v>0.26445663371703654</v>
      </c>
      <c r="BB119" s="54">
        <v>13.814591778512554</v>
      </c>
      <c r="BC119" s="54">
        <v>0.33392583899196054</v>
      </c>
      <c r="BD119" s="54" t="s">
        <v>614</v>
      </c>
      <c r="BE119" s="54">
        <v>17.234371292728046</v>
      </c>
      <c r="BF119" s="54" t="s">
        <v>614</v>
      </c>
      <c r="BG119" s="54">
        <v>0.147534347566188</v>
      </c>
      <c r="BH119" s="54">
        <v>0.29094615391025286</v>
      </c>
      <c r="BI119" s="54" t="s">
        <v>604</v>
      </c>
      <c r="BJ119" s="54" t="s">
        <v>604</v>
      </c>
      <c r="BK119" s="54" t="s">
        <v>604</v>
      </c>
      <c r="BL119" s="54">
        <v>0.73034764863844415</v>
      </c>
      <c r="BM119" s="54" t="s">
        <v>604</v>
      </c>
      <c r="BN119" s="54">
        <v>0.14477136781093455</v>
      </c>
      <c r="BO119" s="54">
        <v>6.7194789999999998</v>
      </c>
      <c r="BP119" s="54">
        <v>1.1609777790642455</v>
      </c>
    </row>
    <row r="120" spans="1:68" s="55" customFormat="1" ht="12.75" x14ac:dyDescent="0.2">
      <c r="A120" s="48" t="s">
        <v>295</v>
      </c>
      <c r="B120" s="48" t="s">
        <v>608</v>
      </c>
      <c r="C120" s="22" t="s">
        <v>608</v>
      </c>
      <c r="D120" s="50" t="s">
        <v>12</v>
      </c>
      <c r="E120" s="48" t="s">
        <v>11</v>
      </c>
      <c r="F120" s="48">
        <v>2016</v>
      </c>
      <c r="G120" s="48" t="s">
        <v>25</v>
      </c>
      <c r="H120" s="48" t="s">
        <v>24</v>
      </c>
      <c r="I120" s="48" t="s">
        <v>23</v>
      </c>
      <c r="J120" s="57">
        <v>29.56024</v>
      </c>
      <c r="K120" s="57">
        <v>-89.810019999999994</v>
      </c>
      <c r="L120" s="49" t="s">
        <v>269</v>
      </c>
      <c r="M120" s="48" t="s">
        <v>293</v>
      </c>
      <c r="N120" s="49" t="s">
        <v>279</v>
      </c>
      <c r="O120" s="49" t="s">
        <v>272</v>
      </c>
      <c r="P120" s="22" t="s">
        <v>0</v>
      </c>
      <c r="Q120" s="49" t="s">
        <v>207</v>
      </c>
      <c r="R120" s="53" t="s">
        <v>2</v>
      </c>
      <c r="S120" s="53" t="s">
        <v>1</v>
      </c>
      <c r="T120" s="53">
        <v>-17.18099385148065</v>
      </c>
      <c r="U120" s="53">
        <v>43.995335042072497</v>
      </c>
      <c r="V120" s="53">
        <v>8.6530656940490331</v>
      </c>
      <c r="W120" s="53">
        <v>15.12535245405034</v>
      </c>
      <c r="X120" s="53">
        <v>2.9087147010773435</v>
      </c>
      <c r="Y120" s="54">
        <v>0.33419094323662929</v>
      </c>
      <c r="Z120" s="54">
        <v>0.14418671392751814</v>
      </c>
      <c r="AA120" s="54">
        <v>0.71199663669227742</v>
      </c>
      <c r="AB120" s="54">
        <v>0.13543858942471279</v>
      </c>
      <c r="AC120" s="54">
        <v>12.743059401653467</v>
      </c>
      <c r="AD120" s="54">
        <v>2.3885526700031172</v>
      </c>
      <c r="AE120" s="54">
        <v>1.9415172142950614</v>
      </c>
      <c r="AF120" s="54">
        <v>0.47025889413636546</v>
      </c>
      <c r="AG120" s="54">
        <v>8.396500246709703</v>
      </c>
      <c r="AH120" s="54" t="s">
        <v>604</v>
      </c>
      <c r="AI120" s="54">
        <v>10.1701</v>
      </c>
      <c r="AJ120" s="54">
        <v>0.32311400000000001</v>
      </c>
      <c r="AK120" s="54">
        <v>4.4198797667838079</v>
      </c>
      <c r="AL120" s="54">
        <v>11.966616149918941</v>
      </c>
      <c r="AM120" s="54" t="s">
        <v>614</v>
      </c>
      <c r="AN120" s="54">
        <v>0.29812853071787537</v>
      </c>
      <c r="AO120" s="54">
        <v>0.15236841310280272</v>
      </c>
      <c r="AP120" s="54">
        <v>1.7924214808623824</v>
      </c>
      <c r="AQ120" s="54">
        <v>0.48001399699920466</v>
      </c>
      <c r="AR120" s="54" t="s">
        <v>604</v>
      </c>
      <c r="AS120" s="54" t="s">
        <v>604</v>
      </c>
      <c r="AT120" s="54" t="s">
        <v>614</v>
      </c>
      <c r="AU120" s="54" t="s">
        <v>604</v>
      </c>
      <c r="AV120" s="54">
        <v>6.7656358564854441E-2</v>
      </c>
      <c r="AW120" s="54">
        <v>0.32884137069894348</v>
      </c>
      <c r="AX120" s="54">
        <v>1.1780388089459961</v>
      </c>
      <c r="AY120" s="54" t="s">
        <v>604</v>
      </c>
      <c r="AZ120" s="54">
        <v>0.30347810325556124</v>
      </c>
      <c r="BA120" s="54">
        <v>0.22367506822278449</v>
      </c>
      <c r="BB120" s="54">
        <v>11.601020069078713</v>
      </c>
      <c r="BC120" s="54">
        <v>0.20517184085713999</v>
      </c>
      <c r="BD120" s="54" t="s">
        <v>614</v>
      </c>
      <c r="BE120" s="54">
        <v>18.793614750219014</v>
      </c>
      <c r="BF120" s="54">
        <v>0.21656328355503632</v>
      </c>
      <c r="BG120" s="54">
        <v>0.15331245531533519</v>
      </c>
      <c r="BH120" s="54" t="s">
        <v>614</v>
      </c>
      <c r="BI120" s="54" t="s">
        <v>604</v>
      </c>
      <c r="BJ120" s="54" t="s">
        <v>604</v>
      </c>
      <c r="BK120" s="54" t="s">
        <v>604</v>
      </c>
      <c r="BL120" s="54">
        <v>0.89224576313855086</v>
      </c>
      <c r="BM120" s="54" t="s">
        <v>604</v>
      </c>
      <c r="BN120" s="54">
        <v>0.12612403959438911</v>
      </c>
      <c r="BO120" s="54">
        <v>8.2211599999999994</v>
      </c>
      <c r="BP120" s="54">
        <v>0.8207502995760626</v>
      </c>
    </row>
    <row r="121" spans="1:68" s="55" customFormat="1" ht="12.75" x14ac:dyDescent="0.2">
      <c r="A121" s="48" t="s">
        <v>294</v>
      </c>
      <c r="B121" s="48" t="s">
        <v>608</v>
      </c>
      <c r="C121" s="22" t="s">
        <v>608</v>
      </c>
      <c r="D121" s="50" t="s">
        <v>12</v>
      </c>
      <c r="E121" s="48" t="s">
        <v>11</v>
      </c>
      <c r="F121" s="48">
        <v>2016</v>
      </c>
      <c r="G121" s="48" t="s">
        <v>25</v>
      </c>
      <c r="H121" s="48" t="s">
        <v>24</v>
      </c>
      <c r="I121" s="48" t="s">
        <v>23</v>
      </c>
      <c r="J121" s="57">
        <v>29.56024</v>
      </c>
      <c r="K121" s="57">
        <v>-89.810019999999994</v>
      </c>
      <c r="L121" s="49" t="s">
        <v>269</v>
      </c>
      <c r="M121" s="48" t="s">
        <v>293</v>
      </c>
      <c r="N121" s="49" t="s">
        <v>279</v>
      </c>
      <c r="O121" s="49" t="s">
        <v>272</v>
      </c>
      <c r="P121" s="22" t="s">
        <v>0</v>
      </c>
      <c r="Q121" s="49" t="s">
        <v>207</v>
      </c>
      <c r="R121" s="53" t="s">
        <v>2</v>
      </c>
      <c r="S121" s="53" t="s">
        <v>1</v>
      </c>
      <c r="T121" s="53">
        <v>-16.907279417289921</v>
      </c>
      <c r="U121" s="53">
        <v>43.864738119827976</v>
      </c>
      <c r="V121" s="53">
        <v>7.7400074650395094</v>
      </c>
      <c r="W121" s="53">
        <v>14.815094374126121</v>
      </c>
      <c r="X121" s="53">
        <v>2.9608139517785133</v>
      </c>
      <c r="Y121" s="54">
        <v>0.2661978477704372</v>
      </c>
      <c r="Z121" s="54">
        <v>0.21403170941955468</v>
      </c>
      <c r="AA121" s="54">
        <v>1.0172724244032805</v>
      </c>
      <c r="AB121" s="54">
        <v>0.23248948986491158</v>
      </c>
      <c r="AC121" s="54">
        <v>13.47627422501867</v>
      </c>
      <c r="AD121" s="54">
        <v>3.0048219315085438</v>
      </c>
      <c r="AE121" s="54">
        <v>2.2515219487227101</v>
      </c>
      <c r="AF121" s="54">
        <v>1.0373010797801561</v>
      </c>
      <c r="AG121" s="54">
        <v>7.1218233145330192</v>
      </c>
      <c r="AH121" s="54" t="s">
        <v>604</v>
      </c>
      <c r="AI121" s="54">
        <v>11.492520000000001</v>
      </c>
      <c r="AJ121" s="54">
        <v>0.40515499999999999</v>
      </c>
      <c r="AK121" s="54">
        <v>4.9085914422660846</v>
      </c>
      <c r="AL121" s="54">
        <v>7.7503041933851762</v>
      </c>
      <c r="AM121" s="54" t="s">
        <v>614</v>
      </c>
      <c r="AN121" s="54">
        <v>0.45987363620238336</v>
      </c>
      <c r="AO121" s="54">
        <v>0.22790777131464546</v>
      </c>
      <c r="AP121" s="54">
        <v>0.95319381782170731</v>
      </c>
      <c r="AQ121" s="54">
        <v>0.34290890692631443</v>
      </c>
      <c r="AR121" s="54" t="s">
        <v>604</v>
      </c>
      <c r="AS121" s="54" t="s">
        <v>604</v>
      </c>
      <c r="AT121" s="54" t="s">
        <v>614</v>
      </c>
      <c r="AU121" s="54" t="s">
        <v>604</v>
      </c>
      <c r="AV121" s="54">
        <v>6.996938757477196E-2</v>
      </c>
      <c r="AW121" s="54">
        <v>0.21560258435107466</v>
      </c>
      <c r="AX121" s="54">
        <v>1.2590562576130155</v>
      </c>
      <c r="AY121" s="54" t="s">
        <v>604</v>
      </c>
      <c r="AZ121" s="54">
        <v>0.26534695718253165</v>
      </c>
      <c r="BA121" s="54">
        <v>0.29702626830151041</v>
      </c>
      <c r="BB121" s="54">
        <v>15.267268006317519</v>
      </c>
      <c r="BC121" s="54">
        <v>0.40482756047704843</v>
      </c>
      <c r="BD121" s="54" t="s">
        <v>614</v>
      </c>
      <c r="BE121" s="54">
        <v>16.241603182592659</v>
      </c>
      <c r="BF121" s="54" t="s">
        <v>614</v>
      </c>
      <c r="BG121" s="54">
        <v>0.12161190094848122</v>
      </c>
      <c r="BH121" s="54" t="s">
        <v>614</v>
      </c>
      <c r="BI121" s="54" t="s">
        <v>604</v>
      </c>
      <c r="BJ121" s="54" t="s">
        <v>604</v>
      </c>
      <c r="BK121" s="54" t="s">
        <v>604</v>
      </c>
      <c r="BL121" s="54">
        <v>0.62121558229388307</v>
      </c>
      <c r="BM121" s="54" t="s">
        <v>604</v>
      </c>
      <c r="BN121" s="54">
        <v>0.14622227487562214</v>
      </c>
      <c r="BO121" s="54">
        <v>8.72837</v>
      </c>
      <c r="BP121" s="54">
        <v>1.1996902758260022</v>
      </c>
    </row>
    <row r="122" spans="1:68" s="55" customFormat="1" ht="12.75" x14ac:dyDescent="0.2">
      <c r="A122" s="48" t="s">
        <v>292</v>
      </c>
      <c r="B122" s="48" t="s">
        <v>608</v>
      </c>
      <c r="C122" s="22" t="s">
        <v>608</v>
      </c>
      <c r="D122" s="50" t="s">
        <v>12</v>
      </c>
      <c r="E122" s="48" t="s">
        <v>11</v>
      </c>
      <c r="F122" s="48">
        <v>2016</v>
      </c>
      <c r="G122" s="48" t="s">
        <v>25</v>
      </c>
      <c r="H122" s="48" t="s">
        <v>24</v>
      </c>
      <c r="I122" s="48" t="s">
        <v>23</v>
      </c>
      <c r="J122" s="57">
        <v>29.56024</v>
      </c>
      <c r="K122" s="57">
        <v>-89.810019999999994</v>
      </c>
      <c r="L122" s="49" t="s">
        <v>269</v>
      </c>
      <c r="M122" s="48" t="s">
        <v>293</v>
      </c>
      <c r="N122" s="49" t="s">
        <v>279</v>
      </c>
      <c r="O122" s="49" t="s">
        <v>272</v>
      </c>
      <c r="P122" s="22" t="s">
        <v>0</v>
      </c>
      <c r="Q122" s="49" t="s">
        <v>207</v>
      </c>
      <c r="R122" s="53" t="s">
        <v>2</v>
      </c>
      <c r="S122" s="53" t="s">
        <v>1</v>
      </c>
      <c r="T122" s="53">
        <v>-15.482585941484182</v>
      </c>
      <c r="U122" s="53">
        <v>40.485035031657695</v>
      </c>
      <c r="V122" s="53">
        <v>8.2818787338323236</v>
      </c>
      <c r="W122" s="53">
        <v>13.275382032644844</v>
      </c>
      <c r="X122" s="53">
        <v>3.0496323896444504</v>
      </c>
      <c r="Y122" s="54">
        <v>0.30700776178855971</v>
      </c>
      <c r="Z122" s="54">
        <v>0.13819880388809364</v>
      </c>
      <c r="AA122" s="54">
        <v>0.82239616084226297</v>
      </c>
      <c r="AB122" s="54">
        <v>0.16392543003993931</v>
      </c>
      <c r="AC122" s="54">
        <v>11.055652582807268</v>
      </c>
      <c r="AD122" s="54">
        <v>1.6332128226337921</v>
      </c>
      <c r="AE122" s="54">
        <v>2.1050018904790866</v>
      </c>
      <c r="AF122" s="54">
        <v>0.6794145203897356</v>
      </c>
      <c r="AG122" s="54">
        <v>8.484903102248488</v>
      </c>
      <c r="AH122" s="54" t="s">
        <v>604</v>
      </c>
      <c r="AI122" s="54">
        <v>10.211510000000001</v>
      </c>
      <c r="AJ122" s="54">
        <v>0.35896400000000001</v>
      </c>
      <c r="AK122" s="54">
        <v>4.4402847751236134</v>
      </c>
      <c r="AL122" s="54">
        <v>12.359504175919778</v>
      </c>
      <c r="AM122" s="54" t="s">
        <v>614</v>
      </c>
      <c r="AN122" s="54">
        <v>0.37396747369062322</v>
      </c>
      <c r="AO122" s="54">
        <v>0.15632323718489333</v>
      </c>
      <c r="AP122" s="54">
        <v>1.2690627503122693</v>
      </c>
      <c r="AQ122" s="54">
        <v>0.44550863956493342</v>
      </c>
      <c r="AR122" s="54" t="s">
        <v>604</v>
      </c>
      <c r="AS122" s="54" t="s">
        <v>604</v>
      </c>
      <c r="AT122" s="54" t="s">
        <v>614</v>
      </c>
      <c r="AU122" s="54" t="s">
        <v>604</v>
      </c>
      <c r="AV122" s="54">
        <v>0.20299365292415086</v>
      </c>
      <c r="AW122" s="54">
        <v>0.10617897173041521</v>
      </c>
      <c r="AX122" s="54">
        <v>1.3003273977492518</v>
      </c>
      <c r="AY122" s="54" t="s">
        <v>604</v>
      </c>
      <c r="AZ122" s="54">
        <v>0.3254342689736382</v>
      </c>
      <c r="BA122" s="54">
        <v>0.27770659462540043</v>
      </c>
      <c r="BB122" s="54">
        <v>14.217308934489736</v>
      </c>
      <c r="BC122" s="54">
        <v>0.32402459082833213</v>
      </c>
      <c r="BD122" s="54" t="s">
        <v>614</v>
      </c>
      <c r="BE122" s="54">
        <v>16.418269630145748</v>
      </c>
      <c r="BF122" s="54">
        <v>5.6538162756404151E-2</v>
      </c>
      <c r="BG122" s="54">
        <v>0.12541100928424104</v>
      </c>
      <c r="BH122" s="54" t="s">
        <v>614</v>
      </c>
      <c r="BI122" s="54" t="s">
        <v>604</v>
      </c>
      <c r="BJ122" s="54" t="s">
        <v>604</v>
      </c>
      <c r="BK122" s="54" t="s">
        <v>604</v>
      </c>
      <c r="BL122" s="54">
        <v>1.0728154142263715</v>
      </c>
      <c r="BM122" s="54" t="s">
        <v>604</v>
      </c>
      <c r="BN122" s="54">
        <v>0.12838140251899413</v>
      </c>
      <c r="BO122" s="54">
        <v>9.4698150000000005</v>
      </c>
      <c r="BP122" s="54">
        <v>0.96995925526703586</v>
      </c>
    </row>
    <row r="123" spans="1:68" s="55" customFormat="1" ht="12.75" x14ac:dyDescent="0.2">
      <c r="A123" s="48" t="s">
        <v>297</v>
      </c>
      <c r="B123" s="48" t="s">
        <v>608</v>
      </c>
      <c r="C123" s="22" t="s">
        <v>608</v>
      </c>
      <c r="D123" s="50" t="s">
        <v>12</v>
      </c>
      <c r="E123" s="48" t="s">
        <v>11</v>
      </c>
      <c r="F123" s="48">
        <v>2016</v>
      </c>
      <c r="G123" s="48" t="s">
        <v>25</v>
      </c>
      <c r="H123" s="48" t="s">
        <v>24</v>
      </c>
      <c r="I123" s="48" t="s">
        <v>23</v>
      </c>
      <c r="J123" s="57">
        <v>29.56024</v>
      </c>
      <c r="K123" s="57">
        <v>-89.810019999999994</v>
      </c>
      <c r="L123" s="49" t="s">
        <v>269</v>
      </c>
      <c r="M123" s="48" t="s">
        <v>293</v>
      </c>
      <c r="N123" s="49" t="s">
        <v>279</v>
      </c>
      <c r="O123" s="49" t="s">
        <v>272</v>
      </c>
      <c r="P123" s="22" t="s">
        <v>0</v>
      </c>
      <c r="Q123" s="49" t="s">
        <v>207</v>
      </c>
      <c r="R123" s="53" t="s">
        <v>2</v>
      </c>
      <c r="S123" s="53" t="s">
        <v>1</v>
      </c>
      <c r="T123" s="53">
        <v>-15.205917754406496</v>
      </c>
      <c r="U123" s="53">
        <v>44.909482755800141</v>
      </c>
      <c r="V123" s="53">
        <v>8.8761891576696019</v>
      </c>
      <c r="W123" s="53">
        <v>14.919728939064706</v>
      </c>
      <c r="X123" s="53">
        <v>3.0100736373442079</v>
      </c>
      <c r="Y123" s="54">
        <v>0.27735838795472201</v>
      </c>
      <c r="Z123" s="54">
        <v>0.13893816539468515</v>
      </c>
      <c r="AA123" s="54">
        <v>0.71424316898144058</v>
      </c>
      <c r="AB123" s="54">
        <v>0.16470582141849052</v>
      </c>
      <c r="AC123" s="54">
        <v>13.20294554090067</v>
      </c>
      <c r="AD123" s="54">
        <v>2.2749991583428937</v>
      </c>
      <c r="AE123" s="54">
        <v>1.970707742986411</v>
      </c>
      <c r="AF123" s="54">
        <v>0.73334231100913516</v>
      </c>
      <c r="AG123" s="54">
        <v>8.3606332369096474</v>
      </c>
      <c r="AH123" s="54" t="s">
        <v>604</v>
      </c>
      <c r="AI123" s="54">
        <v>11.70124</v>
      </c>
      <c r="AJ123" s="54">
        <v>0.36806299999999997</v>
      </c>
      <c r="AK123" s="54">
        <v>4.9390381283617728</v>
      </c>
      <c r="AL123" s="54">
        <v>8.9692808104769632</v>
      </c>
      <c r="AM123" s="54">
        <v>6.6167197126453192E-2</v>
      </c>
      <c r="AN123" s="54">
        <v>0.38476678329012887</v>
      </c>
      <c r="AO123" s="54">
        <v>0.17085639257995169</v>
      </c>
      <c r="AP123" s="54">
        <v>0.95618721561701381</v>
      </c>
      <c r="AQ123" s="54">
        <v>0.35666838451040206</v>
      </c>
      <c r="AR123" s="54" t="s">
        <v>604</v>
      </c>
      <c r="AS123" s="54" t="s">
        <v>604</v>
      </c>
      <c r="AT123" s="54" t="s">
        <v>614</v>
      </c>
      <c r="AU123" s="54" t="s">
        <v>604</v>
      </c>
      <c r="AV123" s="54" t="s">
        <v>614</v>
      </c>
      <c r="AW123" s="54">
        <v>0.24000176100563875</v>
      </c>
      <c r="AX123" s="54">
        <v>1.3100069145368436</v>
      </c>
      <c r="AY123" s="54" t="s">
        <v>604</v>
      </c>
      <c r="AZ123" s="54">
        <v>0.26544570275778656</v>
      </c>
      <c r="BA123" s="54">
        <v>0.65364385732746688</v>
      </c>
      <c r="BB123" s="54">
        <v>15.468751213928471</v>
      </c>
      <c r="BC123" s="54">
        <v>0.32533284301411719</v>
      </c>
      <c r="BD123" s="54" t="s">
        <v>614</v>
      </c>
      <c r="BE123" s="54">
        <v>14.58779519504429</v>
      </c>
      <c r="BF123" s="54" t="s">
        <v>614</v>
      </c>
      <c r="BG123" s="54">
        <v>0.18335176346586615</v>
      </c>
      <c r="BH123" s="54">
        <v>0.21216233364323606</v>
      </c>
      <c r="BI123" s="54" t="s">
        <v>604</v>
      </c>
      <c r="BJ123" s="54" t="s">
        <v>604</v>
      </c>
      <c r="BK123" s="54" t="s">
        <v>604</v>
      </c>
      <c r="BL123" s="54">
        <v>1.4071859388879295</v>
      </c>
      <c r="BM123" s="54" t="s">
        <v>604</v>
      </c>
      <c r="BN123" s="54">
        <v>0.18658890618242552</v>
      </c>
      <c r="BO123" s="54">
        <v>8.5178940000000001</v>
      </c>
      <c r="BP123" s="54">
        <v>0.89170333270317104</v>
      </c>
    </row>
    <row r="124" spans="1:68" s="20" customFormat="1" ht="12.75" x14ac:dyDescent="0.2">
      <c r="A124" s="1" t="s">
        <v>133</v>
      </c>
      <c r="B124" s="1" t="s">
        <v>133</v>
      </c>
      <c r="C124" s="22" t="s">
        <v>608</v>
      </c>
      <c r="D124" s="6" t="s">
        <v>12</v>
      </c>
      <c r="E124" s="5" t="s">
        <v>11</v>
      </c>
      <c r="F124" s="1">
        <v>2016</v>
      </c>
      <c r="G124" s="1" t="s">
        <v>21</v>
      </c>
      <c r="H124" s="1" t="s">
        <v>20</v>
      </c>
      <c r="I124" s="38" t="s">
        <v>23</v>
      </c>
      <c r="J124" s="40">
        <v>29.44913</v>
      </c>
      <c r="K124" s="40">
        <v>-89.749236999999994</v>
      </c>
      <c r="L124" s="39" t="s">
        <v>106</v>
      </c>
      <c r="M124" s="4" t="s">
        <v>107</v>
      </c>
      <c r="N124" s="4" t="s">
        <v>108</v>
      </c>
      <c r="O124" s="4" t="s">
        <v>109</v>
      </c>
      <c r="P124" s="4">
        <v>101</v>
      </c>
      <c r="Q124" s="4" t="s">
        <v>3</v>
      </c>
      <c r="R124" s="3" t="s">
        <v>2</v>
      </c>
      <c r="S124" s="1" t="s">
        <v>1</v>
      </c>
      <c r="T124" s="3">
        <v>-16.457336642008286</v>
      </c>
      <c r="U124" s="3">
        <v>40.305970779774114</v>
      </c>
      <c r="V124" s="3">
        <v>6.667399943403284</v>
      </c>
      <c r="W124" s="3">
        <v>13.740368851084609</v>
      </c>
      <c r="X124" s="3">
        <v>2.9333980198495562</v>
      </c>
      <c r="Y124" s="2">
        <v>0.66623273235922364</v>
      </c>
      <c r="Z124" s="2">
        <v>5.0901578366455646E-2</v>
      </c>
      <c r="AA124" s="2">
        <v>0.60865073386466162</v>
      </c>
      <c r="AB124" s="2">
        <v>0.11092280921042429</v>
      </c>
      <c r="AC124" s="2">
        <v>15.40867470133686</v>
      </c>
      <c r="AD124" s="2">
        <v>3.5987540430459313</v>
      </c>
      <c r="AE124" s="2">
        <v>1.7890560654259242</v>
      </c>
      <c r="AF124" s="2">
        <v>0.60713445429611168</v>
      </c>
      <c r="AG124" s="2">
        <v>8.8224836571432625</v>
      </c>
      <c r="AH124" s="2" t="s">
        <v>604</v>
      </c>
      <c r="AI124" s="2">
        <v>6.3479666764235976</v>
      </c>
      <c r="AJ124" s="2">
        <v>0.31209721534891022</v>
      </c>
      <c r="AK124" s="2">
        <v>3.5472005377152209</v>
      </c>
      <c r="AL124" s="2">
        <v>2.1863432874523219</v>
      </c>
      <c r="AM124" s="2">
        <v>0.19123435118910065</v>
      </c>
      <c r="AN124" s="2">
        <v>0.2088583542902214</v>
      </c>
      <c r="AO124" s="2">
        <v>0.12431294955491697</v>
      </c>
      <c r="AP124" s="2">
        <v>2.1397195219749188</v>
      </c>
      <c r="AQ124" s="2">
        <v>0.29484678837337375</v>
      </c>
      <c r="AR124" s="2" t="s">
        <v>604</v>
      </c>
      <c r="AS124" s="2" t="s">
        <v>604</v>
      </c>
      <c r="AT124" s="2">
        <v>3.6097708762396541E-2</v>
      </c>
      <c r="AU124" s="2" t="s">
        <v>604</v>
      </c>
      <c r="AV124" s="2">
        <v>0.58331348252352333</v>
      </c>
      <c r="AW124" s="2">
        <v>0.72124364810711195</v>
      </c>
      <c r="AX124" s="2">
        <v>0.54127518086212001</v>
      </c>
      <c r="AY124" s="2" t="s">
        <v>604</v>
      </c>
      <c r="AZ124" s="2" t="s">
        <v>614</v>
      </c>
      <c r="BA124" s="2">
        <v>0.19328535736878177</v>
      </c>
      <c r="BB124" s="2">
        <v>6.0480949229100078</v>
      </c>
      <c r="BC124" s="2" t="s">
        <v>614</v>
      </c>
      <c r="BD124" s="2">
        <v>0.31142331331844381</v>
      </c>
      <c r="BE124" s="2">
        <v>23.88829605043599</v>
      </c>
      <c r="BF124" s="2" t="s">
        <v>614</v>
      </c>
      <c r="BG124" s="2">
        <v>3.4610729282127307E-2</v>
      </c>
      <c r="BH124" s="2">
        <v>4.4045357708662761E-2</v>
      </c>
      <c r="BI124" s="2" t="s">
        <v>604</v>
      </c>
      <c r="BJ124" s="2" t="s">
        <v>604</v>
      </c>
      <c r="BK124" s="2" t="s">
        <v>604</v>
      </c>
      <c r="BL124" s="2">
        <v>1.4863715034373433</v>
      </c>
      <c r="BM124" s="2" t="s">
        <v>604</v>
      </c>
      <c r="BN124" s="2">
        <v>0.21366356876833323</v>
      </c>
      <c r="BO124" s="2">
        <v>17.685496661401448</v>
      </c>
      <c r="BP124" s="2">
        <v>1.1973920577422685</v>
      </c>
    </row>
    <row r="125" spans="1:68" s="20" customFormat="1" ht="12.75" x14ac:dyDescent="0.2">
      <c r="A125" s="1" t="s">
        <v>131</v>
      </c>
      <c r="B125" s="1" t="s">
        <v>131</v>
      </c>
      <c r="C125" s="22" t="s">
        <v>608</v>
      </c>
      <c r="D125" s="6" t="s">
        <v>12</v>
      </c>
      <c r="E125" s="5" t="s">
        <v>11</v>
      </c>
      <c r="F125" s="1">
        <v>2016</v>
      </c>
      <c r="G125" s="1" t="s">
        <v>21</v>
      </c>
      <c r="H125" s="1" t="s">
        <v>20</v>
      </c>
      <c r="I125" s="1" t="s">
        <v>23</v>
      </c>
      <c r="J125" s="43">
        <v>29.44913</v>
      </c>
      <c r="K125" s="43">
        <v>-89.749236999999994</v>
      </c>
      <c r="L125" s="4" t="s">
        <v>106</v>
      </c>
      <c r="M125" s="4" t="s">
        <v>107</v>
      </c>
      <c r="N125" s="4" t="s">
        <v>108</v>
      </c>
      <c r="O125" s="4" t="s">
        <v>109</v>
      </c>
      <c r="P125" s="4">
        <v>166</v>
      </c>
      <c r="Q125" s="4" t="s">
        <v>3</v>
      </c>
      <c r="R125" s="3" t="s">
        <v>2</v>
      </c>
      <c r="S125" s="1" t="s">
        <v>1</v>
      </c>
      <c r="T125" s="3">
        <v>-19.702718296343029</v>
      </c>
      <c r="U125" s="3">
        <v>43.429301935150455</v>
      </c>
      <c r="V125" s="3">
        <v>8.8349565175158418</v>
      </c>
      <c r="W125" s="3">
        <v>14.120422039306259</v>
      </c>
      <c r="X125" s="3">
        <v>3.0756376696290411</v>
      </c>
      <c r="Y125" s="2">
        <v>0.63915839934057639</v>
      </c>
      <c r="Z125" s="2">
        <v>8.4498134450605514E-2</v>
      </c>
      <c r="AA125" s="2">
        <v>0.71826263174938099</v>
      </c>
      <c r="AB125" s="2">
        <v>0.18382949951616387</v>
      </c>
      <c r="AC125" s="2">
        <v>13.960064233016599</v>
      </c>
      <c r="AD125" s="2">
        <v>4.0060738375808747</v>
      </c>
      <c r="AE125" s="2">
        <v>2.1722610990455222</v>
      </c>
      <c r="AF125" s="2">
        <v>1.3301096538501407</v>
      </c>
      <c r="AG125" s="2">
        <v>11.078220126281884</v>
      </c>
      <c r="AH125" s="2" t="s">
        <v>604</v>
      </c>
      <c r="AI125" s="2">
        <v>8.6915704136876055</v>
      </c>
      <c r="AJ125" s="2">
        <v>0.28091973626857797</v>
      </c>
      <c r="AK125" s="2">
        <v>2.5068349665397638</v>
      </c>
      <c r="AL125" s="2" t="s">
        <v>614</v>
      </c>
      <c r="AM125" s="2" t="s">
        <v>614</v>
      </c>
      <c r="AN125" s="2">
        <v>7.3159544595129758E-2</v>
      </c>
      <c r="AO125" s="2">
        <v>0.36934934157359484</v>
      </c>
      <c r="AP125" s="2">
        <v>0.9864003395879184</v>
      </c>
      <c r="AQ125" s="2">
        <v>8.7062137181743174E-2</v>
      </c>
      <c r="AR125" s="2" t="s">
        <v>604</v>
      </c>
      <c r="AS125" s="2" t="s">
        <v>604</v>
      </c>
      <c r="AT125" s="2">
        <v>0.47783514601995536</v>
      </c>
      <c r="AU125" s="2" t="s">
        <v>604</v>
      </c>
      <c r="AV125" s="2">
        <v>0.56020610783435765</v>
      </c>
      <c r="AW125" s="2">
        <v>0.3334722959504906</v>
      </c>
      <c r="AX125" s="2">
        <v>1.0002839395617076</v>
      </c>
      <c r="AY125" s="2" t="s">
        <v>604</v>
      </c>
      <c r="AZ125" s="2" t="s">
        <v>614</v>
      </c>
      <c r="BA125" s="2">
        <v>0.28914353762104272</v>
      </c>
      <c r="BB125" s="2">
        <v>7.6053259084878961</v>
      </c>
      <c r="BC125" s="2">
        <v>0.14804741695717438</v>
      </c>
      <c r="BD125" s="2">
        <v>0.30412870913858059</v>
      </c>
      <c r="BE125" s="2">
        <v>22.497376645353746</v>
      </c>
      <c r="BF125" s="2" t="s">
        <v>614</v>
      </c>
      <c r="BG125" s="2" t="s">
        <v>614</v>
      </c>
      <c r="BH125" s="2" t="s">
        <v>614</v>
      </c>
      <c r="BI125" s="2" t="s">
        <v>604</v>
      </c>
      <c r="BJ125" s="2" t="s">
        <v>604</v>
      </c>
      <c r="BK125" s="2" t="s">
        <v>604</v>
      </c>
      <c r="BL125" s="2">
        <v>1.6839610233599627</v>
      </c>
      <c r="BM125" s="2" t="s">
        <v>604</v>
      </c>
      <c r="BN125" s="2">
        <v>0.34498181932137478</v>
      </c>
      <c r="BO125" s="2">
        <v>16.714448915094454</v>
      </c>
      <c r="BP125" s="2">
        <v>0.87301444103316084</v>
      </c>
    </row>
    <row r="126" spans="1:68" s="20" customFormat="1" ht="12.75" x14ac:dyDescent="0.2">
      <c r="A126" s="1" t="s">
        <v>130</v>
      </c>
      <c r="B126" s="1" t="s">
        <v>130</v>
      </c>
      <c r="C126" s="22" t="s">
        <v>608</v>
      </c>
      <c r="D126" s="6" t="s">
        <v>12</v>
      </c>
      <c r="E126" s="5" t="s">
        <v>11</v>
      </c>
      <c r="F126" s="1">
        <v>2016</v>
      </c>
      <c r="G126" s="1" t="s">
        <v>21</v>
      </c>
      <c r="H126" s="1" t="s">
        <v>20</v>
      </c>
      <c r="I126" s="38" t="s">
        <v>23</v>
      </c>
      <c r="J126" s="40">
        <v>29.44913</v>
      </c>
      <c r="K126" s="40">
        <v>-89.749236999999994</v>
      </c>
      <c r="L126" s="39" t="s">
        <v>106</v>
      </c>
      <c r="M126" s="4" t="s">
        <v>107</v>
      </c>
      <c r="N126" s="4" t="s">
        <v>108</v>
      </c>
      <c r="O126" s="4" t="s">
        <v>109</v>
      </c>
      <c r="P126" s="4">
        <v>54</v>
      </c>
      <c r="Q126" s="4" t="s">
        <v>3</v>
      </c>
      <c r="R126" s="3" t="s">
        <v>2</v>
      </c>
      <c r="S126" s="1" t="s">
        <v>1</v>
      </c>
      <c r="T126" s="3">
        <v>-18.779957594044095</v>
      </c>
      <c r="U126" s="3">
        <v>38.624174141076999</v>
      </c>
      <c r="V126" s="3">
        <v>8.4637699938772695</v>
      </c>
      <c r="W126" s="3">
        <v>13.923429812003114</v>
      </c>
      <c r="X126" s="3">
        <v>2.7740416450966601</v>
      </c>
      <c r="Y126" s="2">
        <v>0.61480180689196839</v>
      </c>
      <c r="Z126" s="2">
        <v>7.1690795469709495E-2</v>
      </c>
      <c r="AA126" s="2">
        <v>0.64106477156899067</v>
      </c>
      <c r="AB126" s="2">
        <v>0.19186160411348963</v>
      </c>
      <c r="AC126" s="2">
        <v>16.92094421746301</v>
      </c>
      <c r="AD126" s="2">
        <v>3.2027685423628629</v>
      </c>
      <c r="AE126" s="2">
        <v>1.787194746271364</v>
      </c>
      <c r="AF126" s="2">
        <v>0.37971278253981311</v>
      </c>
      <c r="AG126" s="2">
        <v>12.284785651619622</v>
      </c>
      <c r="AH126" s="2" t="s">
        <v>604</v>
      </c>
      <c r="AI126" s="2">
        <v>5.9996678089873168</v>
      </c>
      <c r="AJ126" s="2">
        <v>0.28456277132481672</v>
      </c>
      <c r="AK126" s="2">
        <v>3.1510234038505689</v>
      </c>
      <c r="AL126" s="2" t="s">
        <v>614</v>
      </c>
      <c r="AM126" s="2" t="s">
        <v>614</v>
      </c>
      <c r="AN126" s="2">
        <v>5.5329678285780746E-2</v>
      </c>
      <c r="AO126" s="2">
        <v>0.27710976783539193</v>
      </c>
      <c r="AP126" s="2">
        <v>1.2725471100801551</v>
      </c>
      <c r="AQ126" s="2">
        <v>0.14778241204746026</v>
      </c>
      <c r="AR126" s="2" t="s">
        <v>604</v>
      </c>
      <c r="AS126" s="2" t="s">
        <v>604</v>
      </c>
      <c r="AT126" s="2">
        <v>0.38975659200413404</v>
      </c>
      <c r="AU126" s="2" t="s">
        <v>604</v>
      </c>
      <c r="AV126" s="2">
        <v>0.51865806187838392</v>
      </c>
      <c r="AW126" s="2">
        <v>0.44955807238356887</v>
      </c>
      <c r="AX126" s="2">
        <v>1.4018034848824688</v>
      </c>
      <c r="AY126" s="2" t="s">
        <v>604</v>
      </c>
      <c r="AZ126" s="2" t="s">
        <v>614</v>
      </c>
      <c r="BA126" s="2">
        <v>0.38574616631696673</v>
      </c>
      <c r="BB126" s="2">
        <v>4.5937829174320743</v>
      </c>
      <c r="BC126" s="2">
        <v>0.40079413526704422</v>
      </c>
      <c r="BD126" s="2">
        <v>0.53448682167020989</v>
      </c>
      <c r="BE126" s="2">
        <v>24.934591021757111</v>
      </c>
      <c r="BF126" s="2" t="s">
        <v>614</v>
      </c>
      <c r="BG126" s="2" t="s">
        <v>614</v>
      </c>
      <c r="BH126" s="2">
        <v>6.789331273938333E-2</v>
      </c>
      <c r="BI126" s="2" t="s">
        <v>604</v>
      </c>
      <c r="BJ126" s="2" t="s">
        <v>604</v>
      </c>
      <c r="BK126" s="2" t="s">
        <v>604</v>
      </c>
      <c r="BL126" s="2">
        <v>1.7832553015698136</v>
      </c>
      <c r="BM126" s="2" t="s">
        <v>604</v>
      </c>
      <c r="BN126" s="2">
        <v>0.27402209496120111</v>
      </c>
      <c r="BO126" s="2">
        <v>16.217522650032546</v>
      </c>
      <c r="BP126" s="2">
        <v>0.76528149639274523</v>
      </c>
    </row>
    <row r="127" spans="1:68" s="20" customFormat="1" ht="12.75" x14ac:dyDescent="0.2">
      <c r="A127" s="1" t="s">
        <v>114</v>
      </c>
      <c r="B127" s="1" t="s">
        <v>114</v>
      </c>
      <c r="C127" s="22" t="s">
        <v>608</v>
      </c>
      <c r="D127" s="6" t="s">
        <v>12</v>
      </c>
      <c r="E127" s="5" t="s">
        <v>11</v>
      </c>
      <c r="F127" s="1">
        <v>2016</v>
      </c>
      <c r="G127" s="1" t="s">
        <v>21</v>
      </c>
      <c r="H127" s="1" t="s">
        <v>20</v>
      </c>
      <c r="I127" s="38" t="s">
        <v>23</v>
      </c>
      <c r="J127" s="40">
        <v>29.44913</v>
      </c>
      <c r="K127" s="40">
        <v>-89.749236999999994</v>
      </c>
      <c r="L127" s="39" t="s">
        <v>106</v>
      </c>
      <c r="M127" s="4" t="s">
        <v>107</v>
      </c>
      <c r="N127" s="4" t="s">
        <v>108</v>
      </c>
      <c r="O127" s="4" t="s">
        <v>109</v>
      </c>
      <c r="P127" s="4">
        <v>103</v>
      </c>
      <c r="Q127" s="4" t="s">
        <v>3</v>
      </c>
      <c r="R127" s="3" t="s">
        <v>2</v>
      </c>
      <c r="S127" s="1" t="s">
        <v>1</v>
      </c>
      <c r="T127" s="3">
        <v>-20.123403037348602</v>
      </c>
      <c r="U127" s="3">
        <v>40.12216156773404</v>
      </c>
      <c r="V127" s="3">
        <v>9.4093624786772114</v>
      </c>
      <c r="W127" s="3">
        <v>13.961701727257074</v>
      </c>
      <c r="X127" s="3">
        <v>2.8737300331666997</v>
      </c>
      <c r="Y127" s="2">
        <v>0.43085305533011425</v>
      </c>
      <c r="Z127" s="2">
        <v>0.104879086738028</v>
      </c>
      <c r="AA127" s="2">
        <v>0.56232980403191546</v>
      </c>
      <c r="AB127" s="2">
        <v>0.15714421920891905</v>
      </c>
      <c r="AC127" s="2">
        <v>15.817004597471238</v>
      </c>
      <c r="AD127" s="2">
        <v>3.3832226017920153</v>
      </c>
      <c r="AE127" s="2">
        <v>1.7977694008869378</v>
      </c>
      <c r="AF127" s="2">
        <v>0.61459493650280672</v>
      </c>
      <c r="AG127" s="2">
        <v>11.48649827100664</v>
      </c>
      <c r="AH127" s="2" t="s">
        <v>604</v>
      </c>
      <c r="AI127" s="2">
        <v>8.7285678074689841</v>
      </c>
      <c r="AJ127" s="2">
        <v>0.21446726772537925</v>
      </c>
      <c r="AK127" s="2">
        <v>3.7475088310051397</v>
      </c>
      <c r="AL127" s="2" t="s">
        <v>614</v>
      </c>
      <c r="AM127" s="2" t="s">
        <v>614</v>
      </c>
      <c r="AN127" s="2">
        <v>8.7031038163430122E-2</v>
      </c>
      <c r="AO127" s="2">
        <v>0.33079933677349221</v>
      </c>
      <c r="AP127" s="2">
        <v>1.2799143758764218</v>
      </c>
      <c r="AQ127" s="2">
        <v>0.10961724947037231</v>
      </c>
      <c r="AR127" s="2" t="s">
        <v>604</v>
      </c>
      <c r="AS127" s="2" t="s">
        <v>604</v>
      </c>
      <c r="AT127" s="2">
        <v>0.46338068783007352</v>
      </c>
      <c r="AU127" s="2" t="s">
        <v>604</v>
      </c>
      <c r="AV127" s="2">
        <v>0.28638269471814015</v>
      </c>
      <c r="AW127" s="2">
        <v>0.34390922261574491</v>
      </c>
      <c r="AX127" s="2">
        <v>1.2886639892655865</v>
      </c>
      <c r="AY127" s="2" t="s">
        <v>604</v>
      </c>
      <c r="AZ127" s="2" t="s">
        <v>614</v>
      </c>
      <c r="BA127" s="2">
        <v>0.26769166013594836</v>
      </c>
      <c r="BB127" s="2">
        <v>9.1239573135140652</v>
      </c>
      <c r="BC127" s="2">
        <v>0.33077026829047096</v>
      </c>
      <c r="BD127" s="2">
        <v>0.25713980079950011</v>
      </c>
      <c r="BE127" s="2">
        <v>20.701149251544695</v>
      </c>
      <c r="BF127" s="2" t="s">
        <v>614</v>
      </c>
      <c r="BG127" s="2" t="s">
        <v>614</v>
      </c>
      <c r="BH127" s="2">
        <v>6.5665703143349519E-2</v>
      </c>
      <c r="BI127" s="2" t="s">
        <v>604</v>
      </c>
      <c r="BJ127" s="2" t="s">
        <v>604</v>
      </c>
      <c r="BK127" s="2" t="s">
        <v>604</v>
      </c>
      <c r="BL127" s="2">
        <v>1.505340461700537</v>
      </c>
      <c r="BM127" s="2" t="s">
        <v>604</v>
      </c>
      <c r="BN127" s="2">
        <v>0.44259672247040255</v>
      </c>
      <c r="BO127" s="2">
        <v>15.329351726319061</v>
      </c>
      <c r="BP127" s="2">
        <v>0.74179861820059223</v>
      </c>
    </row>
    <row r="128" spans="1:68" s="20" customFormat="1" ht="12.75" x14ac:dyDescent="0.2">
      <c r="A128" s="1" t="s">
        <v>119</v>
      </c>
      <c r="B128" s="1" t="s">
        <v>119</v>
      </c>
      <c r="C128" s="22" t="s">
        <v>608</v>
      </c>
      <c r="D128" s="6" t="s">
        <v>12</v>
      </c>
      <c r="E128" s="5" t="s">
        <v>11</v>
      </c>
      <c r="F128" s="1">
        <v>2016</v>
      </c>
      <c r="G128" s="1" t="s">
        <v>21</v>
      </c>
      <c r="H128" s="1" t="s">
        <v>20</v>
      </c>
      <c r="I128" s="1" t="s">
        <v>23</v>
      </c>
      <c r="J128" s="43">
        <v>29.44913</v>
      </c>
      <c r="K128" s="43">
        <v>-89.749236999999994</v>
      </c>
      <c r="L128" s="4" t="s">
        <v>106</v>
      </c>
      <c r="M128" s="4" t="s">
        <v>107</v>
      </c>
      <c r="N128" s="4" t="s">
        <v>108</v>
      </c>
      <c r="O128" s="4" t="s">
        <v>109</v>
      </c>
      <c r="P128" s="4">
        <v>116</v>
      </c>
      <c r="Q128" s="4" t="s">
        <v>3</v>
      </c>
      <c r="R128" s="3" t="s">
        <v>2</v>
      </c>
      <c r="S128" s="1" t="s">
        <v>1</v>
      </c>
      <c r="T128" s="3">
        <v>-18.325931871233887</v>
      </c>
      <c r="U128" s="3">
        <v>39.36259530670614</v>
      </c>
      <c r="V128" s="3">
        <v>9.4394306607596654</v>
      </c>
      <c r="W128" s="3">
        <v>14.01461195257013</v>
      </c>
      <c r="X128" s="3">
        <v>2.808682497947256</v>
      </c>
      <c r="Y128" s="2">
        <v>0.49027708477796267</v>
      </c>
      <c r="Z128" s="2">
        <v>0.22799304897289033</v>
      </c>
      <c r="AA128" s="2">
        <v>0.54713530215080974</v>
      </c>
      <c r="AB128" s="2">
        <v>0.26080356146109224</v>
      </c>
      <c r="AC128" s="2">
        <v>16.28557789915892</v>
      </c>
      <c r="AD128" s="2">
        <v>3.4143339525984175</v>
      </c>
      <c r="AE128" s="2">
        <v>1.4716315107360423</v>
      </c>
      <c r="AF128" s="2">
        <v>0.61111580150280209</v>
      </c>
      <c r="AG128" s="2">
        <v>11.378805769368507</v>
      </c>
      <c r="AH128" s="2" t="s">
        <v>604</v>
      </c>
      <c r="AI128" s="2">
        <v>11.633807471914007</v>
      </c>
      <c r="AJ128" s="2">
        <v>0.23523536941235926</v>
      </c>
      <c r="AK128" s="2">
        <v>5.1389265120544581</v>
      </c>
      <c r="AL128" s="2" t="s">
        <v>614</v>
      </c>
      <c r="AM128" s="2" t="s">
        <v>614</v>
      </c>
      <c r="AN128" s="2">
        <v>0.19390212624124756</v>
      </c>
      <c r="AO128" s="2">
        <v>0.45522585436373803</v>
      </c>
      <c r="AP128" s="2">
        <v>1.1340433474885354</v>
      </c>
      <c r="AQ128" s="2">
        <v>0.18021774176446145</v>
      </c>
      <c r="AR128" s="2" t="s">
        <v>604</v>
      </c>
      <c r="AS128" s="2" t="s">
        <v>604</v>
      </c>
      <c r="AT128" s="2">
        <v>0.67189527524618853</v>
      </c>
      <c r="AU128" s="2" t="s">
        <v>604</v>
      </c>
      <c r="AV128" s="2">
        <v>0.37692076541323782</v>
      </c>
      <c r="AW128" s="2">
        <v>0.45086445697201355</v>
      </c>
      <c r="AX128" s="2">
        <v>1.3535136657785107</v>
      </c>
      <c r="AY128" s="2" t="s">
        <v>604</v>
      </c>
      <c r="AZ128" s="2">
        <v>4.5854691843266619E-2</v>
      </c>
      <c r="BA128" s="2">
        <v>0.3293855351254536</v>
      </c>
      <c r="BB128" s="2">
        <v>8.9660327168824896</v>
      </c>
      <c r="BC128" s="2">
        <v>0.50416153335528657</v>
      </c>
      <c r="BD128" s="2">
        <v>0.22091077981385282</v>
      </c>
      <c r="BE128" s="2">
        <v>19.910379285523042</v>
      </c>
      <c r="BF128" s="2" t="s">
        <v>614</v>
      </c>
      <c r="BG128" s="2" t="s">
        <v>614</v>
      </c>
      <c r="BH128" s="2">
        <v>0.16289219065788721</v>
      </c>
      <c r="BI128" s="2" t="s">
        <v>604</v>
      </c>
      <c r="BJ128" s="2" t="s">
        <v>604</v>
      </c>
      <c r="BK128" s="2" t="s">
        <v>604</v>
      </c>
      <c r="BL128" s="2">
        <v>1.4444628058830082</v>
      </c>
      <c r="BM128" s="2" t="s">
        <v>604</v>
      </c>
      <c r="BN128" s="2">
        <v>0.74491867194249006</v>
      </c>
      <c r="BO128" s="2">
        <v>10.516289419129892</v>
      </c>
      <c r="BP128" s="2">
        <v>0.64248585246713052</v>
      </c>
    </row>
    <row r="129" spans="1:68" s="20" customFormat="1" ht="12.75" x14ac:dyDescent="0.2">
      <c r="A129" s="1" t="s">
        <v>122</v>
      </c>
      <c r="B129" s="1" t="s">
        <v>122</v>
      </c>
      <c r="C129" s="22" t="s">
        <v>608</v>
      </c>
      <c r="D129" s="6" t="s">
        <v>12</v>
      </c>
      <c r="E129" s="5" t="s">
        <v>11</v>
      </c>
      <c r="F129" s="1">
        <v>2016</v>
      </c>
      <c r="G129" s="1" t="s">
        <v>21</v>
      </c>
      <c r="H129" s="1" t="s">
        <v>20</v>
      </c>
      <c r="I129" s="1" t="s">
        <v>23</v>
      </c>
      <c r="J129" s="40">
        <v>29.44913</v>
      </c>
      <c r="K129" s="40">
        <v>-89.749236999999994</v>
      </c>
      <c r="L129" s="4" t="s">
        <v>106</v>
      </c>
      <c r="M129" s="4" t="s">
        <v>107</v>
      </c>
      <c r="N129" s="4" t="s">
        <v>108</v>
      </c>
      <c r="O129" s="4" t="s">
        <v>109</v>
      </c>
      <c r="P129" s="4">
        <v>86</v>
      </c>
      <c r="Q129" s="4" t="s">
        <v>3</v>
      </c>
      <c r="R129" s="3" t="s">
        <v>2</v>
      </c>
      <c r="S129" s="1" t="s">
        <v>1</v>
      </c>
      <c r="T129" s="3">
        <v>-16.35587209342458</v>
      </c>
      <c r="U129" s="3">
        <v>38.537099219861112</v>
      </c>
      <c r="V129" s="3">
        <v>8.4824330034456885</v>
      </c>
      <c r="W129" s="3">
        <v>13.316928266945833</v>
      </c>
      <c r="X129" s="3">
        <v>2.8938429679398876</v>
      </c>
      <c r="Y129" s="2">
        <v>0.51669124104614794</v>
      </c>
      <c r="Z129" s="2">
        <v>5.9879156193549832E-2</v>
      </c>
      <c r="AA129" s="2">
        <v>0.60384540204772852</v>
      </c>
      <c r="AB129" s="2">
        <v>0.20929190783840723</v>
      </c>
      <c r="AC129" s="2">
        <v>15.7025565351659</v>
      </c>
      <c r="AD129" s="2">
        <v>3.1385330334328256</v>
      </c>
      <c r="AE129" s="2">
        <v>1.7855590746713652</v>
      </c>
      <c r="AF129" s="2">
        <v>0.62199596400721835</v>
      </c>
      <c r="AG129" s="2">
        <v>12.246201852340592</v>
      </c>
      <c r="AH129" s="2" t="s">
        <v>604</v>
      </c>
      <c r="AI129" s="2">
        <v>8.0579252668801065</v>
      </c>
      <c r="AJ129" s="2">
        <v>0.31542255019525084</v>
      </c>
      <c r="AK129" s="2">
        <v>2.7192216220978249</v>
      </c>
      <c r="AL129" s="2" t="s">
        <v>614</v>
      </c>
      <c r="AM129" s="2" t="s">
        <v>614</v>
      </c>
      <c r="AN129" s="2">
        <v>5.8502623867261287E-2</v>
      </c>
      <c r="AO129" s="2">
        <v>0.25178742722568564</v>
      </c>
      <c r="AP129" s="2">
        <v>1.1037232839656386</v>
      </c>
      <c r="AQ129" s="2">
        <v>9.9070997997735208E-2</v>
      </c>
      <c r="AR129" s="2" t="s">
        <v>604</v>
      </c>
      <c r="AS129" s="2" t="s">
        <v>604</v>
      </c>
      <c r="AT129" s="2">
        <v>0.43449259641920573</v>
      </c>
      <c r="AU129" s="2" t="s">
        <v>604</v>
      </c>
      <c r="AV129" s="2">
        <v>0.54559841989820712</v>
      </c>
      <c r="AW129" s="2">
        <v>0.45932917253495381</v>
      </c>
      <c r="AX129" s="2">
        <v>1.3407228210574798</v>
      </c>
      <c r="AY129" s="2" t="s">
        <v>604</v>
      </c>
      <c r="AZ129" s="2" t="s">
        <v>614</v>
      </c>
      <c r="BA129" s="2">
        <v>0.29577746742436195</v>
      </c>
      <c r="BB129" s="2">
        <v>4.9480634353291322</v>
      </c>
      <c r="BC129" s="2">
        <v>0.28789190366948081</v>
      </c>
      <c r="BD129" s="2">
        <v>0.40108219038543252</v>
      </c>
      <c r="BE129" s="2">
        <v>25.764496556899381</v>
      </c>
      <c r="BF129" s="2" t="s">
        <v>614</v>
      </c>
      <c r="BG129" s="2">
        <v>3.7677656245268122E-2</v>
      </c>
      <c r="BH129" s="2" t="s">
        <v>614</v>
      </c>
      <c r="BI129" s="2" t="s">
        <v>604</v>
      </c>
      <c r="BJ129" s="2" t="s">
        <v>604</v>
      </c>
      <c r="BK129" s="2" t="s">
        <v>604</v>
      </c>
      <c r="BL129" s="2">
        <v>1.3983601960339307</v>
      </c>
      <c r="BM129" s="2" t="s">
        <v>604</v>
      </c>
      <c r="BN129" s="2">
        <v>0.20203561600411468</v>
      </c>
      <c r="BO129" s="2">
        <v>15.824753276245215</v>
      </c>
      <c r="BP129" s="2">
        <v>0.56951075288058928</v>
      </c>
    </row>
    <row r="130" spans="1:68" s="20" customFormat="1" ht="12.75" x14ac:dyDescent="0.2">
      <c r="A130" s="1" t="s">
        <v>134</v>
      </c>
      <c r="B130" s="1" t="s">
        <v>134</v>
      </c>
      <c r="C130" s="22" t="s">
        <v>608</v>
      </c>
      <c r="D130" s="6" t="s">
        <v>12</v>
      </c>
      <c r="E130" s="5" t="s">
        <v>11</v>
      </c>
      <c r="F130" s="1">
        <v>2016</v>
      </c>
      <c r="G130" s="1" t="s">
        <v>21</v>
      </c>
      <c r="H130" s="1" t="s">
        <v>20</v>
      </c>
      <c r="I130" s="38" t="s">
        <v>23</v>
      </c>
      <c r="J130" s="40">
        <v>29.44913</v>
      </c>
      <c r="K130" s="40">
        <v>-89.749236999999994</v>
      </c>
      <c r="L130" s="39" t="s">
        <v>106</v>
      </c>
      <c r="M130" s="4" t="s">
        <v>107</v>
      </c>
      <c r="N130" s="4" t="s">
        <v>108</v>
      </c>
      <c r="O130" s="4" t="s">
        <v>109</v>
      </c>
      <c r="P130" s="4">
        <v>80</v>
      </c>
      <c r="Q130" s="4" t="s">
        <v>3</v>
      </c>
      <c r="R130" s="3" t="s">
        <v>2</v>
      </c>
      <c r="S130" s="1" t="s">
        <v>1</v>
      </c>
      <c r="T130" s="3">
        <v>-21.473712800436417</v>
      </c>
      <c r="U130" s="3">
        <v>32.343483905904833</v>
      </c>
      <c r="V130" s="3">
        <v>7.82300666536152</v>
      </c>
      <c r="W130" s="3">
        <v>9.8137132931053639</v>
      </c>
      <c r="X130" s="3">
        <v>3.2957437149328364</v>
      </c>
      <c r="Y130" s="2">
        <v>0.67177711483670677</v>
      </c>
      <c r="Z130" s="2">
        <v>8.1407641703653999E-2</v>
      </c>
      <c r="AA130" s="2">
        <v>0.73737689341248769</v>
      </c>
      <c r="AB130" s="2">
        <v>0.18932341489791285</v>
      </c>
      <c r="AC130" s="2">
        <v>17.315459605060266</v>
      </c>
      <c r="AD130" s="2">
        <v>3.2432370737191403</v>
      </c>
      <c r="AE130" s="2">
        <v>2.0546797980360063</v>
      </c>
      <c r="AF130" s="2">
        <v>0.50471025813327375</v>
      </c>
      <c r="AG130" s="2">
        <v>12.82554139791155</v>
      </c>
      <c r="AH130" s="2" t="s">
        <v>604</v>
      </c>
      <c r="AI130" s="2">
        <v>5.8144972942588078</v>
      </c>
      <c r="AJ130" s="2">
        <v>0.32554496466771432</v>
      </c>
      <c r="AK130" s="2">
        <v>2.8933525652823402</v>
      </c>
      <c r="AL130" s="2" t="s">
        <v>614</v>
      </c>
      <c r="AM130" s="2" t="s">
        <v>614</v>
      </c>
      <c r="AN130" s="2">
        <v>4.2544267010216685E-2</v>
      </c>
      <c r="AO130" s="2">
        <v>0.3089952162666913</v>
      </c>
      <c r="AP130" s="2">
        <v>1.2712204155413607</v>
      </c>
      <c r="AQ130" s="2">
        <v>8.369036562103653E-2</v>
      </c>
      <c r="AR130" s="2" t="s">
        <v>604</v>
      </c>
      <c r="AS130" s="2" t="s">
        <v>604</v>
      </c>
      <c r="AT130" s="2">
        <v>0.36828897002070199</v>
      </c>
      <c r="AU130" s="2" t="s">
        <v>604</v>
      </c>
      <c r="AV130" s="2">
        <v>0.69834231442524641</v>
      </c>
      <c r="AW130" s="2">
        <v>0.40138846682274798</v>
      </c>
      <c r="AX130" s="2">
        <v>1.0929967456917153</v>
      </c>
      <c r="AY130" s="2" t="s">
        <v>604</v>
      </c>
      <c r="AZ130" s="2" t="s">
        <v>614</v>
      </c>
      <c r="BA130" s="2">
        <v>0.30779678621006457</v>
      </c>
      <c r="BB130" s="2">
        <v>4.2405591532235647</v>
      </c>
      <c r="BC130" s="2">
        <v>0.34748764832355405</v>
      </c>
      <c r="BD130" s="2">
        <v>0.63616662172553984</v>
      </c>
      <c r="BE130" s="2">
        <v>25.721019749841965</v>
      </c>
      <c r="BF130" s="2" t="s">
        <v>614</v>
      </c>
      <c r="BG130" s="2" t="s">
        <v>614</v>
      </c>
      <c r="BH130" s="2" t="s">
        <v>614</v>
      </c>
      <c r="BI130" s="2" t="s">
        <v>604</v>
      </c>
      <c r="BJ130" s="2" t="s">
        <v>604</v>
      </c>
      <c r="BK130" s="2" t="s">
        <v>604</v>
      </c>
      <c r="BL130" s="2">
        <v>1.443537537254763</v>
      </c>
      <c r="BM130" s="2" t="s">
        <v>604</v>
      </c>
      <c r="BN130" s="2">
        <v>0.24890250914159562</v>
      </c>
      <c r="BO130" s="2">
        <v>15.450845107195292</v>
      </c>
      <c r="BP130" s="2">
        <v>0.67931010376406931</v>
      </c>
    </row>
    <row r="131" spans="1:68" s="20" customFormat="1" ht="12.75" x14ac:dyDescent="0.2">
      <c r="A131" s="1" t="s">
        <v>142</v>
      </c>
      <c r="B131" s="1" t="s">
        <v>142</v>
      </c>
      <c r="C131" s="22" t="s">
        <v>608</v>
      </c>
      <c r="D131" s="6" t="s">
        <v>12</v>
      </c>
      <c r="E131" s="5" t="s">
        <v>11</v>
      </c>
      <c r="F131" s="1">
        <v>2016</v>
      </c>
      <c r="G131" s="1" t="s">
        <v>21</v>
      </c>
      <c r="H131" s="1" t="s">
        <v>20</v>
      </c>
      <c r="I131" s="1" t="s">
        <v>23</v>
      </c>
      <c r="J131" s="43">
        <v>29.44913</v>
      </c>
      <c r="K131" s="43">
        <v>-89.749236999999994</v>
      </c>
      <c r="L131" s="4" t="s">
        <v>106</v>
      </c>
      <c r="M131" s="4" t="s">
        <v>107</v>
      </c>
      <c r="N131" s="4" t="s">
        <v>108</v>
      </c>
      <c r="O131" s="4" t="s">
        <v>109</v>
      </c>
      <c r="P131" s="4">
        <v>47</v>
      </c>
      <c r="Q131" s="4" t="s">
        <v>3</v>
      </c>
      <c r="R131" s="3" t="s">
        <v>2</v>
      </c>
      <c r="S131" s="1" t="s">
        <v>1</v>
      </c>
      <c r="T131" s="3">
        <v>-21.865959645196853</v>
      </c>
      <c r="U131" s="3">
        <v>24.63978001686063</v>
      </c>
      <c r="V131" s="3">
        <v>7.1677276627369988</v>
      </c>
      <c r="W131" s="3">
        <v>7.1223902237825163</v>
      </c>
      <c r="X131" s="3">
        <v>3.4594818933938001</v>
      </c>
      <c r="Y131" s="2">
        <v>0.88550245855495813</v>
      </c>
      <c r="Z131" s="2">
        <v>7.5193128420062344E-2</v>
      </c>
      <c r="AA131" s="2">
        <v>0.84681858026797741</v>
      </c>
      <c r="AB131" s="2">
        <v>0.21626830133362931</v>
      </c>
      <c r="AC131" s="2">
        <v>16.597374641875469</v>
      </c>
      <c r="AD131" s="2">
        <v>3.5391613776238837</v>
      </c>
      <c r="AE131" s="2">
        <v>1.708645157654419</v>
      </c>
      <c r="AF131" s="2">
        <v>0.55967577825653747</v>
      </c>
      <c r="AG131" s="2">
        <v>13.55522299739715</v>
      </c>
      <c r="AH131" s="2" t="s">
        <v>604</v>
      </c>
      <c r="AI131" s="2">
        <v>6.2750273666233243</v>
      </c>
      <c r="AJ131" s="2">
        <v>0.50760721682512955</v>
      </c>
      <c r="AK131" s="2">
        <v>2.9062220705767925</v>
      </c>
      <c r="AL131" s="2" t="s">
        <v>614</v>
      </c>
      <c r="AM131" s="2" t="s">
        <v>614</v>
      </c>
      <c r="AN131" s="2">
        <v>5.2681132742365508E-2</v>
      </c>
      <c r="AO131" s="2">
        <v>0.27136909075427806</v>
      </c>
      <c r="AP131" s="2">
        <v>1.0174503189352548</v>
      </c>
      <c r="AQ131" s="2">
        <v>0.22331287140964282</v>
      </c>
      <c r="AR131" s="2" t="s">
        <v>604</v>
      </c>
      <c r="AS131" s="2" t="s">
        <v>604</v>
      </c>
      <c r="AT131" s="2">
        <v>0.65976993046703214</v>
      </c>
      <c r="AU131" s="2" t="s">
        <v>604</v>
      </c>
      <c r="AV131" s="2">
        <v>0.88051000237065247</v>
      </c>
      <c r="AW131" s="2">
        <v>0.5357548685636373</v>
      </c>
      <c r="AX131" s="2">
        <v>1.5297437062892141</v>
      </c>
      <c r="AY131" s="2" t="s">
        <v>604</v>
      </c>
      <c r="AZ131" s="2" t="s">
        <v>614</v>
      </c>
      <c r="BA131" s="2">
        <v>0.40227557990594592</v>
      </c>
      <c r="BB131" s="2">
        <v>4.2537258118560821</v>
      </c>
      <c r="BC131" s="2">
        <v>0.36818598645114825</v>
      </c>
      <c r="BD131" s="2">
        <v>0.5904268580666161</v>
      </c>
      <c r="BE131" s="2">
        <v>23.340590261463845</v>
      </c>
      <c r="BF131" s="2" t="s">
        <v>614</v>
      </c>
      <c r="BG131" s="2" t="s">
        <v>614</v>
      </c>
      <c r="BH131" s="2" t="s">
        <v>614</v>
      </c>
      <c r="BI131" s="2" t="s">
        <v>604</v>
      </c>
      <c r="BJ131" s="2" t="s">
        <v>604</v>
      </c>
      <c r="BK131" s="2" t="s">
        <v>604</v>
      </c>
      <c r="BL131" s="2">
        <v>1.6539119110203468</v>
      </c>
      <c r="BM131" s="2" t="s">
        <v>604</v>
      </c>
      <c r="BN131" s="2">
        <v>0.35051330413001752</v>
      </c>
      <c r="BO131" s="2">
        <v>15.482984912981179</v>
      </c>
      <c r="BP131" s="2">
        <v>0.71407437718343558</v>
      </c>
    </row>
    <row r="132" spans="1:68" s="20" customFormat="1" ht="12.75" x14ac:dyDescent="0.2">
      <c r="A132" s="1" t="s">
        <v>137</v>
      </c>
      <c r="B132" s="1" t="s">
        <v>137</v>
      </c>
      <c r="C132" s="22" t="s">
        <v>608</v>
      </c>
      <c r="D132" s="6" t="s">
        <v>12</v>
      </c>
      <c r="E132" s="5" t="s">
        <v>11</v>
      </c>
      <c r="F132" s="1">
        <v>2016</v>
      </c>
      <c r="G132" s="1" t="s">
        <v>21</v>
      </c>
      <c r="H132" s="1" t="s">
        <v>20</v>
      </c>
      <c r="I132" s="38" t="s">
        <v>23</v>
      </c>
      <c r="J132" s="40">
        <v>29.44913</v>
      </c>
      <c r="K132" s="40">
        <v>-89.749236999999994</v>
      </c>
      <c r="L132" s="39" t="s">
        <v>106</v>
      </c>
      <c r="M132" s="4" t="s">
        <v>107</v>
      </c>
      <c r="N132" s="4" t="s">
        <v>108</v>
      </c>
      <c r="O132" s="4" t="s">
        <v>109</v>
      </c>
      <c r="P132" s="4">
        <v>59</v>
      </c>
      <c r="Q132" s="4" t="s">
        <v>3</v>
      </c>
      <c r="R132" s="3" t="s">
        <v>2</v>
      </c>
      <c r="S132" s="1" t="s">
        <v>1</v>
      </c>
      <c r="T132" s="3">
        <v>-22.074815995624554</v>
      </c>
      <c r="U132" s="3">
        <v>32.282084490882568</v>
      </c>
      <c r="V132" s="3">
        <v>7.6467475701575829</v>
      </c>
      <c r="W132" s="3">
        <v>9.6072403436512772</v>
      </c>
      <c r="X132" s="3">
        <v>3.3601828762632588</v>
      </c>
      <c r="Y132" s="2">
        <v>0.76062328828755998</v>
      </c>
      <c r="Z132" s="2">
        <v>5.9700838234377947E-2</v>
      </c>
      <c r="AA132" s="2">
        <v>0.92573792543336419</v>
      </c>
      <c r="AB132" s="2">
        <v>0.28362224309027678</v>
      </c>
      <c r="AC132" s="2">
        <v>16.698612864002047</v>
      </c>
      <c r="AD132" s="2">
        <v>4.1451416784530091</v>
      </c>
      <c r="AE132" s="2">
        <v>1.799360191596423</v>
      </c>
      <c r="AF132" s="2">
        <v>0.73333971680460341</v>
      </c>
      <c r="AG132" s="2">
        <v>12.765913878512482</v>
      </c>
      <c r="AH132" s="2" t="s">
        <v>604</v>
      </c>
      <c r="AI132" s="2">
        <v>7.5677301683621243</v>
      </c>
      <c r="AJ132" s="2">
        <v>0.34946621105601822</v>
      </c>
      <c r="AK132" s="2">
        <v>2.7036404244470078</v>
      </c>
      <c r="AL132" s="2" t="s">
        <v>614</v>
      </c>
      <c r="AM132" s="2">
        <v>4.3867137659173439E-2</v>
      </c>
      <c r="AN132" s="2">
        <v>6.5295989257310061E-2</v>
      </c>
      <c r="AO132" s="2">
        <v>0.31128074737374012</v>
      </c>
      <c r="AP132" s="2">
        <v>0.91800854154601474</v>
      </c>
      <c r="AQ132" s="2">
        <v>0.11213374833587511</v>
      </c>
      <c r="AR132" s="2" t="s">
        <v>604</v>
      </c>
      <c r="AS132" s="2" t="s">
        <v>604</v>
      </c>
      <c r="AT132" s="2">
        <v>0.52666522077196876</v>
      </c>
      <c r="AU132" s="2" t="s">
        <v>604</v>
      </c>
      <c r="AV132" s="2">
        <v>1.2798186940340732</v>
      </c>
      <c r="AW132" s="2">
        <v>0.56196658598881921</v>
      </c>
      <c r="AX132" s="2">
        <v>1.5311678752962019</v>
      </c>
      <c r="AY132" s="2" t="s">
        <v>604</v>
      </c>
      <c r="AZ132" s="2" t="s">
        <v>614</v>
      </c>
      <c r="BA132" s="2">
        <v>0.38231609257725346</v>
      </c>
      <c r="BB132" s="2">
        <v>5.1905696902016771</v>
      </c>
      <c r="BC132" s="2">
        <v>0.31324193433023167</v>
      </c>
      <c r="BD132" s="2">
        <v>0.44957326879105458</v>
      </c>
      <c r="BE132" s="2">
        <v>22.007055658485864</v>
      </c>
      <c r="BF132" s="2" t="s">
        <v>614</v>
      </c>
      <c r="BG132" s="2" t="s">
        <v>614</v>
      </c>
      <c r="BH132" s="2" t="s">
        <v>614</v>
      </c>
      <c r="BI132" s="2" t="s">
        <v>604</v>
      </c>
      <c r="BJ132" s="2" t="s">
        <v>604</v>
      </c>
      <c r="BK132" s="2" t="s">
        <v>604</v>
      </c>
      <c r="BL132" s="2">
        <v>1.5416083117410466</v>
      </c>
      <c r="BM132" s="2" t="s">
        <v>604</v>
      </c>
      <c r="BN132" s="2">
        <v>0.37167376923982087</v>
      </c>
      <c r="BO132" s="2">
        <v>14.684589223623803</v>
      </c>
      <c r="BP132" s="2">
        <v>0.9162780824667579</v>
      </c>
    </row>
    <row r="133" spans="1:68" s="20" customFormat="1" ht="12.75" x14ac:dyDescent="0.2">
      <c r="A133" s="1" t="s">
        <v>127</v>
      </c>
      <c r="B133" s="1" t="s">
        <v>127</v>
      </c>
      <c r="C133" s="22" t="s">
        <v>608</v>
      </c>
      <c r="D133" s="6" t="s">
        <v>12</v>
      </c>
      <c r="E133" s="5" t="s">
        <v>11</v>
      </c>
      <c r="F133" s="1">
        <v>2016</v>
      </c>
      <c r="G133" s="1" t="s">
        <v>21</v>
      </c>
      <c r="H133" s="1" t="s">
        <v>20</v>
      </c>
      <c r="I133" s="1" t="s">
        <v>23</v>
      </c>
      <c r="J133" s="43">
        <v>29.44913</v>
      </c>
      <c r="K133" s="43">
        <v>-89.749236999999994</v>
      </c>
      <c r="L133" s="4" t="s">
        <v>106</v>
      </c>
      <c r="M133" s="4" t="s">
        <v>107</v>
      </c>
      <c r="N133" s="4" t="s">
        <v>108</v>
      </c>
      <c r="O133" s="4" t="s">
        <v>109</v>
      </c>
      <c r="P133" s="4">
        <v>42</v>
      </c>
      <c r="Q133" s="4" t="s">
        <v>3</v>
      </c>
      <c r="R133" s="3" t="s">
        <v>2</v>
      </c>
      <c r="S133" s="1" t="s">
        <v>1</v>
      </c>
      <c r="T133" s="3">
        <v>-22.310901765499757</v>
      </c>
      <c r="U133" s="3">
        <v>25.779944280628424</v>
      </c>
      <c r="V133" s="3">
        <v>7.8891463645236808</v>
      </c>
      <c r="W133" s="3">
        <v>7.9002774974027856</v>
      </c>
      <c r="X133" s="3">
        <v>3.2631694632376615</v>
      </c>
      <c r="Y133" s="2">
        <v>0.54753551151594604</v>
      </c>
      <c r="Z133" s="2">
        <v>6.1816878390609738E-2</v>
      </c>
      <c r="AA133" s="2">
        <v>0.68441087936211464</v>
      </c>
      <c r="AB133" s="2">
        <v>0.17905109049262569</v>
      </c>
      <c r="AC133" s="2">
        <v>18.037899601355992</v>
      </c>
      <c r="AD133" s="2">
        <v>2.2541715329871002</v>
      </c>
      <c r="AE133" s="2">
        <v>1.9914157596957347</v>
      </c>
      <c r="AF133" s="2">
        <v>0.39537612472848638</v>
      </c>
      <c r="AG133" s="2">
        <v>12.616736375182185</v>
      </c>
      <c r="AH133" s="2" t="s">
        <v>604</v>
      </c>
      <c r="AI133" s="2">
        <v>5.2756416649845148</v>
      </c>
      <c r="AJ133" s="2">
        <v>0.25206717207184265</v>
      </c>
      <c r="AK133" s="2">
        <v>2.7396178450622504</v>
      </c>
      <c r="AL133" s="2" t="s">
        <v>614</v>
      </c>
      <c r="AM133" s="2" t="s">
        <v>614</v>
      </c>
      <c r="AN133" s="2" t="s">
        <v>614</v>
      </c>
      <c r="AO133" s="2">
        <v>0.22926028411935997</v>
      </c>
      <c r="AP133" s="2">
        <v>1.3780466342990401</v>
      </c>
      <c r="AQ133" s="2">
        <v>0.17445567277085622</v>
      </c>
      <c r="AR133" s="2" t="s">
        <v>604</v>
      </c>
      <c r="AS133" s="2" t="s">
        <v>604</v>
      </c>
      <c r="AT133" s="2">
        <v>0.48626327522569374</v>
      </c>
      <c r="AU133" s="2" t="s">
        <v>604</v>
      </c>
      <c r="AV133" s="2">
        <v>0.63556329098627473</v>
      </c>
      <c r="AW133" s="2">
        <v>0.42155298567693311</v>
      </c>
      <c r="AX133" s="2">
        <v>1.5375586894413229</v>
      </c>
      <c r="AY133" s="2" t="s">
        <v>604</v>
      </c>
      <c r="AZ133" s="2">
        <v>4.5579735773692981E-2</v>
      </c>
      <c r="BA133" s="2">
        <v>0.35081759289296494</v>
      </c>
      <c r="BB133" s="2">
        <v>4.5107258751632653</v>
      </c>
      <c r="BC133" s="2">
        <v>0.34434996795121586</v>
      </c>
      <c r="BD133" s="2">
        <v>0.49885812379646849</v>
      </c>
      <c r="BE133" s="2">
        <v>23.989646353672189</v>
      </c>
      <c r="BF133" s="2" t="s">
        <v>614</v>
      </c>
      <c r="BG133" s="2">
        <v>3.8907870044309963E-2</v>
      </c>
      <c r="BH133" s="2" t="s">
        <v>614</v>
      </c>
      <c r="BI133" s="2" t="s">
        <v>604</v>
      </c>
      <c r="BJ133" s="2" t="s">
        <v>604</v>
      </c>
      <c r="BK133" s="2" t="s">
        <v>604</v>
      </c>
      <c r="BL133" s="2">
        <v>1.5935547053843606</v>
      </c>
      <c r="BM133" s="2" t="s">
        <v>604</v>
      </c>
      <c r="BN133" s="2">
        <v>0.30459109462509715</v>
      </c>
      <c r="BO133" s="2">
        <v>17.690928543296863</v>
      </c>
      <c r="BP133" s="2">
        <v>0.73359886905067784</v>
      </c>
    </row>
    <row r="134" spans="1:68" s="20" customFormat="1" ht="12.75" x14ac:dyDescent="0.2">
      <c r="A134" s="1" t="s">
        <v>123</v>
      </c>
      <c r="B134" s="1" t="s">
        <v>123</v>
      </c>
      <c r="C134" s="22" t="s">
        <v>608</v>
      </c>
      <c r="D134" s="6" t="s">
        <v>12</v>
      </c>
      <c r="E134" s="5" t="s">
        <v>11</v>
      </c>
      <c r="F134" s="1">
        <v>2016</v>
      </c>
      <c r="G134" s="1" t="s">
        <v>10</v>
      </c>
      <c r="H134" s="1" t="s">
        <v>9</v>
      </c>
      <c r="I134" s="38" t="s">
        <v>8</v>
      </c>
      <c r="J134" s="40">
        <v>29.474613999999999</v>
      </c>
      <c r="K134" s="40">
        <v>-89.855599999999995</v>
      </c>
      <c r="L134" s="39" t="s">
        <v>106</v>
      </c>
      <c r="M134" s="4" t="s">
        <v>107</v>
      </c>
      <c r="N134" s="4" t="s">
        <v>108</v>
      </c>
      <c r="O134" s="4" t="s">
        <v>109</v>
      </c>
      <c r="P134" s="4">
        <v>95</v>
      </c>
      <c r="Q134" s="4" t="s">
        <v>3</v>
      </c>
      <c r="R134" s="3" t="s">
        <v>2</v>
      </c>
      <c r="S134" s="1" t="s">
        <v>1</v>
      </c>
      <c r="T134" s="3">
        <v>-16.983849710126709</v>
      </c>
      <c r="U134" s="3">
        <v>40.214537823236952</v>
      </c>
      <c r="V134" s="3">
        <v>7.5202883732590582</v>
      </c>
      <c r="W134" s="3">
        <v>13.870328355055536</v>
      </c>
      <c r="X134" s="3">
        <v>2.8993212556917825</v>
      </c>
      <c r="Y134" s="2">
        <v>0.52109128482746803</v>
      </c>
      <c r="Z134" s="2">
        <v>0.12586413906208943</v>
      </c>
      <c r="AA134" s="2">
        <v>0.8486787852122929</v>
      </c>
      <c r="AB134" s="2">
        <v>0.21711638711636597</v>
      </c>
      <c r="AC134" s="2">
        <v>15.544206229482846</v>
      </c>
      <c r="AD134" s="2">
        <v>3.8938975171198877</v>
      </c>
      <c r="AE134" s="2">
        <v>2.7281224005588056</v>
      </c>
      <c r="AF134" s="2">
        <v>1.4406078780609266</v>
      </c>
      <c r="AG134" s="2">
        <v>9.8653752864522524</v>
      </c>
      <c r="AH134" s="2" t="s">
        <v>604</v>
      </c>
      <c r="AI134" s="2">
        <v>5.9113104665700833</v>
      </c>
      <c r="AJ134" s="2">
        <v>0.45189739218231489</v>
      </c>
      <c r="AK134" s="2">
        <v>5.7484731762328032</v>
      </c>
      <c r="AL134" s="2" t="s">
        <v>614</v>
      </c>
      <c r="AM134" s="2">
        <v>0.1108895644550823</v>
      </c>
      <c r="AN134" s="2">
        <v>7.7293912043353868E-2</v>
      </c>
      <c r="AO134" s="2">
        <v>0.47021957628230582</v>
      </c>
      <c r="AP134" s="2">
        <v>0.9585521110712919</v>
      </c>
      <c r="AQ134" s="2">
        <v>0.14759371139601002</v>
      </c>
      <c r="AR134" s="2" t="s">
        <v>604</v>
      </c>
      <c r="AS134" s="2" t="s">
        <v>604</v>
      </c>
      <c r="AT134" s="2">
        <v>0.64602885340489269</v>
      </c>
      <c r="AU134" s="2" t="s">
        <v>604</v>
      </c>
      <c r="AV134" s="2">
        <v>0.48794397297283543</v>
      </c>
      <c r="AW134" s="2">
        <v>0.33792922256850688</v>
      </c>
      <c r="AX134" s="2">
        <v>0.93502917650898665</v>
      </c>
      <c r="AY134" s="2" t="s">
        <v>604</v>
      </c>
      <c r="AZ134" s="2" t="s">
        <v>614</v>
      </c>
      <c r="BA134" s="2">
        <v>0.23618580547818349</v>
      </c>
      <c r="BB134" s="2">
        <v>11.232036861962818</v>
      </c>
      <c r="BC134" s="2" t="s">
        <v>614</v>
      </c>
      <c r="BD134" s="2">
        <v>0.29145125148288686</v>
      </c>
      <c r="BE134" s="2">
        <v>21.354311287631077</v>
      </c>
      <c r="BF134" s="2" t="s">
        <v>614</v>
      </c>
      <c r="BG134" s="2">
        <v>4.2323348589864314E-2</v>
      </c>
      <c r="BH134" s="2">
        <v>0.35003441761009951</v>
      </c>
      <c r="BI134" s="2" t="s">
        <v>604</v>
      </c>
      <c r="BJ134" s="2" t="s">
        <v>604</v>
      </c>
      <c r="BK134" s="2" t="s">
        <v>604</v>
      </c>
      <c r="BL134" s="2">
        <v>1.7494846325296201</v>
      </c>
      <c r="BM134" s="2" t="s">
        <v>604</v>
      </c>
      <c r="BN134" s="2">
        <v>0.69178947959915948</v>
      </c>
      <c r="BO134" s="2">
        <v>11.934138174375176</v>
      </c>
      <c r="BP134" s="2">
        <v>0.65012369715970186</v>
      </c>
    </row>
    <row r="135" spans="1:68" s="20" customFormat="1" ht="12.75" x14ac:dyDescent="0.2">
      <c r="A135" s="1" t="s">
        <v>143</v>
      </c>
      <c r="B135" s="1" t="s">
        <v>143</v>
      </c>
      <c r="C135" s="22" t="s">
        <v>608</v>
      </c>
      <c r="D135" s="6" t="s">
        <v>12</v>
      </c>
      <c r="E135" s="5" t="s">
        <v>11</v>
      </c>
      <c r="F135" s="1">
        <v>2016</v>
      </c>
      <c r="G135" s="1" t="s">
        <v>10</v>
      </c>
      <c r="H135" s="1" t="s">
        <v>9</v>
      </c>
      <c r="I135" s="1" t="s">
        <v>8</v>
      </c>
      <c r="J135" s="43">
        <v>29.474613999999999</v>
      </c>
      <c r="K135" s="43">
        <v>-89.855599999999995</v>
      </c>
      <c r="L135" s="4" t="s">
        <v>106</v>
      </c>
      <c r="M135" s="4" t="s">
        <v>107</v>
      </c>
      <c r="N135" s="4" t="s">
        <v>108</v>
      </c>
      <c r="O135" s="4" t="s">
        <v>109</v>
      </c>
      <c r="P135" s="4">
        <v>101</v>
      </c>
      <c r="Q135" s="4" t="s">
        <v>3</v>
      </c>
      <c r="R135" s="3" t="s">
        <v>2</v>
      </c>
      <c r="S135" s="1" t="s">
        <v>1</v>
      </c>
      <c r="T135" s="3">
        <v>-17.08540560154281</v>
      </c>
      <c r="U135" s="3">
        <v>33.297512362139408</v>
      </c>
      <c r="V135" s="3">
        <v>6.3403065312363749</v>
      </c>
      <c r="W135" s="3">
        <v>10.612233726816269</v>
      </c>
      <c r="X135" s="3">
        <v>3.1376535062546962</v>
      </c>
      <c r="Y135" s="2">
        <v>1.1963605775797947</v>
      </c>
      <c r="Z135" s="2">
        <v>1.0582038186592189</v>
      </c>
      <c r="AA135" s="2">
        <v>1.8459991159105731</v>
      </c>
      <c r="AB135" s="2">
        <v>0.91328832888126588</v>
      </c>
      <c r="AC135" s="2">
        <v>23.042031242885578</v>
      </c>
      <c r="AD135" s="2">
        <v>6.3696947519996359</v>
      </c>
      <c r="AE135" s="2">
        <v>2.3779349492312529</v>
      </c>
      <c r="AF135" s="2">
        <v>1.7299268065020377</v>
      </c>
      <c r="AG135" s="2">
        <v>9.5220498258381703</v>
      </c>
      <c r="AH135" s="2" t="s">
        <v>604</v>
      </c>
      <c r="AI135" s="2">
        <v>8.3020277615462792</v>
      </c>
      <c r="AJ135" s="2">
        <v>0.40206741276731378</v>
      </c>
      <c r="AK135" s="2">
        <v>9.7881778177030299</v>
      </c>
      <c r="AL135" s="2">
        <v>8.572916508567692E-2</v>
      </c>
      <c r="AM135" s="2" t="s">
        <v>614</v>
      </c>
      <c r="AN135" s="2">
        <v>0.17619537048279663</v>
      </c>
      <c r="AO135" s="2">
        <v>0.9356336416895592</v>
      </c>
      <c r="AP135" s="2">
        <v>0.97326317217356995</v>
      </c>
      <c r="AQ135" s="2">
        <v>0.20887442704934131</v>
      </c>
      <c r="AR135" s="2" t="s">
        <v>604</v>
      </c>
      <c r="AS135" s="2" t="s">
        <v>604</v>
      </c>
      <c r="AT135" s="2">
        <v>1.2286305530681314</v>
      </c>
      <c r="AU135" s="2" t="s">
        <v>604</v>
      </c>
      <c r="AV135" s="2">
        <v>1.4863872046078863</v>
      </c>
      <c r="AW135" s="2">
        <v>0.81362076358006885</v>
      </c>
      <c r="AX135" s="2">
        <v>1.2251148272800394</v>
      </c>
      <c r="AY135" s="2" t="s">
        <v>604</v>
      </c>
      <c r="AZ135" s="2" t="s">
        <v>614</v>
      </c>
      <c r="BA135" s="2">
        <v>0.43144417715179051</v>
      </c>
      <c r="BB135" s="2">
        <v>9.1215890938273052</v>
      </c>
      <c r="BC135" s="2">
        <v>0.21668846851427492</v>
      </c>
      <c r="BD135" s="2">
        <v>0.41137548947440328</v>
      </c>
      <c r="BE135" s="2">
        <v>8.8600499244919337</v>
      </c>
      <c r="BF135" s="2" t="s">
        <v>614</v>
      </c>
      <c r="BG135" s="2">
        <v>0.143208020929773</v>
      </c>
      <c r="BH135" s="2" t="s">
        <v>614</v>
      </c>
      <c r="BI135" s="2" t="s">
        <v>604</v>
      </c>
      <c r="BJ135" s="2" t="s">
        <v>604</v>
      </c>
      <c r="BK135" s="2" t="s">
        <v>604</v>
      </c>
      <c r="BL135" s="2">
        <v>1.386156411735243</v>
      </c>
      <c r="BM135" s="2" t="s">
        <v>604</v>
      </c>
      <c r="BN135" s="2">
        <v>0.98533402833639361</v>
      </c>
      <c r="BO135" s="2">
        <v>4.1376238863508688</v>
      </c>
      <c r="BP135" s="2">
        <v>0.62531896466677817</v>
      </c>
    </row>
    <row r="136" spans="1:68" s="20" customFormat="1" ht="12.75" x14ac:dyDescent="0.2">
      <c r="A136" s="1" t="s">
        <v>124</v>
      </c>
      <c r="B136" s="1" t="s">
        <v>124</v>
      </c>
      <c r="C136" s="22" t="s">
        <v>608</v>
      </c>
      <c r="D136" s="6" t="s">
        <v>12</v>
      </c>
      <c r="E136" s="5" t="s">
        <v>11</v>
      </c>
      <c r="F136" s="1">
        <v>2016</v>
      </c>
      <c r="G136" s="1" t="s">
        <v>10</v>
      </c>
      <c r="H136" s="1" t="s">
        <v>9</v>
      </c>
      <c r="I136" s="38" t="s">
        <v>8</v>
      </c>
      <c r="J136" s="40">
        <v>29.474613999999999</v>
      </c>
      <c r="K136" s="40">
        <v>-89.855599999999995</v>
      </c>
      <c r="L136" s="39" t="s">
        <v>106</v>
      </c>
      <c r="M136" s="4" t="s">
        <v>107</v>
      </c>
      <c r="N136" s="4" t="s">
        <v>108</v>
      </c>
      <c r="O136" s="4" t="s">
        <v>109</v>
      </c>
      <c r="P136" s="4">
        <v>92</v>
      </c>
      <c r="Q136" s="4" t="s">
        <v>3</v>
      </c>
      <c r="R136" s="3" t="s">
        <v>2</v>
      </c>
      <c r="S136" s="1" t="s">
        <v>1</v>
      </c>
      <c r="T136" s="3">
        <v>-16.44254694908361</v>
      </c>
      <c r="U136" s="3">
        <v>39.307750771434904</v>
      </c>
      <c r="V136" s="3">
        <v>5.9592070416711911</v>
      </c>
      <c r="W136" s="3">
        <v>14.183342862137401</v>
      </c>
      <c r="X136" s="3">
        <v>2.7714024227932472</v>
      </c>
      <c r="Y136" s="2">
        <v>0.52235354308704451</v>
      </c>
      <c r="Z136" s="2">
        <v>0.20322504969238955</v>
      </c>
      <c r="AA136" s="2">
        <v>1.4908626016807252</v>
      </c>
      <c r="AB136" s="2">
        <v>0.23277679069911217</v>
      </c>
      <c r="AC136" s="2">
        <v>14.300648198495594</v>
      </c>
      <c r="AD136" s="2">
        <v>3.0698954747343299</v>
      </c>
      <c r="AE136" s="2">
        <v>2.6255282184270752</v>
      </c>
      <c r="AF136" s="2">
        <v>2.080745661652879</v>
      </c>
      <c r="AG136" s="2">
        <v>11.356506747799079</v>
      </c>
      <c r="AH136" s="2" t="s">
        <v>604</v>
      </c>
      <c r="AI136" s="2">
        <v>6.6321381093796319</v>
      </c>
      <c r="AJ136" s="2">
        <v>0.32916093059796331</v>
      </c>
      <c r="AK136" s="2">
        <v>5.2704545027457366</v>
      </c>
      <c r="AL136" s="2" t="s">
        <v>614</v>
      </c>
      <c r="AM136" s="2" t="s">
        <v>614</v>
      </c>
      <c r="AN136" s="2">
        <v>0.14906201258570731</v>
      </c>
      <c r="AO136" s="2">
        <v>0.83645066314106908</v>
      </c>
      <c r="AP136" s="2">
        <v>0.62325379520128255</v>
      </c>
      <c r="AQ136" s="2">
        <v>0.1102355713245667</v>
      </c>
      <c r="AR136" s="2" t="s">
        <v>604</v>
      </c>
      <c r="AS136" s="2" t="s">
        <v>604</v>
      </c>
      <c r="AT136" s="2">
        <v>0.82453903830451225</v>
      </c>
      <c r="AU136" s="2" t="s">
        <v>604</v>
      </c>
      <c r="AV136" s="2">
        <v>0.31958313556399004</v>
      </c>
      <c r="AW136" s="2">
        <v>0.44470066056476221</v>
      </c>
      <c r="AX136" s="2">
        <v>0.86942737515677648</v>
      </c>
      <c r="AY136" s="2" t="s">
        <v>604</v>
      </c>
      <c r="AZ136" s="2">
        <v>4.6282572838222041E-2</v>
      </c>
      <c r="BA136" s="2">
        <v>0.24465810605771307</v>
      </c>
      <c r="BB136" s="2">
        <v>8.1989562628171218</v>
      </c>
      <c r="BC136" s="2">
        <v>0.21677338633854851</v>
      </c>
      <c r="BD136" s="2">
        <v>0.194677776908906</v>
      </c>
      <c r="BE136" s="2">
        <v>24.067240970654929</v>
      </c>
      <c r="BF136" s="2" t="s">
        <v>614</v>
      </c>
      <c r="BG136" s="2">
        <v>7.9471451199618889E-2</v>
      </c>
      <c r="BH136" s="2" t="s">
        <v>614</v>
      </c>
      <c r="BI136" s="2" t="s">
        <v>604</v>
      </c>
      <c r="BJ136" s="2" t="s">
        <v>604</v>
      </c>
      <c r="BK136" s="2" t="s">
        <v>604</v>
      </c>
      <c r="BL136" s="2">
        <v>1.2583889057611659</v>
      </c>
      <c r="BM136" s="2" t="s">
        <v>604</v>
      </c>
      <c r="BN136" s="2">
        <v>0.3732309115454262</v>
      </c>
      <c r="BO136" s="2">
        <v>12.430977741325583</v>
      </c>
      <c r="BP136" s="2">
        <v>0.59779383371856765</v>
      </c>
    </row>
    <row r="137" spans="1:68" s="20" customFormat="1" ht="12.75" x14ac:dyDescent="0.2">
      <c r="A137" s="1" t="s">
        <v>135</v>
      </c>
      <c r="B137" s="1" t="s">
        <v>135</v>
      </c>
      <c r="C137" s="22" t="s">
        <v>608</v>
      </c>
      <c r="D137" s="6" t="s">
        <v>12</v>
      </c>
      <c r="E137" s="5" t="s">
        <v>11</v>
      </c>
      <c r="F137" s="1">
        <v>2016</v>
      </c>
      <c r="G137" s="1" t="s">
        <v>10</v>
      </c>
      <c r="H137" s="1" t="s">
        <v>9</v>
      </c>
      <c r="I137" s="1" t="s">
        <v>8</v>
      </c>
      <c r="J137" s="43">
        <v>29.474613999999999</v>
      </c>
      <c r="K137" s="43">
        <v>-89.855599999999995</v>
      </c>
      <c r="L137" s="4" t="s">
        <v>106</v>
      </c>
      <c r="M137" s="4" t="s">
        <v>107</v>
      </c>
      <c r="N137" s="4" t="s">
        <v>108</v>
      </c>
      <c r="O137" s="4" t="s">
        <v>109</v>
      </c>
      <c r="P137" s="4">
        <v>84</v>
      </c>
      <c r="Q137" s="4" t="s">
        <v>3</v>
      </c>
      <c r="R137" s="3" t="s">
        <v>2</v>
      </c>
      <c r="S137" s="1" t="s">
        <v>1</v>
      </c>
      <c r="T137" s="3">
        <v>-16.595373775971915</v>
      </c>
      <c r="U137" s="3">
        <v>44.077767832528821</v>
      </c>
      <c r="V137" s="3">
        <v>7.2390491777510615</v>
      </c>
      <c r="W137" s="3">
        <v>14.428921657546999</v>
      </c>
      <c r="X137" s="3">
        <v>3.054820649710444</v>
      </c>
      <c r="Y137" s="2">
        <v>0.7007509353704392</v>
      </c>
      <c r="Z137" s="2">
        <v>0.18774730698946659</v>
      </c>
      <c r="AA137" s="2">
        <v>1.0264704314148738</v>
      </c>
      <c r="AB137" s="2">
        <v>0.21620561938569005</v>
      </c>
      <c r="AC137" s="2">
        <v>17.449038670236341</v>
      </c>
      <c r="AD137" s="2">
        <v>4.4007300925110533</v>
      </c>
      <c r="AE137" s="2">
        <v>2.4033917310398696</v>
      </c>
      <c r="AF137" s="2">
        <v>1.4382326978684832</v>
      </c>
      <c r="AG137" s="2">
        <v>9.4384869053524092</v>
      </c>
      <c r="AH137" s="2" t="s">
        <v>604</v>
      </c>
      <c r="AI137" s="2">
        <v>6.5561833546878407</v>
      </c>
      <c r="AJ137" s="2">
        <v>0.35836792332412865</v>
      </c>
      <c r="AK137" s="2">
        <v>6.6824361478733572</v>
      </c>
      <c r="AL137" s="2" t="s">
        <v>614</v>
      </c>
      <c r="AM137" s="2" t="s">
        <v>614</v>
      </c>
      <c r="AN137" s="2">
        <v>9.3528965380926088E-2</v>
      </c>
      <c r="AO137" s="2">
        <v>0.58964287618533673</v>
      </c>
      <c r="AP137" s="2">
        <v>0.81431489736642126</v>
      </c>
      <c r="AQ137" s="2">
        <v>0.10641168363447763</v>
      </c>
      <c r="AR137" s="2" t="s">
        <v>604</v>
      </c>
      <c r="AS137" s="2" t="s">
        <v>604</v>
      </c>
      <c r="AT137" s="2">
        <v>0.52303189819205687</v>
      </c>
      <c r="AU137" s="2" t="s">
        <v>604</v>
      </c>
      <c r="AV137" s="2">
        <v>0.38839887523959871</v>
      </c>
      <c r="AW137" s="2">
        <v>0.33371195168334361</v>
      </c>
      <c r="AX137" s="2">
        <v>0.89862345570299895</v>
      </c>
      <c r="AY137" s="2" t="s">
        <v>604</v>
      </c>
      <c r="AZ137" s="2" t="s">
        <v>614</v>
      </c>
      <c r="BA137" s="2">
        <v>0.25585552397709804</v>
      </c>
      <c r="BB137" s="2">
        <v>9.7192246025449816</v>
      </c>
      <c r="BC137" s="2">
        <v>0.17508001880704571</v>
      </c>
      <c r="BD137" s="2">
        <v>0.19998373502962988</v>
      </c>
      <c r="BE137" s="2">
        <v>20.815779821850121</v>
      </c>
      <c r="BF137" s="2" t="s">
        <v>614</v>
      </c>
      <c r="BG137" s="2" t="s">
        <v>614</v>
      </c>
      <c r="BH137" s="2" t="s">
        <v>614</v>
      </c>
      <c r="BI137" s="2" t="s">
        <v>604</v>
      </c>
      <c r="BJ137" s="2" t="s">
        <v>604</v>
      </c>
      <c r="BK137" s="2" t="s">
        <v>604</v>
      </c>
      <c r="BL137" s="2">
        <v>1.8094941109497147</v>
      </c>
      <c r="BM137" s="2" t="s">
        <v>604</v>
      </c>
      <c r="BN137" s="2">
        <v>0.50618526662971974</v>
      </c>
      <c r="BO137" s="2">
        <v>11.280920274177845</v>
      </c>
      <c r="BP137" s="2">
        <v>0.63177022659473436</v>
      </c>
    </row>
    <row r="138" spans="1:68" s="20" customFormat="1" ht="12.75" x14ac:dyDescent="0.2">
      <c r="A138" s="1" t="s">
        <v>118</v>
      </c>
      <c r="B138" s="1" t="s">
        <v>118</v>
      </c>
      <c r="C138" s="22" t="s">
        <v>608</v>
      </c>
      <c r="D138" s="6" t="s">
        <v>12</v>
      </c>
      <c r="E138" s="5" t="s">
        <v>11</v>
      </c>
      <c r="F138" s="1">
        <v>2016</v>
      </c>
      <c r="G138" s="1" t="s">
        <v>10</v>
      </c>
      <c r="H138" s="1" t="s">
        <v>9</v>
      </c>
      <c r="I138" s="38" t="s">
        <v>8</v>
      </c>
      <c r="J138" s="40">
        <v>29.474613999999999</v>
      </c>
      <c r="K138" s="40">
        <v>-89.855599999999995</v>
      </c>
      <c r="L138" s="39" t="s">
        <v>106</v>
      </c>
      <c r="M138" s="4" t="s">
        <v>107</v>
      </c>
      <c r="N138" s="4" t="s">
        <v>108</v>
      </c>
      <c r="O138" s="4" t="s">
        <v>109</v>
      </c>
      <c r="P138" s="4">
        <v>89</v>
      </c>
      <c r="Q138" s="4" t="s">
        <v>3</v>
      </c>
      <c r="R138" s="3" t="s">
        <v>2</v>
      </c>
      <c r="S138" s="1" t="s">
        <v>1</v>
      </c>
      <c r="T138" s="3">
        <v>-15.840113457285188</v>
      </c>
      <c r="U138" s="3">
        <v>39.53106590876552</v>
      </c>
      <c r="V138" s="3">
        <v>6.5756915100854592</v>
      </c>
      <c r="W138" s="3">
        <v>13.399403778148335</v>
      </c>
      <c r="X138" s="3">
        <v>2.9502108126058966</v>
      </c>
      <c r="Y138" s="2">
        <v>0.48865788418739076</v>
      </c>
      <c r="Z138" s="2">
        <v>0.2214972606590084</v>
      </c>
      <c r="AA138" s="2">
        <v>1.0233247167350925</v>
      </c>
      <c r="AB138" s="2">
        <v>0.30538237882620717</v>
      </c>
      <c r="AC138" s="2">
        <v>14.408357639512808</v>
      </c>
      <c r="AD138" s="2">
        <v>3.3002723213668546</v>
      </c>
      <c r="AE138" s="2">
        <v>2.4721573289467025</v>
      </c>
      <c r="AF138" s="2">
        <v>1.6157964824004831</v>
      </c>
      <c r="AG138" s="2">
        <v>11.84809904940952</v>
      </c>
      <c r="AH138" s="2" t="s">
        <v>604</v>
      </c>
      <c r="AI138" s="2">
        <v>7.2180598369758053</v>
      </c>
      <c r="AJ138" s="2">
        <v>0.26628514028467082</v>
      </c>
      <c r="AK138" s="2">
        <v>5.2734733184961957</v>
      </c>
      <c r="AL138" s="2" t="s">
        <v>614</v>
      </c>
      <c r="AM138" s="2" t="s">
        <v>614</v>
      </c>
      <c r="AN138" s="2">
        <v>0.10697022896190723</v>
      </c>
      <c r="AO138" s="2">
        <v>0.57136801168539708</v>
      </c>
      <c r="AP138" s="2">
        <v>0.84852757541827339</v>
      </c>
      <c r="AQ138" s="2">
        <v>0.10369868631435369</v>
      </c>
      <c r="AR138" s="2" t="s">
        <v>604</v>
      </c>
      <c r="AS138" s="2" t="s">
        <v>604</v>
      </c>
      <c r="AT138" s="2">
        <v>0.9055952594886254</v>
      </c>
      <c r="AU138" s="2" t="s">
        <v>604</v>
      </c>
      <c r="AV138" s="2">
        <v>0.24073485298793207</v>
      </c>
      <c r="AW138" s="2">
        <v>0.38615722757495757</v>
      </c>
      <c r="AX138" s="2">
        <v>1.0768904678305991</v>
      </c>
      <c r="AY138" s="2" t="s">
        <v>604</v>
      </c>
      <c r="AZ138" s="2" t="s">
        <v>614</v>
      </c>
      <c r="BA138" s="2">
        <v>0.28213599480239365</v>
      </c>
      <c r="BB138" s="2">
        <v>10.552568160978334</v>
      </c>
      <c r="BC138" s="2">
        <v>0.36228878966745492</v>
      </c>
      <c r="BD138" s="2">
        <v>0.16159577556295923</v>
      </c>
      <c r="BE138" s="2">
        <v>21.047446584002657</v>
      </c>
      <c r="BF138" s="2" t="s">
        <v>614</v>
      </c>
      <c r="BG138" s="2" t="s">
        <v>614</v>
      </c>
      <c r="BH138" s="2" t="s">
        <v>614</v>
      </c>
      <c r="BI138" s="2" t="s">
        <v>604</v>
      </c>
      <c r="BJ138" s="2" t="s">
        <v>604</v>
      </c>
      <c r="BK138" s="2" t="s">
        <v>604</v>
      </c>
      <c r="BL138" s="2">
        <v>1.5718840860185372</v>
      </c>
      <c r="BM138" s="2" t="s">
        <v>604</v>
      </c>
      <c r="BN138" s="2">
        <v>0.67644903996350647</v>
      </c>
      <c r="BO138" s="2">
        <v>12.021421692631661</v>
      </c>
      <c r="BP138" s="2">
        <v>0.64290420830971795</v>
      </c>
    </row>
    <row r="139" spans="1:68" s="20" customFormat="1" ht="12.75" x14ac:dyDescent="0.2">
      <c r="A139" s="1" t="s">
        <v>125</v>
      </c>
      <c r="B139" s="1" t="s">
        <v>125</v>
      </c>
      <c r="C139" s="22" t="s">
        <v>608</v>
      </c>
      <c r="D139" s="6" t="s">
        <v>12</v>
      </c>
      <c r="E139" s="5" t="s">
        <v>11</v>
      </c>
      <c r="F139" s="1">
        <v>2016</v>
      </c>
      <c r="G139" s="1" t="s">
        <v>10</v>
      </c>
      <c r="H139" s="1" t="s">
        <v>9</v>
      </c>
      <c r="I139" s="1" t="s">
        <v>8</v>
      </c>
      <c r="J139" s="43">
        <v>29.474613999999999</v>
      </c>
      <c r="K139" s="43">
        <v>-89.855599999999995</v>
      </c>
      <c r="L139" s="4" t="s">
        <v>106</v>
      </c>
      <c r="M139" s="4" t="s">
        <v>107</v>
      </c>
      <c r="N139" s="4" t="s">
        <v>108</v>
      </c>
      <c r="O139" s="4" t="s">
        <v>109</v>
      </c>
      <c r="P139" s="4">
        <v>66</v>
      </c>
      <c r="Q139" s="4" t="s">
        <v>3</v>
      </c>
      <c r="R139" s="3" t="s">
        <v>2</v>
      </c>
      <c r="S139" s="1" t="s">
        <v>1</v>
      </c>
      <c r="T139" s="3">
        <v>-18.324781868630559</v>
      </c>
      <c r="U139" s="3">
        <v>33.535581795282852</v>
      </c>
      <c r="V139" s="3">
        <v>5.5699556913666433</v>
      </c>
      <c r="W139" s="3">
        <v>9.6501430548122151</v>
      </c>
      <c r="X139" s="3">
        <v>3.4751383067383377</v>
      </c>
      <c r="Y139" s="2">
        <v>0.52815737686035558</v>
      </c>
      <c r="Z139" s="2">
        <v>0.20989842284134602</v>
      </c>
      <c r="AA139" s="2">
        <v>1.1069528095858583</v>
      </c>
      <c r="AB139" s="2">
        <v>0.25788595688091831</v>
      </c>
      <c r="AC139" s="2">
        <v>15.732973996744796</v>
      </c>
      <c r="AD139" s="2">
        <v>3.4254885958844326</v>
      </c>
      <c r="AE139" s="2">
        <v>2.3835880997460053</v>
      </c>
      <c r="AF139" s="2">
        <v>1.2773551849769746</v>
      </c>
      <c r="AG139" s="2">
        <v>10.955866521029774</v>
      </c>
      <c r="AH139" s="2" t="s">
        <v>604</v>
      </c>
      <c r="AI139" s="2">
        <v>7.1514023878256658</v>
      </c>
      <c r="AJ139" s="2">
        <v>0.2943060901138157</v>
      </c>
      <c r="AK139" s="2">
        <v>5.4130854626404012</v>
      </c>
      <c r="AL139" s="2" t="s">
        <v>614</v>
      </c>
      <c r="AM139" s="2" t="s">
        <v>614</v>
      </c>
      <c r="AN139" s="2">
        <v>0.10693710278985426</v>
      </c>
      <c r="AO139" s="2">
        <v>0.59728364052117877</v>
      </c>
      <c r="AP139" s="2">
        <v>1.1814946456186879</v>
      </c>
      <c r="AQ139" s="2">
        <v>0.11946981710090522</v>
      </c>
      <c r="AR139" s="2" t="s">
        <v>604</v>
      </c>
      <c r="AS139" s="2" t="s">
        <v>604</v>
      </c>
      <c r="AT139" s="2">
        <v>0.70533330802794036</v>
      </c>
      <c r="AU139" s="2" t="s">
        <v>604</v>
      </c>
      <c r="AV139" s="2">
        <v>0.21701556478038983</v>
      </c>
      <c r="AW139" s="2">
        <v>0.33771247531906101</v>
      </c>
      <c r="AX139" s="2">
        <v>0.87365780519777192</v>
      </c>
      <c r="AY139" s="2" t="s">
        <v>604</v>
      </c>
      <c r="AZ139" s="2" t="s">
        <v>614</v>
      </c>
      <c r="BA139" s="2">
        <v>0.23221516216285171</v>
      </c>
      <c r="BB139" s="2">
        <v>7.7627730610124068</v>
      </c>
      <c r="BC139" s="2">
        <v>0.21848807690570865</v>
      </c>
      <c r="BD139" s="2">
        <v>0.16465957810236989</v>
      </c>
      <c r="BE139" s="2">
        <v>23.82917288666696</v>
      </c>
      <c r="BF139" s="2" t="s">
        <v>614</v>
      </c>
      <c r="BG139" s="2" t="s">
        <v>614</v>
      </c>
      <c r="BH139" s="2" t="s">
        <v>614</v>
      </c>
      <c r="BI139" s="2" t="s">
        <v>604</v>
      </c>
      <c r="BJ139" s="2" t="s">
        <v>604</v>
      </c>
      <c r="BK139" s="2" t="s">
        <v>604</v>
      </c>
      <c r="BL139" s="2">
        <v>1.2025352077649176</v>
      </c>
      <c r="BM139" s="2" t="s">
        <v>604</v>
      </c>
      <c r="BN139" s="2">
        <v>0.33216601298035864</v>
      </c>
      <c r="BO139" s="2">
        <v>12.728542062472432</v>
      </c>
      <c r="BP139" s="2">
        <v>0.65358268744588643</v>
      </c>
    </row>
    <row r="140" spans="1:68" s="20" customFormat="1" ht="12.75" x14ac:dyDescent="0.2">
      <c r="A140" s="1" t="s">
        <v>136</v>
      </c>
      <c r="B140" s="1" t="s">
        <v>136</v>
      </c>
      <c r="C140" s="22" t="s">
        <v>608</v>
      </c>
      <c r="D140" s="6" t="s">
        <v>12</v>
      </c>
      <c r="E140" s="5" t="s">
        <v>11</v>
      </c>
      <c r="F140" s="1">
        <v>2016</v>
      </c>
      <c r="G140" s="1" t="s">
        <v>10</v>
      </c>
      <c r="H140" s="1" t="s">
        <v>9</v>
      </c>
      <c r="I140" s="38" t="s">
        <v>8</v>
      </c>
      <c r="J140" s="40">
        <v>29.474613999999999</v>
      </c>
      <c r="K140" s="40">
        <v>-89.855599999999995</v>
      </c>
      <c r="L140" s="39" t="s">
        <v>106</v>
      </c>
      <c r="M140" s="4" t="s">
        <v>107</v>
      </c>
      <c r="N140" s="4" t="s">
        <v>108</v>
      </c>
      <c r="O140" s="4" t="s">
        <v>109</v>
      </c>
      <c r="P140" s="4">
        <v>64</v>
      </c>
      <c r="Q140" s="4" t="s">
        <v>3</v>
      </c>
      <c r="R140" s="3" t="s">
        <v>2</v>
      </c>
      <c r="S140" s="1" t="s">
        <v>1</v>
      </c>
      <c r="T140" s="3">
        <v>-17.099209314939174</v>
      </c>
      <c r="U140" s="3">
        <v>43.862475740910831</v>
      </c>
      <c r="V140" s="3">
        <v>7.6894394836008253</v>
      </c>
      <c r="W140" s="3">
        <v>13.811299297275356</v>
      </c>
      <c r="X140" s="3">
        <v>3.175839926194624</v>
      </c>
      <c r="Y140" s="2">
        <v>0.717506683400149</v>
      </c>
      <c r="Z140" s="2">
        <v>0.22325554468935874</v>
      </c>
      <c r="AA140" s="2">
        <v>1.0972354603741041</v>
      </c>
      <c r="AB140" s="2">
        <v>0.23700484430210389</v>
      </c>
      <c r="AC140" s="2">
        <v>16.245490126348788</v>
      </c>
      <c r="AD140" s="2">
        <v>4.2053421714796029</v>
      </c>
      <c r="AE140" s="2">
        <v>2.1650701627793021</v>
      </c>
      <c r="AF140" s="2">
        <v>1.2355761576806845</v>
      </c>
      <c r="AG140" s="2">
        <v>9.9281108048819267</v>
      </c>
      <c r="AH140" s="2" t="s">
        <v>604</v>
      </c>
      <c r="AI140" s="2">
        <v>9.6954891959450826</v>
      </c>
      <c r="AJ140" s="2">
        <v>0.2797000378364185</v>
      </c>
      <c r="AK140" s="2">
        <v>5.7184474249525987</v>
      </c>
      <c r="AL140" s="2" t="s">
        <v>614</v>
      </c>
      <c r="AM140" s="2">
        <v>3.7939796675770757E-2</v>
      </c>
      <c r="AN140" s="2" t="s">
        <v>614</v>
      </c>
      <c r="AO140" s="2">
        <v>0.58811853757073562</v>
      </c>
      <c r="AP140" s="2">
        <v>0.74924378852129925</v>
      </c>
      <c r="AQ140" s="2">
        <v>6.8457039124510718E-2</v>
      </c>
      <c r="AR140" s="2" t="s">
        <v>604</v>
      </c>
      <c r="AS140" s="2" t="s">
        <v>604</v>
      </c>
      <c r="AT140" s="2">
        <v>0.4996681560018279</v>
      </c>
      <c r="AU140" s="2" t="s">
        <v>604</v>
      </c>
      <c r="AV140" s="2">
        <v>0.20102923328529637</v>
      </c>
      <c r="AW140" s="2">
        <v>0.31749510504258083</v>
      </c>
      <c r="AX140" s="2">
        <v>0.91731605401303706</v>
      </c>
      <c r="AY140" s="2" t="s">
        <v>604</v>
      </c>
      <c r="AZ140" s="2" t="s">
        <v>614</v>
      </c>
      <c r="BA140" s="2">
        <v>0.22749405058501737</v>
      </c>
      <c r="BB140" s="2">
        <v>8.3997882814615998</v>
      </c>
      <c r="BC140" s="2">
        <v>0.23160850264958288</v>
      </c>
      <c r="BD140" s="2" t="s">
        <v>614</v>
      </c>
      <c r="BE140" s="2">
        <v>22.672946547271795</v>
      </c>
      <c r="BF140" s="2" t="s">
        <v>614</v>
      </c>
      <c r="BG140" s="2" t="s">
        <v>614</v>
      </c>
      <c r="BH140" s="2" t="s">
        <v>614</v>
      </c>
      <c r="BI140" s="2" t="s">
        <v>604</v>
      </c>
      <c r="BJ140" s="2" t="s">
        <v>604</v>
      </c>
      <c r="BK140" s="2" t="s">
        <v>604</v>
      </c>
      <c r="BL140" s="2">
        <v>0.9412997946909083</v>
      </c>
      <c r="BM140" s="2" t="s">
        <v>604</v>
      </c>
      <c r="BN140" s="2">
        <v>0.3747459480917415</v>
      </c>
      <c r="BO140" s="2">
        <v>11.485131114561639</v>
      </c>
      <c r="BP140" s="2">
        <v>0.53948943578250064</v>
      </c>
    </row>
    <row r="141" spans="1:68" s="20" customFormat="1" ht="12.75" x14ac:dyDescent="0.2">
      <c r="A141" s="1" t="s">
        <v>141</v>
      </c>
      <c r="B141" s="1" t="s">
        <v>141</v>
      </c>
      <c r="C141" s="22" t="s">
        <v>608</v>
      </c>
      <c r="D141" s="6" t="s">
        <v>12</v>
      </c>
      <c r="E141" s="5" t="s">
        <v>11</v>
      </c>
      <c r="F141" s="1">
        <v>2016</v>
      </c>
      <c r="G141" s="1" t="s">
        <v>10</v>
      </c>
      <c r="H141" s="1" t="s">
        <v>9</v>
      </c>
      <c r="I141" s="1" t="s">
        <v>8</v>
      </c>
      <c r="J141" s="43">
        <v>29.474613999999999</v>
      </c>
      <c r="K141" s="43">
        <v>-89.855599999999995</v>
      </c>
      <c r="L141" s="4" t="s">
        <v>106</v>
      </c>
      <c r="M141" s="4" t="s">
        <v>107</v>
      </c>
      <c r="N141" s="4" t="s">
        <v>108</v>
      </c>
      <c r="O141" s="4" t="s">
        <v>109</v>
      </c>
      <c r="P141" s="4">
        <v>62</v>
      </c>
      <c r="Q141" s="4" t="s">
        <v>3</v>
      </c>
      <c r="R141" s="3" t="s">
        <v>2</v>
      </c>
      <c r="S141" s="1" t="s">
        <v>1</v>
      </c>
      <c r="T141" s="3">
        <v>-16.443532928611919</v>
      </c>
      <c r="U141" s="3">
        <v>42.965005621021533</v>
      </c>
      <c r="V141" s="3">
        <v>7.4958327910409714</v>
      </c>
      <c r="W141" s="3">
        <v>14.169515799860378</v>
      </c>
      <c r="X141" s="3">
        <v>3.0322141015887709</v>
      </c>
      <c r="Y141" s="2">
        <v>0.86030994250479875</v>
      </c>
      <c r="Z141" s="2">
        <v>0.26635156832526874</v>
      </c>
      <c r="AA141" s="2">
        <v>1.038077590217455</v>
      </c>
      <c r="AB141" s="2">
        <v>0.2958420539573417</v>
      </c>
      <c r="AC141" s="2">
        <v>15.62989490515627</v>
      </c>
      <c r="AD141" s="2">
        <v>4.0817331308486589</v>
      </c>
      <c r="AE141" s="2">
        <v>2.2801393700357462</v>
      </c>
      <c r="AF141" s="2">
        <v>1.6531666471104771</v>
      </c>
      <c r="AG141" s="2">
        <v>10.30452550245977</v>
      </c>
      <c r="AH141" s="2" t="s">
        <v>604</v>
      </c>
      <c r="AI141" s="2">
        <v>9.5417590899735867</v>
      </c>
      <c r="AJ141" s="2">
        <v>0.60198078594893278</v>
      </c>
      <c r="AK141" s="2">
        <v>6.3922377043106398</v>
      </c>
      <c r="AL141" s="2" t="s">
        <v>614</v>
      </c>
      <c r="AM141" s="2">
        <v>6.9452592857229337E-2</v>
      </c>
      <c r="AN141" s="2" t="s">
        <v>614</v>
      </c>
      <c r="AO141" s="2">
        <v>0.72234195442695215</v>
      </c>
      <c r="AP141" s="2">
        <v>0.83905430010642723</v>
      </c>
      <c r="AQ141" s="2">
        <v>0.3134113856517039</v>
      </c>
      <c r="AR141" s="2" t="s">
        <v>604</v>
      </c>
      <c r="AS141" s="2" t="s">
        <v>604</v>
      </c>
      <c r="AT141" s="2">
        <v>0.60248062468845898</v>
      </c>
      <c r="AU141" s="2" t="s">
        <v>604</v>
      </c>
      <c r="AV141" s="2">
        <v>0.38225167605301374</v>
      </c>
      <c r="AW141" s="2">
        <v>0.49025433169623578</v>
      </c>
      <c r="AX141" s="2">
        <v>0.79891724932243657</v>
      </c>
      <c r="AY141" s="2" t="s">
        <v>604</v>
      </c>
      <c r="AZ141" s="2" t="s">
        <v>614</v>
      </c>
      <c r="BA141" s="2">
        <v>0.25483028537917962</v>
      </c>
      <c r="BB141" s="2">
        <v>7.763757717666337</v>
      </c>
      <c r="BC141" s="2">
        <v>0.25844162027225964</v>
      </c>
      <c r="BD141" s="2">
        <v>0.19782367713616411</v>
      </c>
      <c r="BE141" s="2">
        <v>20.554830997649354</v>
      </c>
      <c r="BF141" s="2" t="s">
        <v>614</v>
      </c>
      <c r="BG141" s="2">
        <v>8.8858831919351927E-2</v>
      </c>
      <c r="BH141" s="2" t="s">
        <v>614</v>
      </c>
      <c r="BI141" s="2" t="s">
        <v>604</v>
      </c>
      <c r="BJ141" s="2" t="s">
        <v>604</v>
      </c>
      <c r="BK141" s="2" t="s">
        <v>604</v>
      </c>
      <c r="BL141" s="2">
        <v>1.6755094387673193</v>
      </c>
      <c r="BM141" s="2" t="s">
        <v>604</v>
      </c>
      <c r="BN141" s="2">
        <v>0.59841943492980576</v>
      </c>
      <c r="BO141" s="2">
        <v>10.841177365152554</v>
      </c>
      <c r="BP141" s="2">
        <v>0.60216822547625537</v>
      </c>
    </row>
    <row r="142" spans="1:68" s="20" customFormat="1" ht="12.75" x14ac:dyDescent="0.2">
      <c r="A142" s="1" t="s">
        <v>117</v>
      </c>
      <c r="B142" s="1" t="s">
        <v>117</v>
      </c>
      <c r="C142" s="22" t="s">
        <v>608</v>
      </c>
      <c r="D142" s="6" t="s">
        <v>12</v>
      </c>
      <c r="E142" s="5" t="s">
        <v>11</v>
      </c>
      <c r="F142" s="1">
        <v>2016</v>
      </c>
      <c r="G142" s="1" t="s">
        <v>10</v>
      </c>
      <c r="H142" s="1" t="s">
        <v>9</v>
      </c>
      <c r="I142" s="38" t="s">
        <v>8</v>
      </c>
      <c r="J142" s="40">
        <v>29.474613999999999</v>
      </c>
      <c r="K142" s="40">
        <v>-89.855599999999995</v>
      </c>
      <c r="L142" s="39" t="s">
        <v>106</v>
      </c>
      <c r="M142" s="4" t="s">
        <v>107</v>
      </c>
      <c r="N142" s="4" t="s">
        <v>108</v>
      </c>
      <c r="O142" s="4" t="s">
        <v>109</v>
      </c>
      <c r="P142" s="4">
        <v>73</v>
      </c>
      <c r="Q142" s="4" t="s">
        <v>3</v>
      </c>
      <c r="R142" s="3" t="s">
        <v>2</v>
      </c>
      <c r="S142" s="1" t="s">
        <v>1</v>
      </c>
      <c r="T142" s="3">
        <v>-16.805387415502299</v>
      </c>
      <c r="U142" s="3">
        <v>43.696833279636934</v>
      </c>
      <c r="V142" s="3">
        <v>7.5427059902923048</v>
      </c>
      <c r="W142" s="3">
        <v>14.159640107675543</v>
      </c>
      <c r="X142" s="3">
        <v>3.0860129881373264</v>
      </c>
      <c r="Y142" s="2">
        <v>0.48409580013469478</v>
      </c>
      <c r="Z142" s="2">
        <v>0.19378523835437395</v>
      </c>
      <c r="AA142" s="2">
        <v>1.0761765511340338</v>
      </c>
      <c r="AB142" s="2">
        <v>0.28775418335168884</v>
      </c>
      <c r="AC142" s="2">
        <v>13.801416997624584</v>
      </c>
      <c r="AD142" s="2">
        <v>3.2900296539897691</v>
      </c>
      <c r="AE142" s="2">
        <v>2.2920724060398689</v>
      </c>
      <c r="AF142" s="2">
        <v>1.4880179310847435</v>
      </c>
      <c r="AG142" s="2">
        <v>10.669824038889868</v>
      </c>
      <c r="AH142" s="2" t="s">
        <v>604</v>
      </c>
      <c r="AI142" s="2">
        <v>6.7817781345607075</v>
      </c>
      <c r="AJ142" s="2">
        <v>0.30735308463787075</v>
      </c>
      <c r="AK142" s="2">
        <v>6.9660430670429339</v>
      </c>
      <c r="AL142" s="2" t="s">
        <v>614</v>
      </c>
      <c r="AM142" s="2">
        <v>5.6005256149118603E-2</v>
      </c>
      <c r="AN142" s="2" t="s">
        <v>614</v>
      </c>
      <c r="AO142" s="2">
        <v>0.70811682473116899</v>
      </c>
      <c r="AP142" s="2">
        <v>0.53848495497835625</v>
      </c>
      <c r="AQ142" s="2">
        <v>0.10845508942623121</v>
      </c>
      <c r="AR142" s="2" t="s">
        <v>604</v>
      </c>
      <c r="AS142" s="2" t="s">
        <v>604</v>
      </c>
      <c r="AT142" s="2">
        <v>0.58426469741294551</v>
      </c>
      <c r="AU142" s="2" t="s">
        <v>604</v>
      </c>
      <c r="AV142" s="2">
        <v>0.23618585987755236</v>
      </c>
      <c r="AW142" s="2">
        <v>0.31610941534743869</v>
      </c>
      <c r="AX142" s="2">
        <v>0.90334186243040526</v>
      </c>
      <c r="AY142" s="2" t="s">
        <v>604</v>
      </c>
      <c r="AZ142" s="2" t="s">
        <v>614</v>
      </c>
      <c r="BA142" s="2">
        <v>0.24391376248364816</v>
      </c>
      <c r="BB142" s="2">
        <v>8.4339038072996146</v>
      </c>
      <c r="BC142" s="2">
        <v>0.1672224096246768</v>
      </c>
      <c r="BD142" s="2">
        <v>0.20327616056642325</v>
      </c>
      <c r="BE142" s="2">
        <v>26.378828250156033</v>
      </c>
      <c r="BF142" s="2" t="s">
        <v>614</v>
      </c>
      <c r="BG142" s="2" t="s">
        <v>614</v>
      </c>
      <c r="BH142" s="2" t="s">
        <v>614</v>
      </c>
      <c r="BI142" s="2" t="s">
        <v>604</v>
      </c>
      <c r="BJ142" s="2" t="s">
        <v>604</v>
      </c>
      <c r="BK142" s="2" t="s">
        <v>604</v>
      </c>
      <c r="BL142" s="2">
        <v>0.91397874738632479</v>
      </c>
      <c r="BM142" s="2" t="s">
        <v>604</v>
      </c>
      <c r="BN142" s="2">
        <v>0.26462924285359984</v>
      </c>
      <c r="BO142" s="2">
        <v>11.760692420073516</v>
      </c>
      <c r="BP142" s="2">
        <v>0.54424415235780399</v>
      </c>
    </row>
    <row r="143" spans="1:68" s="20" customFormat="1" ht="12.75" x14ac:dyDescent="0.2">
      <c r="A143" s="1" t="s">
        <v>126</v>
      </c>
      <c r="B143" s="1" t="s">
        <v>126</v>
      </c>
      <c r="C143" s="22" t="s">
        <v>608</v>
      </c>
      <c r="D143" s="6" t="s">
        <v>12</v>
      </c>
      <c r="E143" s="5" t="s">
        <v>11</v>
      </c>
      <c r="F143" s="1">
        <v>2016</v>
      </c>
      <c r="G143" s="1" t="s">
        <v>10</v>
      </c>
      <c r="H143" s="1" t="s">
        <v>9</v>
      </c>
      <c r="I143" s="1" t="s">
        <v>603</v>
      </c>
      <c r="J143" s="43">
        <v>29.474613999999999</v>
      </c>
      <c r="K143" s="43">
        <v>-89.855599999999995</v>
      </c>
      <c r="L143" s="4" t="s">
        <v>106</v>
      </c>
      <c r="M143" s="4" t="s">
        <v>107</v>
      </c>
      <c r="N143" s="4" t="s">
        <v>108</v>
      </c>
      <c r="O143" s="4" t="s">
        <v>109</v>
      </c>
      <c r="P143" s="4">
        <v>41</v>
      </c>
      <c r="Q143" s="4" t="s">
        <v>3</v>
      </c>
      <c r="R143" s="3" t="s">
        <v>2</v>
      </c>
      <c r="S143" s="1" t="s">
        <v>1</v>
      </c>
      <c r="T143" s="3">
        <v>-17.773906196308097</v>
      </c>
      <c r="U143" s="3">
        <v>31.746154003656532</v>
      </c>
      <c r="V143" s="3">
        <v>5.5707657830957507</v>
      </c>
      <c r="W143" s="3">
        <v>9.330518961809096</v>
      </c>
      <c r="X143" s="3">
        <v>3.4023996021654583</v>
      </c>
      <c r="Y143" s="2">
        <v>0.53954861587699487</v>
      </c>
      <c r="Z143" s="2">
        <v>0.13869067404439303</v>
      </c>
      <c r="AA143" s="2">
        <v>0.76031815067341646</v>
      </c>
      <c r="AB143" s="2">
        <v>0.25290652325742335</v>
      </c>
      <c r="AC143" s="2">
        <v>13.427748828763875</v>
      </c>
      <c r="AD143" s="2">
        <v>1.9959109403018214</v>
      </c>
      <c r="AE143" s="2">
        <v>2.2618817281651711</v>
      </c>
      <c r="AF143" s="2">
        <v>0.67586898030934228</v>
      </c>
      <c r="AG143" s="2">
        <v>8.8765890031966155</v>
      </c>
      <c r="AH143" s="2" t="s">
        <v>604</v>
      </c>
      <c r="AI143" s="2">
        <v>5.7684516200514988</v>
      </c>
      <c r="AJ143" s="2">
        <v>0.26547467654920381</v>
      </c>
      <c r="AK143" s="2">
        <v>5.3868868959913669</v>
      </c>
      <c r="AL143" s="2">
        <v>4.2053151161258713</v>
      </c>
      <c r="AM143" s="2">
        <v>0.12353171722316578</v>
      </c>
      <c r="AN143" s="2">
        <v>0.3828876875645294</v>
      </c>
      <c r="AO143" s="2">
        <v>0.12827233644725872</v>
      </c>
      <c r="AP143" s="2">
        <v>0.88015659478013675</v>
      </c>
      <c r="AQ143" s="2">
        <v>0.3922586790540149</v>
      </c>
      <c r="AR143" s="2" t="s">
        <v>604</v>
      </c>
      <c r="AS143" s="2" t="s">
        <v>604</v>
      </c>
      <c r="AT143" s="2">
        <v>7.1440029237493471E-2</v>
      </c>
      <c r="AU143" s="2" t="s">
        <v>604</v>
      </c>
      <c r="AV143" s="2">
        <v>0.2449136187516851</v>
      </c>
      <c r="AW143" s="2">
        <v>0.39628269304655833</v>
      </c>
      <c r="AX143" s="2">
        <v>0.90485191352890026</v>
      </c>
      <c r="AY143" s="2" t="s">
        <v>604</v>
      </c>
      <c r="AZ143" s="2">
        <v>0.72107023337627396</v>
      </c>
      <c r="BA143" s="2">
        <v>0.26861671487214989</v>
      </c>
      <c r="BB143" s="2">
        <v>8.0968673877920239</v>
      </c>
      <c r="BC143" s="2">
        <v>0.28708308045437164</v>
      </c>
      <c r="BD143" s="2">
        <v>0.19905088393255269</v>
      </c>
      <c r="BE143" s="2">
        <v>29.405730306172345</v>
      </c>
      <c r="BF143" s="2">
        <v>7.6676759775735612E-2</v>
      </c>
      <c r="BG143" s="2">
        <v>8.422867644667438E-2</v>
      </c>
      <c r="BH143" s="2" t="s">
        <v>614</v>
      </c>
      <c r="BI143" s="2" t="s">
        <v>604</v>
      </c>
      <c r="BJ143" s="2" t="s">
        <v>604</v>
      </c>
      <c r="BK143" s="2" t="s">
        <v>604</v>
      </c>
      <c r="BL143" s="2">
        <v>1.740137996118198</v>
      </c>
      <c r="BM143" s="2" t="s">
        <v>604</v>
      </c>
      <c r="BN143" s="2">
        <v>0.49578057327316072</v>
      </c>
      <c r="BO143" s="2">
        <v>9.8539282920706466</v>
      </c>
      <c r="BP143" s="2">
        <v>0.69064207277511946</v>
      </c>
    </row>
    <row r="144" spans="1:68" s="20" customFormat="1" ht="12.75" x14ac:dyDescent="0.2">
      <c r="A144" s="1" t="s">
        <v>139</v>
      </c>
      <c r="B144" s="1" t="s">
        <v>139</v>
      </c>
      <c r="C144" s="22" t="s">
        <v>608</v>
      </c>
      <c r="D144" s="6" t="s">
        <v>12</v>
      </c>
      <c r="E144" s="5" t="s">
        <v>11</v>
      </c>
      <c r="F144" s="1">
        <v>2016</v>
      </c>
      <c r="G144" s="1" t="s">
        <v>10</v>
      </c>
      <c r="H144" s="1" t="s">
        <v>9</v>
      </c>
      <c r="I144" s="38" t="s">
        <v>603</v>
      </c>
      <c r="J144" s="40">
        <v>29.474613999999999</v>
      </c>
      <c r="K144" s="40">
        <v>-89.855599999999995</v>
      </c>
      <c r="L144" s="39" t="s">
        <v>106</v>
      </c>
      <c r="M144" s="4" t="s">
        <v>107</v>
      </c>
      <c r="N144" s="4" t="s">
        <v>108</v>
      </c>
      <c r="O144" s="4" t="s">
        <v>109</v>
      </c>
      <c r="P144" s="4">
        <v>55</v>
      </c>
      <c r="Q144" s="4" t="s">
        <v>3</v>
      </c>
      <c r="R144" s="3" t="s">
        <v>2</v>
      </c>
      <c r="S144" s="1" t="s">
        <v>1</v>
      </c>
      <c r="T144" s="3">
        <v>-17.546710685549535</v>
      </c>
      <c r="U144" s="3">
        <v>32.16480064462958</v>
      </c>
      <c r="V144" s="3">
        <v>5.1130100133024898</v>
      </c>
      <c r="W144" s="3">
        <v>8.6482713039578094</v>
      </c>
      <c r="X144" s="3">
        <v>3.7192173457728628</v>
      </c>
      <c r="Y144" s="2">
        <v>0.78289103093923207</v>
      </c>
      <c r="Z144" s="2">
        <v>0.21301321905945192</v>
      </c>
      <c r="AA144" s="2">
        <v>0.85511284370344143</v>
      </c>
      <c r="AB144" s="2">
        <v>0.22594404931746209</v>
      </c>
      <c r="AC144" s="2">
        <v>14.556890388675091</v>
      </c>
      <c r="AD144" s="2">
        <v>5.4789211015356427</v>
      </c>
      <c r="AE144" s="2">
        <v>1.8702817275852457</v>
      </c>
      <c r="AF144" s="2">
        <v>1.1737771975172797</v>
      </c>
      <c r="AG144" s="2">
        <v>8.5665269829905171</v>
      </c>
      <c r="AH144" s="2" t="s">
        <v>604</v>
      </c>
      <c r="AI144" s="2">
        <v>7.7116773622948784</v>
      </c>
      <c r="AJ144" s="2">
        <v>0.17492814011887176</v>
      </c>
      <c r="AK144" s="2">
        <v>5.5081553068390585</v>
      </c>
      <c r="AL144" s="2">
        <v>3.7810504440572075</v>
      </c>
      <c r="AM144" s="2">
        <v>0.13894884524066445</v>
      </c>
      <c r="AN144" s="2">
        <v>0.40307668212663061</v>
      </c>
      <c r="AO144" s="2">
        <v>0.13671144967439303</v>
      </c>
      <c r="AP144" s="2">
        <v>1.0612164588082311</v>
      </c>
      <c r="AQ144" s="2">
        <v>0.39065584644622547</v>
      </c>
      <c r="AR144" s="2" t="s">
        <v>604</v>
      </c>
      <c r="AS144" s="2" t="s">
        <v>604</v>
      </c>
      <c r="AT144" s="2">
        <v>5.0522366058972444E-2</v>
      </c>
      <c r="AU144" s="2" t="s">
        <v>604</v>
      </c>
      <c r="AV144" s="2">
        <v>0.1529490189678496</v>
      </c>
      <c r="AW144" s="2">
        <v>0.25363181945007396</v>
      </c>
      <c r="AX144" s="2">
        <v>0.66011394924007494</v>
      </c>
      <c r="AY144" s="2" t="s">
        <v>604</v>
      </c>
      <c r="AZ144" s="2">
        <v>0.79822377114338794</v>
      </c>
      <c r="BA144" s="2">
        <v>0.17515846025069295</v>
      </c>
      <c r="BB144" s="2">
        <v>7.1481662569161841</v>
      </c>
      <c r="BC144" s="2" t="s">
        <v>614</v>
      </c>
      <c r="BD144" s="2">
        <v>0.17157204676946403</v>
      </c>
      <c r="BE144" s="2">
        <v>25.217043821366364</v>
      </c>
      <c r="BF144" s="2">
        <v>2.3690070701699917E-2</v>
      </c>
      <c r="BG144" s="2" t="s">
        <v>614</v>
      </c>
      <c r="BH144" s="2">
        <v>5.7234552757787389E-2</v>
      </c>
      <c r="BI144" s="2" t="s">
        <v>604</v>
      </c>
      <c r="BJ144" s="2" t="s">
        <v>604</v>
      </c>
      <c r="BK144" s="2" t="s">
        <v>604</v>
      </c>
      <c r="BL144" s="2">
        <v>1.3864120335030192</v>
      </c>
      <c r="BM144" s="2" t="s">
        <v>604</v>
      </c>
      <c r="BN144" s="2">
        <v>0.29754070743815569</v>
      </c>
      <c r="BO144" s="2">
        <v>10.104440308918505</v>
      </c>
      <c r="BP144" s="2">
        <v>0.47352173958821331</v>
      </c>
    </row>
    <row r="145" spans="1:68" s="20" customFormat="1" ht="12.75" x14ac:dyDescent="0.2">
      <c r="A145" s="1" t="s">
        <v>113</v>
      </c>
      <c r="B145" s="1" t="s">
        <v>113</v>
      </c>
      <c r="C145" s="22" t="s">
        <v>608</v>
      </c>
      <c r="D145" s="6" t="s">
        <v>12</v>
      </c>
      <c r="E145" s="5" t="s">
        <v>11</v>
      </c>
      <c r="F145" s="1">
        <v>2016</v>
      </c>
      <c r="G145" s="1" t="s">
        <v>25</v>
      </c>
      <c r="H145" s="1" t="s">
        <v>24</v>
      </c>
      <c r="I145" s="1" t="s">
        <v>23</v>
      </c>
      <c r="J145" s="42">
        <v>29.56024</v>
      </c>
      <c r="K145" s="42">
        <v>-89.810019999999994</v>
      </c>
      <c r="L145" s="4" t="s">
        <v>106</v>
      </c>
      <c r="M145" s="4" t="s">
        <v>107</v>
      </c>
      <c r="N145" s="4" t="s">
        <v>108</v>
      </c>
      <c r="O145" s="4" t="s">
        <v>109</v>
      </c>
      <c r="P145" s="4">
        <v>116</v>
      </c>
      <c r="Q145" s="4" t="s">
        <v>3</v>
      </c>
      <c r="R145" s="3" t="s">
        <v>2</v>
      </c>
      <c r="S145" s="1" t="s">
        <v>1</v>
      </c>
      <c r="T145" s="3">
        <v>-18.136040618261276</v>
      </c>
      <c r="U145" s="3">
        <v>39.339484345304605</v>
      </c>
      <c r="V145" s="3">
        <v>9.8200939484699887</v>
      </c>
      <c r="W145" s="3">
        <v>13.698649792769681</v>
      </c>
      <c r="X145" s="3">
        <v>2.871778236572518</v>
      </c>
      <c r="Y145" s="2">
        <v>0.41130249348303527</v>
      </c>
      <c r="Z145" s="2">
        <v>9.8356425513974707E-2</v>
      </c>
      <c r="AA145" s="2">
        <v>0.46970304082632125</v>
      </c>
      <c r="AB145" s="2">
        <v>0.22487958720285151</v>
      </c>
      <c r="AC145" s="2">
        <v>15.671176978872234</v>
      </c>
      <c r="AD145" s="2">
        <v>2.8855912606795071</v>
      </c>
      <c r="AE145" s="2">
        <v>1.7720057169388397</v>
      </c>
      <c r="AF145" s="2">
        <v>0.68513314234469003</v>
      </c>
      <c r="AG145" s="2">
        <v>9.0282339728999528</v>
      </c>
      <c r="AH145" s="2" t="s">
        <v>604</v>
      </c>
      <c r="AI145" s="2">
        <v>10.390572684262686</v>
      </c>
      <c r="AJ145" s="2">
        <v>0.38815579657801386</v>
      </c>
      <c r="AK145" s="2">
        <v>4.3809496551392035</v>
      </c>
      <c r="AL145" s="2" t="s">
        <v>614</v>
      </c>
      <c r="AM145" s="2">
        <v>5.7060355863996368E-2</v>
      </c>
      <c r="AN145" s="2">
        <v>9.5585182116121353E-2</v>
      </c>
      <c r="AO145" s="2">
        <v>0.31914729294950217</v>
      </c>
      <c r="AP145" s="2">
        <v>1.5958954705162354</v>
      </c>
      <c r="AQ145" s="2">
        <v>0.14410465668837361</v>
      </c>
      <c r="AR145" s="2" t="s">
        <v>604</v>
      </c>
      <c r="AS145" s="2" t="s">
        <v>604</v>
      </c>
      <c r="AT145" s="2">
        <v>0.56703728639846407</v>
      </c>
      <c r="AU145" s="2" t="s">
        <v>604</v>
      </c>
      <c r="AV145" s="2">
        <v>0.10299030791694264</v>
      </c>
      <c r="AW145" s="2">
        <v>0.30883463309191683</v>
      </c>
      <c r="AX145" s="2">
        <v>0.96898115463628987</v>
      </c>
      <c r="AY145" s="2" t="s">
        <v>604</v>
      </c>
      <c r="AZ145" s="2" t="s">
        <v>614</v>
      </c>
      <c r="BA145" s="2">
        <v>0.26183707087750308</v>
      </c>
      <c r="BB145" s="2">
        <v>7.1606203587351835</v>
      </c>
      <c r="BC145" s="2">
        <v>0.26624380218228583</v>
      </c>
      <c r="BD145" s="2">
        <v>0.44376238541362845</v>
      </c>
      <c r="BE145" s="2">
        <v>22.541293798139019</v>
      </c>
      <c r="BF145" s="2" t="s">
        <v>614</v>
      </c>
      <c r="BG145" s="2" t="s">
        <v>614</v>
      </c>
      <c r="BH145" s="2" t="s">
        <v>614</v>
      </c>
      <c r="BI145" s="2" t="s">
        <v>604</v>
      </c>
      <c r="BJ145" s="2" t="s">
        <v>604</v>
      </c>
      <c r="BK145" s="2" t="s">
        <v>604</v>
      </c>
      <c r="BL145" s="2">
        <v>2.5702828212893256</v>
      </c>
      <c r="BM145" s="2" t="s">
        <v>604</v>
      </c>
      <c r="BN145" s="2">
        <v>0.44176345574960235</v>
      </c>
      <c r="BO145" s="2">
        <v>15.021774704271975</v>
      </c>
      <c r="BP145" s="2">
        <v>0.72672450842230862</v>
      </c>
    </row>
    <row r="146" spans="1:68" s="20" customFormat="1" ht="12.75" x14ac:dyDescent="0.2">
      <c r="A146" s="1" t="s">
        <v>115</v>
      </c>
      <c r="B146" s="1" t="s">
        <v>115</v>
      </c>
      <c r="C146" s="22" t="s">
        <v>608</v>
      </c>
      <c r="D146" s="6" t="s">
        <v>12</v>
      </c>
      <c r="E146" s="5" t="s">
        <v>11</v>
      </c>
      <c r="F146" s="1">
        <v>2016</v>
      </c>
      <c r="G146" s="1" t="s">
        <v>25</v>
      </c>
      <c r="H146" s="1" t="s">
        <v>24</v>
      </c>
      <c r="I146" s="38" t="s">
        <v>23</v>
      </c>
      <c r="J146" s="41">
        <v>29.56024</v>
      </c>
      <c r="K146" s="41">
        <v>-89.810019999999994</v>
      </c>
      <c r="L146" s="39" t="s">
        <v>106</v>
      </c>
      <c r="M146" s="4" t="s">
        <v>107</v>
      </c>
      <c r="N146" s="4" t="s">
        <v>108</v>
      </c>
      <c r="O146" s="4" t="s">
        <v>109</v>
      </c>
      <c r="P146" s="4">
        <v>110</v>
      </c>
      <c r="Q146" s="4" t="s">
        <v>3</v>
      </c>
      <c r="R146" s="3" t="s">
        <v>2</v>
      </c>
      <c r="S146" s="1" t="s">
        <v>1</v>
      </c>
      <c r="T146" s="3">
        <v>-21.468858459036959</v>
      </c>
      <c r="U146" s="3">
        <v>40.641948404311705</v>
      </c>
      <c r="V146" s="3">
        <v>10.336259749103748</v>
      </c>
      <c r="W146" s="3">
        <v>14.115451403040518</v>
      </c>
      <c r="X146" s="3">
        <v>2.879252476159373</v>
      </c>
      <c r="Y146" s="2">
        <v>0.44600016538705423</v>
      </c>
      <c r="Z146" s="2">
        <v>4.0224952034549177E-2</v>
      </c>
      <c r="AA146" s="2">
        <v>0.38253769126083237</v>
      </c>
      <c r="AB146" s="2">
        <v>8.0385800559880038E-2</v>
      </c>
      <c r="AC146" s="2">
        <v>15.300449942531218</v>
      </c>
      <c r="AD146" s="2">
        <v>2.9467101117516461</v>
      </c>
      <c r="AE146" s="2">
        <v>1.5449586756727842</v>
      </c>
      <c r="AF146" s="2">
        <v>0.42705757841301484</v>
      </c>
      <c r="AG146" s="2">
        <v>9.0781146132282746</v>
      </c>
      <c r="AH146" s="2" t="s">
        <v>604</v>
      </c>
      <c r="AI146" s="2">
        <v>8.185120678061276</v>
      </c>
      <c r="AJ146" s="2">
        <v>0.26926679047191088</v>
      </c>
      <c r="AK146" s="2">
        <v>3.5539947063322068</v>
      </c>
      <c r="AL146" s="2" t="s">
        <v>614</v>
      </c>
      <c r="AM146" s="2">
        <v>4.9071236306689157E-2</v>
      </c>
      <c r="AN146" s="2">
        <v>6.0609867966002047E-2</v>
      </c>
      <c r="AO146" s="2">
        <v>0.23779196744567394</v>
      </c>
      <c r="AP146" s="2">
        <v>2.0437801326558058</v>
      </c>
      <c r="AQ146" s="2">
        <v>0.20769536986763287</v>
      </c>
      <c r="AR146" s="2" t="s">
        <v>604</v>
      </c>
      <c r="AS146" s="2" t="s">
        <v>604</v>
      </c>
      <c r="AT146" s="2">
        <v>0.47814807526008368</v>
      </c>
      <c r="AU146" s="2" t="s">
        <v>604</v>
      </c>
      <c r="AV146" s="2">
        <v>0.21830450064327872</v>
      </c>
      <c r="AW146" s="2">
        <v>0.42635243981161308</v>
      </c>
      <c r="AX146" s="2">
        <v>1.4277133573123235</v>
      </c>
      <c r="AY146" s="2" t="s">
        <v>604</v>
      </c>
      <c r="AZ146" s="2" t="s">
        <v>614</v>
      </c>
      <c r="BA146" s="2">
        <v>0.26029229918133451</v>
      </c>
      <c r="BB146" s="2">
        <v>5.4846321452175211</v>
      </c>
      <c r="BC146" s="2">
        <v>0.4275704064867627</v>
      </c>
      <c r="BD146" s="2">
        <v>0.35080645419772216</v>
      </c>
      <c r="BE146" s="2">
        <v>29.138987305582074</v>
      </c>
      <c r="BF146" s="2" t="s">
        <v>614</v>
      </c>
      <c r="BG146" s="2" t="s">
        <v>614</v>
      </c>
      <c r="BH146" s="2" t="s">
        <v>614</v>
      </c>
      <c r="BI146" s="2" t="s">
        <v>604</v>
      </c>
      <c r="BJ146" s="2" t="s">
        <v>604</v>
      </c>
      <c r="BK146" s="2" t="s">
        <v>604</v>
      </c>
      <c r="BL146" s="2">
        <v>1.6680374133721179</v>
      </c>
      <c r="BM146" s="2" t="s">
        <v>604</v>
      </c>
      <c r="BN146" s="2">
        <v>0.17343204419039548</v>
      </c>
      <c r="BO146" s="2">
        <v>13.909243533718774</v>
      </c>
      <c r="BP146" s="2">
        <v>1.1827097450795749</v>
      </c>
    </row>
    <row r="147" spans="1:68" s="20" customFormat="1" ht="12.75" x14ac:dyDescent="0.2">
      <c r="A147" s="1" t="s">
        <v>132</v>
      </c>
      <c r="B147" s="1" t="s">
        <v>132</v>
      </c>
      <c r="C147" s="22" t="s">
        <v>608</v>
      </c>
      <c r="D147" s="6" t="s">
        <v>12</v>
      </c>
      <c r="E147" s="5" t="s">
        <v>11</v>
      </c>
      <c r="F147" s="1">
        <v>2016</v>
      </c>
      <c r="G147" s="1" t="s">
        <v>25</v>
      </c>
      <c r="H147" s="1" t="s">
        <v>24</v>
      </c>
      <c r="I147" s="1" t="s">
        <v>23</v>
      </c>
      <c r="J147" s="42">
        <v>29.56024</v>
      </c>
      <c r="K147" s="42">
        <v>-89.810019999999994</v>
      </c>
      <c r="L147" s="4" t="s">
        <v>106</v>
      </c>
      <c r="M147" s="4" t="s">
        <v>107</v>
      </c>
      <c r="N147" s="4" t="s">
        <v>108</v>
      </c>
      <c r="O147" s="4" t="s">
        <v>109</v>
      </c>
      <c r="P147" s="4">
        <v>121</v>
      </c>
      <c r="Q147" s="4" t="s">
        <v>3</v>
      </c>
      <c r="R147" s="3" t="s">
        <v>2</v>
      </c>
      <c r="S147" s="1" t="s">
        <v>1</v>
      </c>
      <c r="T147" s="3">
        <v>-21.369415445176294</v>
      </c>
      <c r="U147" s="3">
        <v>40.665239977993686</v>
      </c>
      <c r="V147" s="3">
        <v>11.284277414809582</v>
      </c>
      <c r="W147" s="3">
        <v>14.032645583496668</v>
      </c>
      <c r="X147" s="3">
        <v>2.8979025897881106</v>
      </c>
      <c r="Y147" s="2">
        <v>0.64924691811027135</v>
      </c>
      <c r="Z147" s="2">
        <v>7.3483210683819869E-2</v>
      </c>
      <c r="AA147" s="2">
        <v>0.45228480504681484</v>
      </c>
      <c r="AB147" s="2">
        <v>0.11253871422776311</v>
      </c>
      <c r="AC147" s="2">
        <v>15.987777970333644</v>
      </c>
      <c r="AD147" s="2">
        <v>3.4430417982958508</v>
      </c>
      <c r="AE147" s="2">
        <v>1.1316608076956967</v>
      </c>
      <c r="AF147" s="2">
        <v>0.53951586278874164</v>
      </c>
      <c r="AG147" s="2">
        <v>10.800754001640065</v>
      </c>
      <c r="AH147" s="2" t="s">
        <v>604</v>
      </c>
      <c r="AI147" s="2">
        <v>11.530842133084969</v>
      </c>
      <c r="AJ147" s="2">
        <v>0.20077665654295851</v>
      </c>
      <c r="AK147" s="2">
        <v>5.445696488199598</v>
      </c>
      <c r="AL147" s="2" t="s">
        <v>614</v>
      </c>
      <c r="AM147" s="2" t="s">
        <v>614</v>
      </c>
      <c r="AN147" s="2">
        <v>7.2534415605161856E-2</v>
      </c>
      <c r="AO147" s="2">
        <v>0.40378007704603286</v>
      </c>
      <c r="AP147" s="2">
        <v>3.2357397551915059</v>
      </c>
      <c r="AQ147" s="2">
        <v>0.11350687247129165</v>
      </c>
      <c r="AR147" s="2" t="s">
        <v>604</v>
      </c>
      <c r="AS147" s="2" t="s">
        <v>604</v>
      </c>
      <c r="AT147" s="2">
        <v>0.59716000460843355</v>
      </c>
      <c r="AU147" s="2" t="s">
        <v>604</v>
      </c>
      <c r="AV147" s="2">
        <v>0.13982141353039812</v>
      </c>
      <c r="AW147" s="2">
        <v>0.32361657448186593</v>
      </c>
      <c r="AX147" s="2">
        <v>0.67678133855622469</v>
      </c>
      <c r="AY147" s="2" t="s">
        <v>604</v>
      </c>
      <c r="AZ147" s="2" t="s">
        <v>614</v>
      </c>
      <c r="BA147" s="2">
        <v>0.33808085864018245</v>
      </c>
      <c r="BB147" s="2">
        <v>5.8536396456928141</v>
      </c>
      <c r="BC147" s="2">
        <v>0.23342295251474204</v>
      </c>
      <c r="BD147" s="2">
        <v>0.44872198271063007</v>
      </c>
      <c r="BE147" s="2">
        <v>27.278032779901853</v>
      </c>
      <c r="BF147" s="2" t="s">
        <v>614</v>
      </c>
      <c r="BG147" s="2" t="s">
        <v>614</v>
      </c>
      <c r="BH147" s="2" t="s">
        <v>614</v>
      </c>
      <c r="BI147" s="2" t="s">
        <v>604</v>
      </c>
      <c r="BJ147" s="2" t="s">
        <v>604</v>
      </c>
      <c r="BK147" s="2" t="s">
        <v>604</v>
      </c>
      <c r="BL147" s="2">
        <v>1.6273771915472031</v>
      </c>
      <c r="BM147" s="2" t="s">
        <v>604</v>
      </c>
      <c r="BN147" s="2">
        <v>0.24413078268816835</v>
      </c>
      <c r="BO147" s="2">
        <v>7.2409329560097921</v>
      </c>
      <c r="BP147" s="2">
        <v>0.80510103215350348</v>
      </c>
    </row>
    <row r="148" spans="1:68" s="20" customFormat="1" ht="12.75" x14ac:dyDescent="0.2">
      <c r="A148" s="1" t="s">
        <v>116</v>
      </c>
      <c r="B148" s="1" t="s">
        <v>116</v>
      </c>
      <c r="C148" s="22" t="s">
        <v>608</v>
      </c>
      <c r="D148" s="6" t="s">
        <v>12</v>
      </c>
      <c r="E148" s="5" t="s">
        <v>11</v>
      </c>
      <c r="F148" s="1">
        <v>2016</v>
      </c>
      <c r="G148" s="1" t="s">
        <v>25</v>
      </c>
      <c r="H148" s="1" t="s">
        <v>24</v>
      </c>
      <c r="I148" s="1" t="s">
        <v>23</v>
      </c>
      <c r="J148" s="42">
        <v>29.56024</v>
      </c>
      <c r="K148" s="42">
        <v>-89.810019999999994</v>
      </c>
      <c r="L148" s="4" t="s">
        <v>106</v>
      </c>
      <c r="M148" s="4" t="s">
        <v>107</v>
      </c>
      <c r="N148" s="4" t="s">
        <v>108</v>
      </c>
      <c r="O148" s="4" t="s">
        <v>109</v>
      </c>
      <c r="P148" s="4">
        <v>106</v>
      </c>
      <c r="Q148" s="4" t="s">
        <v>3</v>
      </c>
      <c r="R148" s="3" t="s">
        <v>2</v>
      </c>
      <c r="S148" s="1" t="s">
        <v>1</v>
      </c>
      <c r="T148" s="3">
        <v>-19.245667119458972</v>
      </c>
      <c r="U148" s="3">
        <v>43.439714800090684</v>
      </c>
      <c r="V148" s="3">
        <v>10.733152177479511</v>
      </c>
      <c r="W148" s="3">
        <v>14.024025289267493</v>
      </c>
      <c r="X148" s="3">
        <v>3.0975211399065894</v>
      </c>
      <c r="Y148" s="2">
        <v>0.45653116952086814</v>
      </c>
      <c r="Z148" s="2">
        <v>0.14975050733965781</v>
      </c>
      <c r="AA148" s="2">
        <v>0.53657591425077245</v>
      </c>
      <c r="AB148" s="2">
        <v>0.17006762698395853</v>
      </c>
      <c r="AC148" s="2">
        <v>15.132033822120905</v>
      </c>
      <c r="AD148" s="2">
        <v>2.5398752889698435</v>
      </c>
      <c r="AE148" s="2">
        <v>1.7147492090835506</v>
      </c>
      <c r="AF148" s="2">
        <v>0.57711602016650543</v>
      </c>
      <c r="AG148" s="2">
        <v>10.058401913417686</v>
      </c>
      <c r="AH148" s="2" t="s">
        <v>604</v>
      </c>
      <c r="AI148" s="2">
        <v>9.7575830315181982</v>
      </c>
      <c r="AJ148" s="2">
        <v>0.22670453966035117</v>
      </c>
      <c r="AK148" s="2">
        <v>4.7299509643571769</v>
      </c>
      <c r="AL148" s="2" t="s">
        <v>614</v>
      </c>
      <c r="AM148" s="2" t="s">
        <v>614</v>
      </c>
      <c r="AN148" s="2">
        <v>0.10773564524897096</v>
      </c>
      <c r="AO148" s="2">
        <v>0.40395768077333727</v>
      </c>
      <c r="AP148" s="2">
        <v>2.1330465403239844</v>
      </c>
      <c r="AQ148" s="2">
        <v>5.0753576872057858E-2</v>
      </c>
      <c r="AR148" s="2" t="s">
        <v>604</v>
      </c>
      <c r="AS148" s="2" t="s">
        <v>604</v>
      </c>
      <c r="AT148" s="2">
        <v>0.47926437906881703</v>
      </c>
      <c r="AU148" s="2" t="s">
        <v>604</v>
      </c>
      <c r="AV148" s="2">
        <v>0.193851992528948</v>
      </c>
      <c r="AW148" s="2">
        <v>0.46949019718588203</v>
      </c>
      <c r="AX148" s="2">
        <v>1.1675519125940252</v>
      </c>
      <c r="AY148" s="2" t="s">
        <v>604</v>
      </c>
      <c r="AZ148" s="2" t="s">
        <v>614</v>
      </c>
      <c r="BA148" s="2">
        <v>0.29937550351548886</v>
      </c>
      <c r="BB148" s="2">
        <v>7.1062381401755728</v>
      </c>
      <c r="BC148" s="2">
        <v>0.4530011680382684</v>
      </c>
      <c r="BD148" s="2">
        <v>0.33131809470915569</v>
      </c>
      <c r="BE148" s="2">
        <v>24.141146717059382</v>
      </c>
      <c r="BF148" s="2" t="s">
        <v>614</v>
      </c>
      <c r="BG148" s="2" t="s">
        <v>614</v>
      </c>
      <c r="BH148" s="2" t="s">
        <v>614</v>
      </c>
      <c r="BI148" s="2" t="s">
        <v>604</v>
      </c>
      <c r="BJ148" s="2" t="s">
        <v>604</v>
      </c>
      <c r="BK148" s="2" t="s">
        <v>604</v>
      </c>
      <c r="BL148" s="2">
        <v>1.6952792897950815</v>
      </c>
      <c r="BM148" s="2" t="s">
        <v>604</v>
      </c>
      <c r="BN148" s="2">
        <v>0.23037574120225521</v>
      </c>
      <c r="BO148" s="2">
        <v>13.864951556613004</v>
      </c>
      <c r="BP148" s="2">
        <v>0.82332185690629045</v>
      </c>
    </row>
    <row r="149" spans="1:68" s="20" customFormat="1" ht="12.75" x14ac:dyDescent="0.2">
      <c r="A149" s="1" t="s">
        <v>140</v>
      </c>
      <c r="B149" s="1" t="s">
        <v>140</v>
      </c>
      <c r="C149" s="22" t="s">
        <v>608</v>
      </c>
      <c r="D149" s="6" t="s">
        <v>12</v>
      </c>
      <c r="E149" s="5" t="s">
        <v>11</v>
      </c>
      <c r="F149" s="1">
        <v>2016</v>
      </c>
      <c r="G149" s="1" t="s">
        <v>25</v>
      </c>
      <c r="H149" s="1" t="s">
        <v>24</v>
      </c>
      <c r="I149" s="1" t="s">
        <v>23</v>
      </c>
      <c r="J149" s="42">
        <v>29.56024</v>
      </c>
      <c r="K149" s="42">
        <v>-89.810019999999994</v>
      </c>
      <c r="L149" s="4" t="s">
        <v>106</v>
      </c>
      <c r="M149" s="4" t="s">
        <v>107</v>
      </c>
      <c r="N149" s="4" t="s">
        <v>108</v>
      </c>
      <c r="O149" s="4" t="s">
        <v>109</v>
      </c>
      <c r="P149" s="4">
        <v>96</v>
      </c>
      <c r="Q149" s="4" t="s">
        <v>3</v>
      </c>
      <c r="R149" s="3" t="s">
        <v>2</v>
      </c>
      <c r="S149" s="1" t="s">
        <v>1</v>
      </c>
      <c r="T149" s="3">
        <v>-20.234189752291698</v>
      </c>
      <c r="U149" s="3">
        <v>41.24849071874516</v>
      </c>
      <c r="V149" s="3">
        <v>9.6905383889483652</v>
      </c>
      <c r="W149" s="3">
        <v>13.648284659429015</v>
      </c>
      <c r="X149" s="3">
        <v>3.0222472455722373</v>
      </c>
      <c r="Y149" s="2">
        <v>0.80218219054856377</v>
      </c>
      <c r="Z149" s="2">
        <v>8.0190392735610613E-2</v>
      </c>
      <c r="AA149" s="2">
        <v>0.43490007315792328</v>
      </c>
      <c r="AB149" s="2">
        <v>0.12127215860394867</v>
      </c>
      <c r="AC149" s="2">
        <v>15.838766211360619</v>
      </c>
      <c r="AD149" s="2">
        <v>3.0720256447358207</v>
      </c>
      <c r="AE149" s="2">
        <v>1.7312776935118126</v>
      </c>
      <c r="AF149" s="2">
        <v>0.59621683482195764</v>
      </c>
      <c r="AG149" s="2">
        <v>10.283342760553019</v>
      </c>
      <c r="AH149" s="2" t="s">
        <v>604</v>
      </c>
      <c r="AI149" s="2">
        <v>9.2440044400687054</v>
      </c>
      <c r="AJ149" s="2">
        <v>0.66659212585996142</v>
      </c>
      <c r="AK149" s="2">
        <v>3.6334089871928135</v>
      </c>
      <c r="AL149" s="2" t="s">
        <v>614</v>
      </c>
      <c r="AM149" s="2">
        <v>4.0980579252898851E-2</v>
      </c>
      <c r="AN149" s="2">
        <v>8.6033919777227658E-2</v>
      </c>
      <c r="AO149" s="2">
        <v>0.26748681791367468</v>
      </c>
      <c r="AP149" s="2">
        <v>2.1251212974552645</v>
      </c>
      <c r="AQ149" s="2">
        <v>0.17571055771026867</v>
      </c>
      <c r="AR149" s="2" t="s">
        <v>604</v>
      </c>
      <c r="AS149" s="2" t="s">
        <v>604</v>
      </c>
      <c r="AT149" s="2">
        <v>0.59717810766863055</v>
      </c>
      <c r="AU149" s="2" t="s">
        <v>604</v>
      </c>
      <c r="AV149" s="2">
        <v>0.29736216612211486</v>
      </c>
      <c r="AW149" s="2">
        <v>0.51688652831758108</v>
      </c>
      <c r="AX149" s="2">
        <v>0.86876298350759529</v>
      </c>
      <c r="AY149" s="2" t="s">
        <v>604</v>
      </c>
      <c r="AZ149" s="2" t="s">
        <v>614</v>
      </c>
      <c r="BA149" s="2">
        <v>0.23584070393504639</v>
      </c>
      <c r="BB149" s="2">
        <v>6.1010722745638253</v>
      </c>
      <c r="BC149" s="2">
        <v>0.34995390949666844</v>
      </c>
      <c r="BD149" s="2">
        <v>0.51466042277791757</v>
      </c>
      <c r="BE149" s="2">
        <v>24.592192643125941</v>
      </c>
      <c r="BF149" s="2" t="s">
        <v>614</v>
      </c>
      <c r="BG149" s="2">
        <v>0.10644831944209766</v>
      </c>
      <c r="BH149" s="2" t="s">
        <v>614</v>
      </c>
      <c r="BI149" s="2" t="s">
        <v>604</v>
      </c>
      <c r="BJ149" s="2" t="s">
        <v>604</v>
      </c>
      <c r="BK149" s="2" t="s">
        <v>604</v>
      </c>
      <c r="BL149" s="2">
        <v>1.3862819281716663</v>
      </c>
      <c r="BM149" s="2" t="s">
        <v>604</v>
      </c>
      <c r="BN149" s="2">
        <v>0.28982376327188947</v>
      </c>
      <c r="BO149" s="2">
        <v>14.292356464256295</v>
      </c>
      <c r="BP149" s="2">
        <v>0.65166710008267092</v>
      </c>
    </row>
    <row r="150" spans="1:68" s="20" customFormat="1" ht="12.75" x14ac:dyDescent="0.2">
      <c r="A150" s="1" t="s">
        <v>120</v>
      </c>
      <c r="B150" s="1" t="s">
        <v>120</v>
      </c>
      <c r="C150" s="22" t="s">
        <v>608</v>
      </c>
      <c r="D150" s="6" t="s">
        <v>12</v>
      </c>
      <c r="E150" s="5" t="s">
        <v>11</v>
      </c>
      <c r="F150" s="1">
        <v>2016</v>
      </c>
      <c r="G150" s="1" t="s">
        <v>25</v>
      </c>
      <c r="H150" s="1" t="s">
        <v>24</v>
      </c>
      <c r="I150" s="1" t="s">
        <v>23</v>
      </c>
      <c r="J150" s="41">
        <v>29.56024</v>
      </c>
      <c r="K150" s="41">
        <v>-89.810019999999994</v>
      </c>
      <c r="L150" s="4" t="s">
        <v>106</v>
      </c>
      <c r="M150" s="4" t="s">
        <v>107</v>
      </c>
      <c r="N150" s="4" t="s">
        <v>108</v>
      </c>
      <c r="O150" s="4" t="s">
        <v>109</v>
      </c>
      <c r="P150" s="4">
        <v>102</v>
      </c>
      <c r="Q150" s="4" t="s">
        <v>3</v>
      </c>
      <c r="R150" s="3" t="s">
        <v>2</v>
      </c>
      <c r="S150" s="1" t="s">
        <v>1</v>
      </c>
      <c r="T150" s="3">
        <v>-20.595532188795296</v>
      </c>
      <c r="U150" s="3">
        <v>41.707864560577576</v>
      </c>
      <c r="V150" s="3">
        <v>10.449363809003577</v>
      </c>
      <c r="W150" s="3">
        <v>14.357336402419474</v>
      </c>
      <c r="X150" s="3">
        <v>2.9049862308407732</v>
      </c>
      <c r="Y150" s="2">
        <v>0.49233544394710538</v>
      </c>
      <c r="Z150" s="2">
        <v>0.13794197237266118</v>
      </c>
      <c r="AA150" s="2">
        <v>0.52882459498594481</v>
      </c>
      <c r="AB150" s="2">
        <v>0.20246822438372689</v>
      </c>
      <c r="AC150" s="2">
        <v>16.33733302968038</v>
      </c>
      <c r="AD150" s="2">
        <v>3.3730593796731441</v>
      </c>
      <c r="AE150" s="2">
        <v>1.5016146378783315</v>
      </c>
      <c r="AF150" s="2">
        <v>0.5652855254903395</v>
      </c>
      <c r="AG150" s="2">
        <v>8.9383745367246554</v>
      </c>
      <c r="AH150" s="2" t="s">
        <v>604</v>
      </c>
      <c r="AI150" s="2">
        <v>9.9858502240287237</v>
      </c>
      <c r="AJ150" s="2">
        <v>0.36463752557838769</v>
      </c>
      <c r="AK150" s="2">
        <v>6.043780208318343</v>
      </c>
      <c r="AL150" s="2" t="s">
        <v>614</v>
      </c>
      <c r="AM150" s="2">
        <v>5.7922646950672535E-2</v>
      </c>
      <c r="AN150" s="2">
        <v>9.4425908256735802E-2</v>
      </c>
      <c r="AO150" s="2">
        <v>0.28055444319615641</v>
      </c>
      <c r="AP150" s="2">
        <v>1.5706138445991149</v>
      </c>
      <c r="AQ150" s="2">
        <v>0.131112603036699</v>
      </c>
      <c r="AR150" s="2" t="s">
        <v>604</v>
      </c>
      <c r="AS150" s="2" t="s">
        <v>604</v>
      </c>
      <c r="AT150" s="2">
        <v>0.45323589347199844</v>
      </c>
      <c r="AU150" s="2" t="s">
        <v>604</v>
      </c>
      <c r="AV150" s="2">
        <v>0.2334543712055733</v>
      </c>
      <c r="AW150" s="2">
        <v>0.39130593062997593</v>
      </c>
      <c r="AX150" s="2">
        <v>0.95831290872152919</v>
      </c>
      <c r="AY150" s="2" t="s">
        <v>604</v>
      </c>
      <c r="AZ150" s="2" t="s">
        <v>614</v>
      </c>
      <c r="BA150" s="2">
        <v>0.21625395546065926</v>
      </c>
      <c r="BB150" s="2">
        <v>6.3694592860938481</v>
      </c>
      <c r="BC150" s="2">
        <v>0.29347944797248138</v>
      </c>
      <c r="BD150" s="2">
        <v>0.34519357734500639</v>
      </c>
      <c r="BE150" s="2">
        <v>26.298857153016549</v>
      </c>
      <c r="BF150" s="2" t="s">
        <v>614</v>
      </c>
      <c r="BG150" s="2" t="s">
        <v>614</v>
      </c>
      <c r="BH150" s="2" t="s">
        <v>614</v>
      </c>
      <c r="BI150" s="2" t="s">
        <v>604</v>
      </c>
      <c r="BJ150" s="2" t="s">
        <v>604</v>
      </c>
      <c r="BK150" s="2" t="s">
        <v>604</v>
      </c>
      <c r="BL150" s="2">
        <v>1.7902119333916358</v>
      </c>
      <c r="BM150" s="2" t="s">
        <v>604</v>
      </c>
      <c r="BN150" s="2">
        <v>0.23596599877127827</v>
      </c>
      <c r="BO150" s="2">
        <v>11.31358403891725</v>
      </c>
      <c r="BP150" s="2">
        <v>0.49455075590112541</v>
      </c>
    </row>
    <row r="151" spans="1:68" s="20" customFormat="1" ht="12.75" x14ac:dyDescent="0.2">
      <c r="A151" s="1" t="s">
        <v>121</v>
      </c>
      <c r="B151" s="1" t="s">
        <v>121</v>
      </c>
      <c r="C151" s="22" t="s">
        <v>608</v>
      </c>
      <c r="D151" s="6" t="s">
        <v>12</v>
      </c>
      <c r="E151" s="5" t="s">
        <v>11</v>
      </c>
      <c r="F151" s="1">
        <v>2016</v>
      </c>
      <c r="G151" s="1" t="s">
        <v>25</v>
      </c>
      <c r="H151" s="1" t="s">
        <v>24</v>
      </c>
      <c r="I151" s="1" t="s">
        <v>23</v>
      </c>
      <c r="J151" s="41">
        <v>29.56024</v>
      </c>
      <c r="K151" s="41">
        <v>-89.810019999999994</v>
      </c>
      <c r="L151" s="4" t="s">
        <v>106</v>
      </c>
      <c r="M151" s="4" t="s">
        <v>107</v>
      </c>
      <c r="N151" s="4" t="s">
        <v>108</v>
      </c>
      <c r="O151" s="4" t="s">
        <v>109</v>
      </c>
      <c r="P151" s="4">
        <v>45</v>
      </c>
      <c r="Q151" s="4" t="s">
        <v>3</v>
      </c>
      <c r="R151" s="3" t="s">
        <v>2</v>
      </c>
      <c r="S151" s="1" t="s">
        <v>1</v>
      </c>
      <c r="T151" s="3">
        <v>-17.981460883844207</v>
      </c>
      <c r="U151" s="3">
        <v>38.820062680239346</v>
      </c>
      <c r="V151" s="3">
        <v>9.3789881148606575</v>
      </c>
      <c r="W151" s="3">
        <v>13.191885061986307</v>
      </c>
      <c r="X151" s="3">
        <v>2.942722931395386</v>
      </c>
      <c r="Y151" s="2">
        <v>0.5121705993705532</v>
      </c>
      <c r="Z151" s="2">
        <v>0</v>
      </c>
      <c r="AA151" s="2">
        <v>0.52963096071273108</v>
      </c>
      <c r="AB151" s="2" t="s">
        <v>614</v>
      </c>
      <c r="AC151" s="2">
        <v>15.905079655623464</v>
      </c>
      <c r="AD151" s="2">
        <v>2.2302701554408646</v>
      </c>
      <c r="AE151" s="2">
        <v>1.5875833550375316</v>
      </c>
      <c r="AF151" s="2">
        <v>0.38601948867331765</v>
      </c>
      <c r="AG151" s="2">
        <v>9.5506721511601587</v>
      </c>
      <c r="AH151" s="2" t="s">
        <v>604</v>
      </c>
      <c r="AI151" s="2">
        <v>7.8084190952331811</v>
      </c>
      <c r="AJ151" s="2" t="s">
        <v>614</v>
      </c>
      <c r="AK151" s="2">
        <v>5.099298529983078</v>
      </c>
      <c r="AL151" s="2" t="s">
        <v>614</v>
      </c>
      <c r="AM151" s="2" t="s">
        <v>614</v>
      </c>
      <c r="AN151" s="2">
        <v>0.17605864353362713</v>
      </c>
      <c r="AO151" s="2">
        <v>0.4980568072856269</v>
      </c>
      <c r="AP151" s="2">
        <v>2.3561302601157323</v>
      </c>
      <c r="AQ151" s="2">
        <v>0.17183905620926768</v>
      </c>
      <c r="AR151" s="2" t="s">
        <v>604</v>
      </c>
      <c r="AS151" s="2" t="s">
        <v>604</v>
      </c>
      <c r="AT151" s="2">
        <v>0.60791158073016327</v>
      </c>
      <c r="AU151" s="2" t="s">
        <v>604</v>
      </c>
      <c r="AV151" s="2" t="s">
        <v>614</v>
      </c>
      <c r="AW151" s="2">
        <v>0.42850636793928448</v>
      </c>
      <c r="AX151" s="2">
        <v>1.4877682893647484</v>
      </c>
      <c r="AY151" s="2" t="s">
        <v>604</v>
      </c>
      <c r="AZ151" s="2" t="s">
        <v>614</v>
      </c>
      <c r="BA151" s="2">
        <v>0.42690583481625188</v>
      </c>
      <c r="BB151" s="2">
        <v>7.9150728024316521</v>
      </c>
      <c r="BC151" s="2">
        <v>0.40900896444051832</v>
      </c>
      <c r="BD151" s="2">
        <v>0.18013272784680359</v>
      </c>
      <c r="BE151" s="2">
        <v>25.736863624392718</v>
      </c>
      <c r="BF151" s="2" t="s">
        <v>614</v>
      </c>
      <c r="BG151" s="2" t="s">
        <v>614</v>
      </c>
      <c r="BH151" s="2" t="s">
        <v>614</v>
      </c>
      <c r="BI151" s="2" t="s">
        <v>604</v>
      </c>
      <c r="BJ151" s="2" t="s">
        <v>604</v>
      </c>
      <c r="BK151" s="2" t="s">
        <v>604</v>
      </c>
      <c r="BL151" s="2">
        <v>2.0978624152626795</v>
      </c>
      <c r="BM151" s="2" t="s">
        <v>604</v>
      </c>
      <c r="BN151" s="2">
        <v>0.61489572526703407</v>
      </c>
      <c r="BO151" s="2">
        <v>12.289184324669604</v>
      </c>
      <c r="BP151" s="2">
        <v>0.99465858445940558</v>
      </c>
    </row>
    <row r="152" spans="1:68" s="20" customFormat="1" ht="12.75" x14ac:dyDescent="0.2">
      <c r="A152" s="1" t="s">
        <v>129</v>
      </c>
      <c r="B152" s="1" t="s">
        <v>129</v>
      </c>
      <c r="C152" s="22" t="s">
        <v>608</v>
      </c>
      <c r="D152" s="6" t="s">
        <v>12</v>
      </c>
      <c r="E152" s="5" t="s">
        <v>11</v>
      </c>
      <c r="F152" s="1">
        <v>2016</v>
      </c>
      <c r="G152" s="1" t="s">
        <v>25</v>
      </c>
      <c r="H152" s="1" t="s">
        <v>24</v>
      </c>
      <c r="I152" s="1" t="s">
        <v>23</v>
      </c>
      <c r="J152" s="42">
        <v>29.56024</v>
      </c>
      <c r="K152" s="42">
        <v>-89.810019999999994</v>
      </c>
      <c r="L152" s="4" t="s">
        <v>106</v>
      </c>
      <c r="M152" s="4" t="s">
        <v>107</v>
      </c>
      <c r="N152" s="4" t="s">
        <v>108</v>
      </c>
      <c r="O152" s="4" t="s">
        <v>109</v>
      </c>
      <c r="P152" s="4">
        <v>91</v>
      </c>
      <c r="Q152" s="4" t="s">
        <v>3</v>
      </c>
      <c r="R152" s="3" t="s">
        <v>2</v>
      </c>
      <c r="S152" s="1" t="s">
        <v>110</v>
      </c>
      <c r="T152" s="3">
        <v>-19.89</v>
      </c>
      <c r="U152" s="3">
        <v>35.287783035117528</v>
      </c>
      <c r="V152" s="3">
        <v>9.9209999999999994</v>
      </c>
      <c r="W152" s="3">
        <v>12.351669128895109</v>
      </c>
      <c r="X152" s="3">
        <v>2.8569242477979264</v>
      </c>
      <c r="Y152" s="2">
        <v>0.58757758719559405</v>
      </c>
      <c r="Z152" s="2">
        <v>0</v>
      </c>
      <c r="AA152" s="2">
        <v>0.4371080780300915</v>
      </c>
      <c r="AB152" s="2">
        <v>0</v>
      </c>
      <c r="AC152" s="2">
        <v>19.137911504196595</v>
      </c>
      <c r="AD152" s="2">
        <v>3.012620779762667</v>
      </c>
      <c r="AE152" s="2">
        <v>1.3223552735629502</v>
      </c>
      <c r="AF152" s="2">
        <v>0.27101953047747424</v>
      </c>
      <c r="AG152" s="2">
        <v>8.0901442083819006</v>
      </c>
      <c r="AH152" s="2">
        <v>8.4430518513448641E-2</v>
      </c>
      <c r="AI152" s="2">
        <v>7.1228531681385592</v>
      </c>
      <c r="AJ152" s="2">
        <v>0.12569479739514391</v>
      </c>
      <c r="AK152" s="2">
        <v>3.4667723326167881</v>
      </c>
      <c r="AL152" s="2">
        <v>7.5129930445664543</v>
      </c>
      <c r="AM152" s="2">
        <v>0</v>
      </c>
      <c r="AN152" s="2" t="s">
        <v>604</v>
      </c>
      <c r="AO152" s="2">
        <v>0.10886448233008011</v>
      </c>
      <c r="AP152" s="2">
        <v>2.8519449570767259</v>
      </c>
      <c r="AQ152" s="2">
        <v>0.22863693748716374</v>
      </c>
      <c r="AR152" s="2">
        <v>0.41812061637920322</v>
      </c>
      <c r="AS152" s="2">
        <v>0</v>
      </c>
      <c r="AT152" s="2">
        <v>0.34607106996083531</v>
      </c>
      <c r="AU152" s="2">
        <v>0</v>
      </c>
      <c r="AV152" s="2">
        <v>0</v>
      </c>
      <c r="AW152" s="2">
        <v>0.37152450460280739</v>
      </c>
      <c r="AX152" s="2" t="s">
        <v>604</v>
      </c>
      <c r="AY152" s="2">
        <v>0.97497477314392378</v>
      </c>
      <c r="AZ152" s="2" t="s">
        <v>604</v>
      </c>
      <c r="BA152" s="2">
        <v>0.13203524374049971</v>
      </c>
      <c r="BB152" s="2">
        <v>4.421195215245735</v>
      </c>
      <c r="BC152" s="2">
        <v>0.31310389897703444</v>
      </c>
      <c r="BD152" s="2" t="s">
        <v>604</v>
      </c>
      <c r="BE152" s="2">
        <v>23.743992474290827</v>
      </c>
      <c r="BF152" s="2">
        <v>0.19447996138090462</v>
      </c>
      <c r="BG152" s="2">
        <v>0</v>
      </c>
      <c r="BH152" s="2" t="s">
        <v>604</v>
      </c>
      <c r="BI152" s="2">
        <v>0</v>
      </c>
      <c r="BJ152" s="2">
        <v>0</v>
      </c>
      <c r="BK152" s="2">
        <v>0.13476698520723088</v>
      </c>
      <c r="BL152" s="2" t="s">
        <v>604</v>
      </c>
      <c r="BM152" s="2">
        <v>1.3299149864668713</v>
      </c>
      <c r="BN152" s="2">
        <v>0</v>
      </c>
      <c r="BO152" s="2">
        <v>13.172504786068222</v>
      </c>
      <c r="BP152" s="2">
        <v>8.6388284804243959E-2</v>
      </c>
    </row>
    <row r="153" spans="1:68" s="20" customFormat="1" ht="12.75" x14ac:dyDescent="0.2">
      <c r="A153" s="1" t="s">
        <v>111</v>
      </c>
      <c r="B153" s="1" t="s">
        <v>111</v>
      </c>
      <c r="C153" s="22" t="s">
        <v>608</v>
      </c>
      <c r="D153" s="6" t="s">
        <v>12</v>
      </c>
      <c r="E153" s="5" t="s">
        <v>11</v>
      </c>
      <c r="F153" s="1">
        <v>2016</v>
      </c>
      <c r="G153" s="1" t="s">
        <v>25</v>
      </c>
      <c r="H153" s="1" t="s">
        <v>24</v>
      </c>
      <c r="I153" s="1" t="s">
        <v>23</v>
      </c>
      <c r="J153" s="42">
        <v>29.56024</v>
      </c>
      <c r="K153" s="42">
        <v>-89.810019999999994</v>
      </c>
      <c r="L153" s="4" t="s">
        <v>106</v>
      </c>
      <c r="M153" s="4" t="s">
        <v>107</v>
      </c>
      <c r="N153" s="4" t="s">
        <v>108</v>
      </c>
      <c r="O153" s="4" t="s">
        <v>109</v>
      </c>
      <c r="P153" s="4">
        <v>54</v>
      </c>
      <c r="Q153" s="4" t="s">
        <v>3</v>
      </c>
      <c r="R153" s="3" t="s">
        <v>2</v>
      </c>
      <c r="S153" s="1" t="s">
        <v>110</v>
      </c>
      <c r="T153" s="3">
        <v>-19.94782590355986</v>
      </c>
      <c r="U153" s="3">
        <v>26.40522284011811</v>
      </c>
      <c r="V153" s="3">
        <v>10.877121542978024</v>
      </c>
      <c r="W153" s="3">
        <v>9.8146380862474309</v>
      </c>
      <c r="X153" s="3">
        <v>2.6903919032040426</v>
      </c>
      <c r="Y153" s="2">
        <v>0.25688849768571387</v>
      </c>
      <c r="Z153" s="2">
        <v>0</v>
      </c>
      <c r="AA153" s="2">
        <v>0.32743300741287878</v>
      </c>
      <c r="AB153" s="2">
        <v>0</v>
      </c>
      <c r="AC153" s="2">
        <v>16.171927284957576</v>
      </c>
      <c r="AD153" s="2">
        <v>2.1548880627308789</v>
      </c>
      <c r="AE153" s="2">
        <v>1.3013564764711467</v>
      </c>
      <c r="AF153" s="2">
        <v>0.47130349487896733</v>
      </c>
      <c r="AG153" s="2">
        <v>10.77731200871097</v>
      </c>
      <c r="AH153" s="2">
        <v>0</v>
      </c>
      <c r="AI153" s="2">
        <v>7.3013057186342651</v>
      </c>
      <c r="AJ153" s="2">
        <v>0</v>
      </c>
      <c r="AK153" s="2">
        <v>4.1090430447647321</v>
      </c>
      <c r="AL153" s="2">
        <v>3.7402219740328988</v>
      </c>
      <c r="AM153" s="2">
        <v>0</v>
      </c>
      <c r="AN153" s="2" t="s">
        <v>604</v>
      </c>
      <c r="AO153" s="2">
        <v>9.774484008756168E-2</v>
      </c>
      <c r="AP153" s="2">
        <v>1.9746586273308535</v>
      </c>
      <c r="AQ153" s="2">
        <v>0</v>
      </c>
      <c r="AR153" s="2">
        <v>0.41051307395752901</v>
      </c>
      <c r="AS153" s="2">
        <v>0</v>
      </c>
      <c r="AT153" s="2">
        <v>0.49258893761154604</v>
      </c>
      <c r="AU153" s="2">
        <v>0</v>
      </c>
      <c r="AV153" s="2">
        <v>0</v>
      </c>
      <c r="AW153" s="2">
        <v>0.2286774555419018</v>
      </c>
      <c r="AX153" s="2" t="s">
        <v>604</v>
      </c>
      <c r="AY153" s="2">
        <v>0.6291709757143279</v>
      </c>
      <c r="AZ153" s="2" t="s">
        <v>604</v>
      </c>
      <c r="BA153" s="2">
        <v>0.16455701125364341</v>
      </c>
      <c r="BB153" s="2">
        <v>6.657759384513696</v>
      </c>
      <c r="BC153" s="2">
        <v>0.27241066053674434</v>
      </c>
      <c r="BD153" s="2" t="s">
        <v>604</v>
      </c>
      <c r="BE153" s="2">
        <v>28.787375052159607</v>
      </c>
      <c r="BF153" s="2">
        <v>0.37959141388523793</v>
      </c>
      <c r="BG153" s="2">
        <v>0</v>
      </c>
      <c r="BH153" s="2" t="s">
        <v>604</v>
      </c>
      <c r="BI153" s="2">
        <v>0</v>
      </c>
      <c r="BJ153" s="2">
        <v>0</v>
      </c>
      <c r="BK153" s="2">
        <v>0.2788285412460928</v>
      </c>
      <c r="BL153" s="2" t="s">
        <v>604</v>
      </c>
      <c r="BM153" s="2">
        <v>1.7175209204200113</v>
      </c>
      <c r="BN153" s="2">
        <v>0</v>
      </c>
      <c r="BO153" s="2">
        <v>11.296923535461215</v>
      </c>
      <c r="BP153" s="2">
        <v>0</v>
      </c>
    </row>
    <row r="154" spans="1:68" s="20" customFormat="1" ht="12.75" x14ac:dyDescent="0.2">
      <c r="A154" s="1" t="s">
        <v>112</v>
      </c>
      <c r="B154" s="1" t="s">
        <v>112</v>
      </c>
      <c r="C154" s="22" t="s">
        <v>608</v>
      </c>
      <c r="D154" s="6" t="s">
        <v>12</v>
      </c>
      <c r="E154" s="5" t="s">
        <v>11</v>
      </c>
      <c r="F154" s="1">
        <v>2016</v>
      </c>
      <c r="G154" s="1" t="s">
        <v>25</v>
      </c>
      <c r="H154" s="1" t="s">
        <v>24</v>
      </c>
      <c r="I154" s="1" t="s">
        <v>23</v>
      </c>
      <c r="J154" s="42">
        <v>29.56024</v>
      </c>
      <c r="K154" s="42">
        <v>-89.810019999999994</v>
      </c>
      <c r="L154" s="4" t="s">
        <v>106</v>
      </c>
      <c r="M154" s="4" t="s">
        <v>107</v>
      </c>
      <c r="N154" s="4" t="s">
        <v>108</v>
      </c>
      <c r="O154" s="4" t="s">
        <v>109</v>
      </c>
      <c r="P154" s="4">
        <v>48</v>
      </c>
      <c r="Q154" s="4" t="s">
        <v>3</v>
      </c>
      <c r="R154" s="3" t="s">
        <v>2</v>
      </c>
      <c r="S154" s="1" t="s">
        <v>110</v>
      </c>
      <c r="T154" s="3">
        <v>-22.471977659764669</v>
      </c>
      <c r="U154" s="3">
        <v>23.648270506960468</v>
      </c>
      <c r="V154" s="3">
        <v>10.240331991233964</v>
      </c>
      <c r="W154" s="3">
        <v>8.3217985137994823</v>
      </c>
      <c r="X154" s="3">
        <v>2.8417259163083703</v>
      </c>
      <c r="Y154" s="2">
        <v>0.28197468701943912</v>
      </c>
      <c r="Z154" s="2">
        <v>0</v>
      </c>
      <c r="AA154" s="2">
        <v>0.37548374647249744</v>
      </c>
      <c r="AB154" s="2">
        <v>0</v>
      </c>
      <c r="AC154" s="2">
        <v>15.990851834866433</v>
      </c>
      <c r="AD154" s="2">
        <v>3.2518075766111245</v>
      </c>
      <c r="AE154" s="2">
        <v>1.8099526549005063</v>
      </c>
      <c r="AF154" s="2">
        <v>0</v>
      </c>
      <c r="AG154" s="2">
        <v>9.9469667991403323</v>
      </c>
      <c r="AH154" s="2">
        <v>0</v>
      </c>
      <c r="AI154" s="2">
        <v>4.1780525274741906</v>
      </c>
      <c r="AJ154" s="2">
        <v>0</v>
      </c>
      <c r="AK154" s="2">
        <v>2.7552094920776984</v>
      </c>
      <c r="AL154" s="2">
        <v>2.5752730978506166</v>
      </c>
      <c r="AM154" s="2">
        <v>0</v>
      </c>
      <c r="AN154" s="2" t="s">
        <v>604</v>
      </c>
      <c r="AO154" s="2">
        <v>0</v>
      </c>
      <c r="AP154" s="2">
        <v>2.0631904291479137</v>
      </c>
      <c r="AQ154" s="2">
        <v>0.17416718471079276</v>
      </c>
      <c r="AR154" s="2">
        <v>0</v>
      </c>
      <c r="AS154" s="2">
        <v>0</v>
      </c>
      <c r="AT154" s="2">
        <v>0</v>
      </c>
      <c r="AU154" s="2">
        <v>0</v>
      </c>
      <c r="AV154" s="2">
        <v>0.29524452773680265</v>
      </c>
      <c r="AW154" s="2">
        <v>0.23484128949340174</v>
      </c>
      <c r="AX154" s="2" t="s">
        <v>604</v>
      </c>
      <c r="AY154" s="2">
        <v>1.5300620327662517</v>
      </c>
      <c r="AZ154" s="2" t="s">
        <v>604</v>
      </c>
      <c r="BA154" s="2">
        <v>0.13813808675388684</v>
      </c>
      <c r="BB154" s="2">
        <v>7.9110871886959</v>
      </c>
      <c r="BC154" s="2">
        <v>0.31745673967005733</v>
      </c>
      <c r="BD154" s="2" t="s">
        <v>604</v>
      </c>
      <c r="BE154" s="2">
        <v>26.317617939924528</v>
      </c>
      <c r="BF154" s="2">
        <v>0</v>
      </c>
      <c r="BG154" s="2">
        <v>0</v>
      </c>
      <c r="BH154" s="2" t="s">
        <v>604</v>
      </c>
      <c r="BI154" s="2">
        <v>0</v>
      </c>
      <c r="BJ154" s="2">
        <v>0</v>
      </c>
      <c r="BK154" s="2">
        <v>1.321745006998664</v>
      </c>
      <c r="BL154" s="2" t="s">
        <v>604</v>
      </c>
      <c r="BM154" s="2">
        <v>1.3968303374330406</v>
      </c>
      <c r="BN154" s="2">
        <v>0</v>
      </c>
      <c r="BO154" s="2">
        <v>17.134046820255907</v>
      </c>
      <c r="BP154" s="2">
        <v>0</v>
      </c>
    </row>
    <row r="155" spans="1:68" s="20" customFormat="1" ht="12.75" x14ac:dyDescent="0.2">
      <c r="A155" s="1" t="s">
        <v>138</v>
      </c>
      <c r="B155" s="1" t="s">
        <v>138</v>
      </c>
      <c r="C155" s="22" t="s">
        <v>608</v>
      </c>
      <c r="D155" s="6" t="s">
        <v>12</v>
      </c>
      <c r="E155" s="5" t="s">
        <v>11</v>
      </c>
      <c r="F155" s="1">
        <v>2016</v>
      </c>
      <c r="G155" s="1" t="s">
        <v>25</v>
      </c>
      <c r="H155" s="1" t="s">
        <v>24</v>
      </c>
      <c r="I155" s="1" t="s">
        <v>23</v>
      </c>
      <c r="J155" s="42">
        <v>29.56024</v>
      </c>
      <c r="K155" s="42">
        <v>-89.810019999999994</v>
      </c>
      <c r="L155" s="4" t="s">
        <v>106</v>
      </c>
      <c r="M155" s="4" t="s">
        <v>107</v>
      </c>
      <c r="N155" s="4" t="s">
        <v>108</v>
      </c>
      <c r="O155" s="4" t="s">
        <v>109</v>
      </c>
      <c r="P155" s="4">
        <v>57</v>
      </c>
      <c r="Q155" s="4" t="s">
        <v>3</v>
      </c>
      <c r="R155" s="3" t="s">
        <v>2</v>
      </c>
      <c r="S155" s="1" t="s">
        <v>110</v>
      </c>
      <c r="T155" s="3">
        <v>-19.821470242709562</v>
      </c>
      <c r="U155" s="3">
        <v>27.625958091769977</v>
      </c>
      <c r="V155" s="3">
        <v>8.9084056618356477</v>
      </c>
      <c r="W155" s="3">
        <v>9.839200024583814</v>
      </c>
      <c r="X155" s="3">
        <v>2.807744331118883</v>
      </c>
      <c r="Y155" s="2">
        <v>0.77581903472348324</v>
      </c>
      <c r="Z155" s="2">
        <v>0</v>
      </c>
      <c r="AA155" s="2">
        <v>0.5797717408854226</v>
      </c>
      <c r="AB155" s="2">
        <v>0</v>
      </c>
      <c r="AC155" s="2">
        <v>19.050847897966616</v>
      </c>
      <c r="AD155" s="2">
        <v>3.7058892421333796</v>
      </c>
      <c r="AE155" s="2">
        <v>1.380924413187876</v>
      </c>
      <c r="AF155" s="2">
        <v>0.2697672440504017</v>
      </c>
      <c r="AG155" s="2">
        <v>8.8922257676591983</v>
      </c>
      <c r="AH155" s="2">
        <v>0</v>
      </c>
      <c r="AI155" s="2">
        <v>5.2734111802739809</v>
      </c>
      <c r="AJ155" s="2">
        <v>0.10064399306502775</v>
      </c>
      <c r="AK155" s="2">
        <v>5.8905748569632195</v>
      </c>
      <c r="AL155" s="2">
        <v>5.6057079467833679</v>
      </c>
      <c r="AM155" s="2">
        <v>0</v>
      </c>
      <c r="AN155" s="2" t="s">
        <v>604</v>
      </c>
      <c r="AO155" s="2">
        <v>0.14479212964288327</v>
      </c>
      <c r="AP155" s="2">
        <v>2.5900033433526195</v>
      </c>
      <c r="AQ155" s="2">
        <v>9.9110156495166593E-2</v>
      </c>
      <c r="AR155" s="2">
        <v>0.31533347810028034</v>
      </c>
      <c r="AS155" s="2">
        <v>0</v>
      </c>
      <c r="AT155" s="2">
        <v>0.39283290980459745</v>
      </c>
      <c r="AU155" s="2">
        <v>0</v>
      </c>
      <c r="AV155" s="2">
        <v>0.10668046695616705</v>
      </c>
      <c r="AW155" s="2">
        <v>0.22702229876724289</v>
      </c>
      <c r="AX155" s="2" t="s">
        <v>604</v>
      </c>
      <c r="AY155" s="2">
        <v>0.87333086123933379</v>
      </c>
      <c r="AZ155" s="2" t="s">
        <v>604</v>
      </c>
      <c r="BA155" s="2">
        <v>0.24891615561987379</v>
      </c>
      <c r="BB155" s="2">
        <v>6.68676244850713</v>
      </c>
      <c r="BC155" s="2">
        <v>0.3532509896482483</v>
      </c>
      <c r="BD155" s="2" t="s">
        <v>604</v>
      </c>
      <c r="BE155" s="2">
        <v>26.812833549575817</v>
      </c>
      <c r="BF155" s="2">
        <v>0.30065924181670123</v>
      </c>
      <c r="BG155" s="2">
        <v>0</v>
      </c>
      <c r="BH155" s="2" t="s">
        <v>604</v>
      </c>
      <c r="BI155" s="2">
        <v>0</v>
      </c>
      <c r="BJ155" s="2">
        <v>0</v>
      </c>
      <c r="BK155" s="2">
        <v>0.52841453591506193</v>
      </c>
      <c r="BL155" s="2" t="s">
        <v>604</v>
      </c>
      <c r="BM155" s="2">
        <v>2.0771349434325197</v>
      </c>
      <c r="BN155" s="2">
        <v>0</v>
      </c>
      <c r="BO155" s="2">
        <v>6.717339173434385</v>
      </c>
      <c r="BP155" s="2">
        <v>0</v>
      </c>
    </row>
    <row r="156" spans="1:68" s="20" customFormat="1" ht="12.75" x14ac:dyDescent="0.2">
      <c r="A156" s="1" t="s">
        <v>128</v>
      </c>
      <c r="B156" s="1" t="s">
        <v>128</v>
      </c>
      <c r="C156" s="22" t="s">
        <v>608</v>
      </c>
      <c r="D156" s="6" t="s">
        <v>12</v>
      </c>
      <c r="E156" s="5" t="s">
        <v>11</v>
      </c>
      <c r="F156" s="1">
        <v>2016</v>
      </c>
      <c r="G156" s="1" t="s">
        <v>25</v>
      </c>
      <c r="H156" s="1" t="s">
        <v>24</v>
      </c>
      <c r="I156" s="1" t="s">
        <v>23</v>
      </c>
      <c r="J156" s="42">
        <v>29.515464999999999</v>
      </c>
      <c r="K156" s="42">
        <v>-89.787970000000001</v>
      </c>
      <c r="L156" s="4" t="s">
        <v>106</v>
      </c>
      <c r="M156" s="4" t="s">
        <v>107</v>
      </c>
      <c r="N156" s="4" t="s">
        <v>108</v>
      </c>
      <c r="O156" s="4" t="s">
        <v>109</v>
      </c>
      <c r="P156" s="4">
        <v>43</v>
      </c>
      <c r="Q156" s="4" t="s">
        <v>3</v>
      </c>
      <c r="R156" s="3" t="s">
        <v>2</v>
      </c>
      <c r="S156" s="1" t="s">
        <v>110</v>
      </c>
      <c r="T156" s="3">
        <v>-19.090999999999998</v>
      </c>
      <c r="U156" s="3">
        <v>32.284672627326827</v>
      </c>
      <c r="V156" s="3">
        <v>9.1999999999999993</v>
      </c>
      <c r="W156" s="3">
        <v>10.393989600125952</v>
      </c>
      <c r="X156" s="3">
        <v>3.106090526291811</v>
      </c>
      <c r="Y156" s="2">
        <v>0.55718987929647934</v>
      </c>
      <c r="Z156" s="2">
        <v>0</v>
      </c>
      <c r="AA156" s="2">
        <v>0.39342840186465333</v>
      </c>
      <c r="AB156" s="2">
        <v>0</v>
      </c>
      <c r="AC156" s="2">
        <v>17.531590034458102</v>
      </c>
      <c r="AD156" s="2">
        <v>3.4133767155117116</v>
      </c>
      <c r="AE156" s="2">
        <v>1.5025731105178735</v>
      </c>
      <c r="AF156" s="2">
        <v>0.2799984950790817</v>
      </c>
      <c r="AG156" s="2">
        <v>10.049298500266669</v>
      </c>
      <c r="AH156" s="2">
        <v>0</v>
      </c>
      <c r="AI156" s="2">
        <v>4.768270298698785</v>
      </c>
      <c r="AJ156" s="2">
        <v>7.7723045335332086E-2</v>
      </c>
      <c r="AK156" s="2">
        <v>5.8425014986141637</v>
      </c>
      <c r="AL156" s="2">
        <v>4.8131919929977895</v>
      </c>
      <c r="AM156" s="2">
        <v>0</v>
      </c>
      <c r="AN156" s="2" t="s">
        <v>604</v>
      </c>
      <c r="AO156" s="2">
        <v>0.16192881933336892</v>
      </c>
      <c r="AP156" s="2">
        <v>1.9444290420877273</v>
      </c>
      <c r="AQ156" s="2">
        <v>0.11902416386297487</v>
      </c>
      <c r="AR156" s="2">
        <v>0.34603496704675507</v>
      </c>
      <c r="AS156" s="2">
        <v>0</v>
      </c>
      <c r="AT156" s="2">
        <v>0.5638446527368034</v>
      </c>
      <c r="AU156" s="2">
        <v>0</v>
      </c>
      <c r="AV156" s="2">
        <v>0</v>
      </c>
      <c r="AW156" s="2">
        <v>0.15531605441989677</v>
      </c>
      <c r="AX156" s="2" t="s">
        <v>604</v>
      </c>
      <c r="AY156" s="2">
        <v>0.56183320875295539</v>
      </c>
      <c r="AZ156" s="2" t="s">
        <v>604</v>
      </c>
      <c r="BA156" s="2">
        <v>0.24517866179065873</v>
      </c>
      <c r="BB156" s="2">
        <v>6.2540506097265736</v>
      </c>
      <c r="BC156" s="2">
        <v>0.21117036344052728</v>
      </c>
      <c r="BD156" s="2" t="s">
        <v>604</v>
      </c>
      <c r="BE156" s="2">
        <v>28.496842641023409</v>
      </c>
      <c r="BF156" s="2">
        <v>0.37543720855029211</v>
      </c>
      <c r="BG156" s="2">
        <v>0</v>
      </c>
      <c r="BH156" s="2" t="s">
        <v>604</v>
      </c>
      <c r="BI156" s="2">
        <v>0.15153531875974613</v>
      </c>
      <c r="BJ156" s="2">
        <v>0</v>
      </c>
      <c r="BK156" s="2">
        <v>0.36854906471208237</v>
      </c>
      <c r="BL156" s="2" t="s">
        <v>604</v>
      </c>
      <c r="BM156" s="2">
        <v>1.8942456295463792</v>
      </c>
      <c r="BN156" s="2">
        <v>0</v>
      </c>
      <c r="BO156" s="2">
        <v>8.9214376215691971</v>
      </c>
      <c r="BP156" s="2">
        <v>0</v>
      </c>
    </row>
  </sheetData>
  <sortState xmlns:xlrd2="http://schemas.microsoft.com/office/spreadsheetml/2017/richdata2" ref="A2:BX428">
    <sortCondition ref="N2:N428"/>
    <sortCondition ref="H2:H428"/>
  </sortState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6043D-86C6-429B-A355-560B78BD57FE}">
  <dimension ref="A1"/>
  <sheetViews>
    <sheetView tabSelected="1" workbookViewId="0">
      <selection activeCell="K25" sqref="K2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BlueCrab Predator</vt:lpstr>
      <vt:lpstr>GulfKilli_Predator</vt:lpstr>
      <vt:lpstr>AtlCroaker_Predator</vt:lpstr>
      <vt:lpstr>PREY SUMMARY</vt:lpstr>
      <vt:lpstr>BlueCrab_Prey</vt:lpstr>
      <vt:lpstr>GulfKilli_Prey</vt:lpstr>
      <vt:lpstr>AtlCroaker_Prey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</dc:creator>
  <cp:lastModifiedBy>jaolin</cp:lastModifiedBy>
  <dcterms:created xsi:type="dcterms:W3CDTF">2020-01-08T16:14:55Z</dcterms:created>
  <dcterms:modified xsi:type="dcterms:W3CDTF">2020-01-16T15:26:09Z</dcterms:modified>
</cp:coreProperties>
</file>