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พื้นที่การเกษตร" sheetId="1" state="visible" r:id="rId1"/>
    <sheet name="ข้อมูลที่ถูกต้อ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42A5F5"/>
        <bgColor rgb="0042A5F5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4" fillId="6" borderId="1" pivotButton="0" quotePrefix="0" xfId="0"/>
    <xf numFmtId="0" fontId="0" fillId="6" borderId="1" pivotButton="0" quotePrefix="0" xfId="0"/>
    <xf numFmtId="0" fontId="0" fillId="5" borderId="0" pivotButton="0" quotePrefix="0" xfId="0"/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4" customWidth="1" min="3" max="3"/>
    <col width="14" customWidth="1" min="4" max="4"/>
    <col width="22" customWidth="1" min="5" max="5"/>
    <col width="12" customWidth="1" min="6" max="6"/>
    <col width="12" customWidth="1" min="7" max="7"/>
    <col width="12" customWidth="1" min="8" max="8"/>
    <col width="10" customWidth="1" min="9" max="9"/>
    <col width="16" customWidth="1" min="10" max="10"/>
    <col width="15" customWidth="1" min="11" max="11"/>
    <col width="12" customWidth="1" min="12" max="12"/>
    <col width="14" customWidth="1" min="13" max="13"/>
    <col width="50" customWidth="1" min="14" max="14"/>
  </cols>
  <sheetData>
    <row r="1" ht="25" customHeight="1">
      <c r="A1" s="1" t="inlineStr">
        <is>
          <t>รายงานข้อมูลพื้นที่การเกษตร ประจำปี 2567</t>
        </is>
      </c>
    </row>
    <row r="2" ht="20" customHeight="1">
      <c r="A2" s="2" t="inlineStr">
        <is>
          <t>สำนักงานเกษตรจังหวัด ภาคกลาง</t>
        </is>
      </c>
    </row>
    <row r="4" ht="25" customHeight="1">
      <c r="A4" s="3" t="inlineStr">
        <is>
          <t>ลำดับ</t>
        </is>
      </c>
      <c r="B4" s="3" t="inlineStr">
        <is>
          <t>ที่ตั้ง</t>
        </is>
      </c>
      <c r="C4" s="3" t="n"/>
      <c r="D4" s="3" t="n"/>
      <c r="E4" s="3" t="inlineStr">
        <is>
          <t>ชื่อเกษตรกร</t>
        </is>
      </c>
      <c r="F4" s="3" t="inlineStr">
        <is>
          <t>พืชที่ปลูก</t>
        </is>
      </c>
      <c r="G4" s="3" t="inlineStr">
        <is>
          <t>ข้อมูลการผลิต</t>
        </is>
      </c>
      <c r="H4" s="3" t="n"/>
      <c r="I4" s="3" t="n"/>
      <c r="J4" s="3" t="inlineStr">
        <is>
          <t>วันที่เก็บข้อมูล</t>
        </is>
      </c>
      <c r="K4" s="3" t="inlineStr">
        <is>
          <t>ข้อมูลติดต่อ</t>
        </is>
      </c>
      <c r="L4" s="3" t="n"/>
      <c r="M4" s="3" t="inlineStr">
        <is>
          <t>รายได้ (บาท)</t>
        </is>
      </c>
      <c r="N4" s="3" t="inlineStr">
        <is>
          <t>หมายเหตุข้อผิดพลาด</t>
        </is>
      </c>
    </row>
    <row r="5" ht="25" customHeight="1">
      <c r="A5" s="4" t="n"/>
      <c r="B5" s="4" t="inlineStr">
        <is>
          <t>จังหวัด</t>
        </is>
      </c>
      <c r="C5" s="4" t="inlineStr">
        <is>
          <t>อำเภอ</t>
        </is>
      </c>
      <c r="D5" s="4" t="inlineStr">
        <is>
          <t>ตำบล</t>
        </is>
      </c>
      <c r="E5" s="4" t="n"/>
      <c r="F5" s="4" t="n"/>
      <c r="G5" s="4" t="inlineStr">
        <is>
          <t>พื้นที่ (ไร่)</t>
        </is>
      </c>
      <c r="H5" s="4" t="inlineStr">
        <is>
          <t>ผลผลิต (กก.)</t>
        </is>
      </c>
      <c r="I5" s="4" t="inlineStr">
        <is>
          <t>ผลผลิต/ไร่</t>
        </is>
      </c>
      <c r="J5" s="4" t="n"/>
      <c r="K5" s="4" t="inlineStr">
        <is>
          <t>เบอร์โทร</t>
        </is>
      </c>
      <c r="L5" s="4" t="inlineStr">
        <is>
          <t>LINE ID</t>
        </is>
      </c>
      <c r="M5" s="4" t="n"/>
      <c r="N5" s="4" t="n"/>
    </row>
    <row r="6">
      <c r="A6" s="5" t="n">
        <v>1</v>
      </c>
      <c r="B6" s="5" t="inlineStr">
        <is>
          <t>กรุงเทพฯ</t>
        </is>
      </c>
      <c r="C6" s="5" t="inlineStr">
        <is>
          <t>บางกอกน้อย</t>
        </is>
      </c>
      <c r="D6" s="5" t="inlineStr">
        <is>
          <t>อรุณอมรินทร์</t>
        </is>
      </c>
      <c r="E6" s="5" t="inlineStr">
        <is>
          <t>นายสมชาย ใจดี</t>
        </is>
      </c>
      <c r="F6" s="5" t="inlineStr">
        <is>
          <t>ข้าว</t>
        </is>
      </c>
      <c r="G6" s="5" t="n">
        <v>50</v>
      </c>
      <c r="H6" s="5" t="n">
        <v>2500</v>
      </c>
      <c r="I6" s="5">
        <f>H6/G6</f>
        <v/>
      </c>
      <c r="J6" s="5" t="inlineStr">
        <is>
          <t>15/03/2567</t>
        </is>
      </c>
      <c r="K6" s="5" t="inlineStr">
        <is>
          <t>0812345678</t>
        </is>
      </c>
      <c r="L6" s="5" t="inlineStr">
        <is>
          <t>@somchai</t>
        </is>
      </c>
      <c r="M6" s="5" t="n">
        <v>125000</v>
      </c>
      <c r="N6" s="5" t="inlineStr">
        <is>
          <t>✓ ข้อมูลถูกต้อง - ใช้เป็นตัวอย่างอ้างอิง</t>
        </is>
      </c>
    </row>
    <row r="7">
      <c r="A7" s="6" t="n">
        <v>2</v>
      </c>
      <c r="B7" s="6" t="inlineStr">
        <is>
          <t>กรุงเทพ</t>
        </is>
      </c>
      <c r="C7" s="6" t="inlineStr">
        <is>
          <t>บางกอกน้อย</t>
        </is>
      </c>
      <c r="D7" s="6" t="inlineStr">
        <is>
          <t>อรุณอมรินทร์</t>
        </is>
      </c>
      <c r="E7" s="6" t="inlineStr">
        <is>
          <t>นายสมชาย ใจดี</t>
        </is>
      </c>
      <c r="F7" s="6" t="inlineStr">
        <is>
          <t>ข้าว</t>
        </is>
      </c>
      <c r="G7" s="6" t="n">
        <v>50</v>
      </c>
      <c r="H7" s="6" t="n">
        <v>2500</v>
      </c>
      <c r="I7" s="6">
        <f>H7/G7</f>
        <v/>
      </c>
      <c r="J7" s="6" t="inlineStr">
        <is>
          <t>15/03/2567</t>
        </is>
      </c>
      <c r="K7" s="6" t="inlineStr">
        <is>
          <t>0812345678</t>
        </is>
      </c>
      <c r="L7" s="6" t="inlineStr">
        <is>
          <t>@somchai</t>
        </is>
      </c>
      <c r="M7" s="6" t="n">
        <v>125000</v>
      </c>
      <c r="N7" s="6" t="inlineStr">
        <is>
          <t>✗ Inconsistent spelling: กรุงเทพ vs กรุงเทพฯ</t>
        </is>
      </c>
    </row>
    <row r="8">
      <c r="A8" s="6" t="n">
        <v>3</v>
      </c>
      <c r="B8" s="6" t="inlineStr">
        <is>
          <t>นครปฐม</t>
        </is>
      </c>
      <c r="C8" s="6" t="inlineStr">
        <is>
          <t>พุทธมณฑล</t>
        </is>
      </c>
      <c r="D8" s="6" t="inlineStr">
        <is>
          <t>ศาลายา</t>
        </is>
      </c>
      <c r="E8" s="6" t="inlineStr">
        <is>
          <t>นางมาลี สวนดอก</t>
        </is>
      </c>
      <c r="F8" s="6" t="inlineStr">
        <is>
          <t>ผัก</t>
        </is>
      </c>
      <c r="G8" s="6" t="n">
        <v>-5</v>
      </c>
      <c r="H8" s="6" t="n">
        <v>300</v>
      </c>
      <c r="I8" s="6">
        <f>H8/G8</f>
        <v/>
      </c>
      <c r="J8" s="6" t="inlineStr">
        <is>
          <t>20/03/67</t>
        </is>
      </c>
      <c r="K8" s="6" t="inlineStr">
        <is>
          <t>0823456789</t>
        </is>
      </c>
      <c r="L8" s="6" t="inlineStr"/>
      <c r="M8" s="6" t="n">
        <v>15000</v>
      </c>
      <c r="N8" s="6" t="inlineStr">
        <is>
          <t>✗ ค่าติดลบ, ปีย่อ 67 vs 2567, LINE ว่าง</t>
        </is>
      </c>
    </row>
    <row r="9">
      <c r="A9" s="6" t="n">
        <v>4</v>
      </c>
      <c r="B9" s="6" t="inlineStr">
        <is>
          <t>นครปฐม</t>
        </is>
      </c>
      <c r="C9" s="6" t="inlineStr">
        <is>
          <t>พุทธมณฑล</t>
        </is>
      </c>
      <c r="D9" s="6" t="inlineStr">
        <is>
          <t>ศาลายา</t>
        </is>
      </c>
      <c r="E9" s="6" t="inlineStr">
        <is>
          <t>นางมาลี สวนดอก</t>
        </is>
      </c>
      <c r="F9" s="6" t="inlineStr">
        <is>
          <t>ผัก</t>
        </is>
      </c>
      <c r="G9" s="6" t="n">
        <v>5</v>
      </c>
      <c r="H9" s="6" t="inlineStr">
        <is>
          <t>สามร้อย</t>
        </is>
      </c>
      <c r="I9" s="6" t="e">
        <v>#VALUE!</v>
      </c>
      <c r="J9" s="6" t="inlineStr">
        <is>
          <t>20/03/2567</t>
        </is>
      </c>
      <c r="K9" s="6" t="inlineStr">
        <is>
          <t>0823456789</t>
        </is>
      </c>
      <c r="L9" s="6" t="inlineStr">
        <is>
          <t>@mali</t>
        </is>
      </c>
      <c r="M9" s="6" t="n">
        <v>15000</v>
      </c>
      <c r="N9" s="6" t="inlineStr">
        <is>
          <t>✗ 'สามร้อย' ไม่ใช่ตัวเลข, สูตร Error</t>
        </is>
      </c>
    </row>
    <row r="10">
      <c r="A10" s="6" t="n">
        <v>5</v>
      </c>
      <c r="B10" s="6" t="inlineStr">
        <is>
          <t>นครปฐม</t>
        </is>
      </c>
      <c r="C10" s="6" t="inlineStr">
        <is>
          <t>พุทธมณฑล</t>
        </is>
      </c>
      <c r="D10" s="6" t="inlineStr">
        <is>
          <t>ศาลายา</t>
        </is>
      </c>
      <c r="E10" s="6" t="inlineStr"/>
      <c r="F10" s="6" t="inlineStr">
        <is>
          <t>ผัก</t>
        </is>
      </c>
      <c r="G10" s="6" t="n">
        <v>10</v>
      </c>
      <c r="H10" s="6" t="n">
        <v>500</v>
      </c>
      <c r="I10" s="6">
        <f>H10/G10</f>
        <v/>
      </c>
      <c r="J10" s="6" t="inlineStr">
        <is>
          <t>21/03/2567</t>
        </is>
      </c>
      <c r="K10" s="6" t="inlineStr">
        <is>
          <t>0823456789</t>
        </is>
      </c>
      <c r="L10" s="6" t="inlineStr">
        <is>
          <t>@noname</t>
        </is>
      </c>
      <c r="M10" s="6" t="n">
        <v>25000</v>
      </c>
      <c r="N10" s="6" t="inlineStr">
        <is>
          <t>✗ ชื่อเกษตรกรว่าง (Missing)</t>
        </is>
      </c>
    </row>
    <row r="11">
      <c r="A11" s="6" t="n">
        <v>6</v>
      </c>
      <c r="B11" s="6" t="inlineStr">
        <is>
          <t>นครปฐม</t>
        </is>
      </c>
      <c r="C11" s="6" t="inlineStr">
        <is>
          <t>พุทธมณฑล</t>
        </is>
      </c>
      <c r="D11" s="6" t="inlineStr">
        <is>
          <t>ศาลายา</t>
        </is>
      </c>
      <c r="E11" s="6" t="inlineStr">
        <is>
          <t>นายประยุทธ์ รักนา</t>
        </is>
      </c>
      <c r="F11" s="6" t="inlineStr">
        <is>
          <t>ข้าว</t>
        </is>
      </c>
      <c r="G11" s="6" t="n">
        <v>100</v>
      </c>
      <c r="H11" s="6" t="n">
        <v>5000</v>
      </c>
      <c r="I11" s="6">
        <f>H11/G11</f>
        <v/>
      </c>
      <c r="J11" s="6" t="inlineStr">
        <is>
          <t>32/03/2567</t>
        </is>
      </c>
      <c r="K11" s="6" t="inlineStr">
        <is>
          <t>0834567890</t>
        </is>
      </c>
      <c r="L11" s="6" t="inlineStr">
        <is>
          <t>@prayuth</t>
        </is>
      </c>
      <c r="M11" s="6" t="n">
        <v>250000</v>
      </c>
      <c r="N11" s="6" t="inlineStr">
        <is>
          <t>✗ วันที่ 32 ไม่มีจริง</t>
        </is>
      </c>
    </row>
    <row r="12">
      <c r="A12" s="6" t="n">
        <v>7</v>
      </c>
      <c r="B12" s="6" t="inlineStr">
        <is>
          <t>ราชบุรี</t>
        </is>
      </c>
      <c r="C12" s="6" t="inlineStr">
        <is>
          <t>โพธาราม</t>
        </is>
      </c>
      <c r="D12" s="6" t="inlineStr">
        <is>
          <t>เตาปูน</t>
        </is>
      </c>
      <c r="E12" s="6" t="inlineStr">
        <is>
          <t>นายทองดี มั่งมี</t>
        </is>
      </c>
      <c r="F12" s="6" t="inlineStr">
        <is>
          <t>มะพร้าว</t>
        </is>
      </c>
      <c r="G12" s="6" t="inlineStr">
        <is>
          <t>สิบห้า</t>
        </is>
      </c>
      <c r="H12" s="6" t="n">
        <v>3000</v>
      </c>
      <c r="I12" s="6" t="e">
        <v>#VALUE!</v>
      </c>
      <c r="J12" s="6" t="inlineStr">
        <is>
          <t>01/04/2567</t>
        </is>
      </c>
      <c r="K12" s="6" t="inlineStr">
        <is>
          <t>081-234-5678</t>
        </is>
      </c>
      <c r="L12" s="6" t="inlineStr">
        <is>
          <t>@tongdee</t>
        </is>
      </c>
      <c r="M12" s="6" t="n">
        <v>180000</v>
      </c>
      <c r="N12" s="6" t="inlineStr">
        <is>
          <t>✗ พื้นที่เป็นตัวหนังสือ, เบอร์มีขีด</t>
        </is>
      </c>
    </row>
    <row r="13">
      <c r="A13" s="6" t="n">
        <v>8</v>
      </c>
      <c r="B13" s="6" t="inlineStr">
        <is>
          <t>ราชบุรี</t>
        </is>
      </c>
      <c r="C13" s="6" t="inlineStr">
        <is>
          <t>โพธาราม</t>
        </is>
      </c>
      <c r="D13" s="6" t="inlineStr">
        <is>
          <t>เตาปูน</t>
        </is>
      </c>
      <c r="E13" s="6" t="inlineStr">
        <is>
          <t>นายทองดี มั่งมี</t>
        </is>
      </c>
      <c r="F13" s="6" t="inlineStr">
        <is>
          <t>มะพร้าว</t>
        </is>
      </c>
      <c r="G13" s="6" t="n">
        <v>15</v>
      </c>
      <c r="H13" s="6" t="n">
        <v>3000</v>
      </c>
      <c r="I13" s="6">
        <f>H13/G13</f>
        <v/>
      </c>
      <c r="J13" s="6" t="inlineStr">
        <is>
          <t>1 เม.ย. 67</t>
        </is>
      </c>
      <c r="K13" s="6" t="inlineStr">
        <is>
          <t>0812345678</t>
        </is>
      </c>
      <c r="L13" s="6" t="inlineStr">
        <is>
          <t>@tongdee</t>
        </is>
      </c>
      <c r="M13" s="6" t="n">
        <v>180000</v>
      </c>
      <c r="N13" s="6" t="inlineStr">
        <is>
          <t>✗ วันที่รูปแบบต่าง '1 เม.ย. 67'</t>
        </is>
      </c>
    </row>
    <row r="14">
      <c r="A14" s="6" t="n">
        <v>9</v>
      </c>
      <c r="B14" s="6" t="inlineStr">
        <is>
          <t>ราชบุรี</t>
        </is>
      </c>
      <c r="C14" s="6" t="inlineStr">
        <is>
          <t>โพธาราม</t>
        </is>
      </c>
      <c r="D14" s="6" t="inlineStr">
        <is>
          <t>เตาปูน</t>
        </is>
      </c>
      <c r="E14" s="6" t="inlineStr">
        <is>
          <t>น.ส.สุดา รักษ์ดิน</t>
        </is>
      </c>
      <c r="F14" s="6" t="inlineStr">
        <is>
          <t>ผักบุ้ง</t>
        </is>
      </c>
      <c r="G14" s="6" t="n">
        <v>3</v>
      </c>
      <c r="H14" s="6" t="n">
        <v>150</v>
      </c>
      <c r="I14" s="6">
        <f>H14/G14</f>
        <v/>
      </c>
      <c r="J14" s="6" t="inlineStr">
        <is>
          <t>05/04/2567</t>
        </is>
      </c>
      <c r="K14" s="6" t="inlineStr">
        <is>
          <t>0845678901</t>
        </is>
      </c>
      <c r="L14" s="6" t="inlineStr">
        <is>
          <t>@suda</t>
        </is>
      </c>
      <c r="M14" s="6" t="n">
        <v>7500</v>
      </c>
      <c r="N14" s="6" t="inlineStr">
        <is>
          <t>✗ คำนำหน้า น.ส. vs นาง/นาย</t>
        </is>
      </c>
    </row>
    <row r="15">
      <c r="A15" s="6" t="n">
        <v>10</v>
      </c>
      <c r="B15" s="6" t="inlineStr">
        <is>
          <t>สมุทรสาคร</t>
        </is>
      </c>
      <c r="C15" s="6" t="inlineStr">
        <is>
          <t>เมือง</t>
        </is>
      </c>
      <c r="D15" s="6" t="inlineStr">
        <is>
          <t>มหาชัย</t>
        </is>
      </c>
      <c r="E15" s="6" t="inlineStr">
        <is>
          <t>นายวิชัย ประมงดี</t>
        </is>
      </c>
      <c r="F15" s="6" t="inlineStr">
        <is>
          <t>กุ้ง</t>
        </is>
      </c>
      <c r="G15" s="6" t="n">
        <v>20</v>
      </c>
      <c r="H15" s="6" t="n">
        <v>10000</v>
      </c>
      <c r="I15" s="6">
        <f>H15/G15</f>
        <v/>
      </c>
      <c r="J15" s="6" t="inlineStr">
        <is>
          <t>10/04/2567</t>
        </is>
      </c>
      <c r="K15" s="6" t="inlineStr">
        <is>
          <t>N/A</t>
        </is>
      </c>
      <c r="L15" s="6" t="inlineStr">
        <is>
          <t>N/A</t>
        </is>
      </c>
      <c r="M15" s="6" t="n">
        <v>500000</v>
      </c>
      <c r="N15" s="6" t="inlineStr">
        <is>
          <t>✗ N/A แทนค่าว่าง (ควรเป็น blank)</t>
        </is>
      </c>
    </row>
    <row r="16">
      <c r="A16" s="6" t="n">
        <v>11</v>
      </c>
      <c r="B16" s="6" t="inlineStr">
        <is>
          <t>สมุทรสาคร</t>
        </is>
      </c>
      <c r="C16" s="6" t="inlineStr">
        <is>
          <t>เมือง</t>
        </is>
      </c>
      <c r="D16" s="6" t="inlineStr">
        <is>
          <t>มหาชัย</t>
        </is>
      </c>
      <c r="E16" s="6" t="inlineStr">
        <is>
          <t>นายวิชัย ประมงดี</t>
        </is>
      </c>
      <c r="F16" s="6" t="inlineStr">
        <is>
          <t>กุ้ง</t>
        </is>
      </c>
      <c r="G16" s="6" t="n">
        <v>20</v>
      </c>
      <c r="H16" s="6" t="n">
        <v>10000</v>
      </c>
      <c r="I16" s="6">
        <f>H16/G16</f>
        <v/>
      </c>
      <c r="J16" s="6" t="inlineStr">
        <is>
          <t>10/04/2567</t>
        </is>
      </c>
      <c r="K16" s="6" t="inlineStr">
        <is>
          <t>0856789012</t>
        </is>
      </c>
      <c r="L16" s="6" t="inlineStr">
        <is>
          <t>@wichai</t>
        </is>
      </c>
      <c r="M16" s="6" t="inlineStr">
        <is>
          <t>5 แสน</t>
        </is>
      </c>
      <c r="N16" s="6" t="inlineStr">
        <is>
          <t>✗ รายได้เป็นตัวหนังสือ</t>
        </is>
      </c>
    </row>
    <row r="17">
      <c r="A17" s="6" t="n">
        <v>12</v>
      </c>
      <c r="B17" s="6" t="inlineStr">
        <is>
          <t>สมุทรสาคร</t>
        </is>
      </c>
      <c r="C17" s="6" t="inlineStr">
        <is>
          <t>เมือง</t>
        </is>
      </c>
      <c r="D17" s="6" t="inlineStr">
        <is>
          <t>มหาชัย</t>
        </is>
      </c>
      <c r="E17" s="6" t="inlineStr">
        <is>
          <t>นายวิชัย ประมงดี</t>
        </is>
      </c>
      <c r="F17" s="6" t="inlineStr">
        <is>
          <t>กุ้ง</t>
        </is>
      </c>
      <c r="G17" s="6" t="n">
        <v>20</v>
      </c>
      <c r="H17" s="6" t="n">
        <v>10000</v>
      </c>
      <c r="I17" s="6">
        <f>H17/G17</f>
        <v/>
      </c>
      <c r="J17" s="6" t="inlineStr">
        <is>
          <t>10/04/2567</t>
        </is>
      </c>
      <c r="K17" s="6" t="inlineStr">
        <is>
          <t>0856789012</t>
        </is>
      </c>
      <c r="L17" s="6" t="inlineStr">
        <is>
          <t>@wichai</t>
        </is>
      </c>
      <c r="M17" s="6" t="n">
        <v>500000</v>
      </c>
      <c r="N17" s="6" t="inlineStr">
        <is>
          <t>✗ ข้อมูลซ้ำ (Duplicate)</t>
        </is>
      </c>
    </row>
    <row r="18">
      <c r="A18" s="5" t="n">
        <v>13</v>
      </c>
      <c r="B18" s="5" t="inlineStr">
        <is>
          <t>นครปฐม</t>
        </is>
      </c>
      <c r="C18" s="5" t="inlineStr">
        <is>
          <t>กำแพงแสน</t>
        </is>
      </c>
      <c r="D18" s="5" t="inlineStr">
        <is>
          <t>กระตีบ</t>
        </is>
      </c>
      <c r="E18" s="5" t="inlineStr">
        <is>
          <t>นางน้อย บุญมี</t>
        </is>
      </c>
      <c r="F18" s="5" t="inlineStr">
        <is>
          <t>ข้าวโพด</t>
        </is>
      </c>
      <c r="G18" s="5" t="n">
        <v>25</v>
      </c>
      <c r="H18" s="5" t="n">
        <v>12500</v>
      </c>
      <c r="I18" s="5">
        <f>H18/G18</f>
        <v/>
      </c>
      <c r="J18" s="5" t="inlineStr">
        <is>
          <t>15/04/2567</t>
        </is>
      </c>
      <c r="K18" s="5" t="inlineStr">
        <is>
          <t>0867890123</t>
        </is>
      </c>
      <c r="L18" s="5" t="inlineStr">
        <is>
          <t>@noi</t>
        </is>
      </c>
      <c r="M18" s="5" t="n">
        <v>62500</v>
      </c>
      <c r="N18" s="5" t="inlineStr">
        <is>
          <t>✓ ข้อมูลถูกต้อง</t>
        </is>
      </c>
    </row>
    <row r="19">
      <c r="A19" s="6" t="n">
        <v>14</v>
      </c>
      <c r="B19" s="6" t="inlineStr">
        <is>
          <t>นครปฐม</t>
        </is>
      </c>
      <c r="C19" s="6" t="inlineStr">
        <is>
          <t>กำแพงแสน</t>
        </is>
      </c>
      <c r="D19" s="6" t="inlineStr">
        <is>
          <t>กระตีบ</t>
        </is>
      </c>
      <c r="E19" s="6" t="inlineStr">
        <is>
          <t>นายใหญ่ ใจกล้า</t>
        </is>
      </c>
      <c r="F19" s="6" t="inlineStr">
        <is>
          <t>อ้อย</t>
        </is>
      </c>
      <c r="G19" s="6" t="n">
        <v>100</v>
      </c>
      <c r="H19" s="6" t="n">
        <v>999999</v>
      </c>
      <c r="I19" s="6">
        <f>H19/G19</f>
        <v/>
      </c>
      <c r="J19" s="6" t="inlineStr">
        <is>
          <t>16/04/2567</t>
        </is>
      </c>
      <c r="K19" s="6" t="inlineStr">
        <is>
          <t>0878901234</t>
        </is>
      </c>
      <c r="L19" s="6" t="inlineStr">
        <is>
          <t>@yai</t>
        </is>
      </c>
      <c r="M19" s="6" t="n">
        <v>4999995</v>
      </c>
      <c r="N19" s="6" t="inlineStr">
        <is>
          <t>✗ Outlier: ผลผลิต 999,999 กก.</t>
        </is>
      </c>
    </row>
    <row r="20">
      <c r="A20" s="6" t="n">
        <v>15</v>
      </c>
      <c r="B20" s="6" t="inlineStr">
        <is>
          <t>นครปฐม</t>
        </is>
      </c>
      <c r="C20" s="6" t="inlineStr">
        <is>
          <t>กำแพงแสน</t>
        </is>
      </c>
      <c r="D20" s="6" t="inlineStr">
        <is>
          <t>กระตีบ</t>
        </is>
      </c>
      <c r="E20" s="6" t="inlineStr">
        <is>
          <t>นายใหญ่ ใจกล้า</t>
        </is>
      </c>
      <c r="F20" s="6" t="inlineStr">
        <is>
          <t>อ้อย</t>
        </is>
      </c>
      <c r="G20" s="6" t="n">
        <v>0</v>
      </c>
      <c r="H20" s="6" t="n">
        <v>5000</v>
      </c>
      <c r="I20" s="6" t="e">
        <v>#DIV/0!</v>
      </c>
      <c r="J20" s="6" t="inlineStr">
        <is>
          <t>17/04/2567</t>
        </is>
      </c>
      <c r="K20" s="6" t="inlineStr">
        <is>
          <t>0878901234</t>
        </is>
      </c>
      <c r="L20" s="6" t="inlineStr">
        <is>
          <t>@yai</t>
        </is>
      </c>
      <c r="M20" s="6" t="n">
        <v>25000</v>
      </c>
      <c r="N20" s="6" t="inlineStr">
        <is>
          <t>✗ Logic Error: พื้นที่=0 แต่มีผลผลิต</t>
        </is>
      </c>
    </row>
    <row r="21">
      <c r="A21" s="6" t="n">
        <v>16</v>
      </c>
      <c r="B21" s="6" t="inlineStr">
        <is>
          <t>ราชบุรี</t>
        </is>
      </c>
      <c r="C21" s="6" t="inlineStr">
        <is>
          <t>ดำเนินสะดวก</t>
        </is>
      </c>
      <c r="D21" s="6" t="inlineStr">
        <is>
          <t>ดอนไผ่</t>
        </is>
      </c>
      <c r="E21" s="6" t="inlineStr">
        <is>
          <t>นายสมศักดิ์ สวนผลไม้</t>
        </is>
      </c>
      <c r="F21" s="6" t="inlineStr">
        <is>
          <t>ส้มโอ</t>
        </is>
      </c>
      <c r="G21" s="6" t="n">
        <v>30.5</v>
      </c>
      <c r="H21" s="6" t="n">
        <v>4575</v>
      </c>
      <c r="I21" s="6">
        <f>H21/G21</f>
        <v/>
      </c>
      <c r="J21" s="6" t="inlineStr">
        <is>
          <t>20/04/2567</t>
        </is>
      </c>
      <c r="K21" s="6" t="inlineStr">
        <is>
          <t>0889012345</t>
        </is>
      </c>
      <c r="L21" s="6" t="inlineStr">
        <is>
          <t>@somsak</t>
        </is>
      </c>
      <c r="M21" s="6" t="n">
        <v>228750</v>
      </c>
      <c r="N21" s="6" t="inlineStr">
        <is>
          <t>✗ พื้นที่เป็นทศนิยม (บางระบบไม่รับ)</t>
        </is>
      </c>
    </row>
    <row r="22">
      <c r="A22" s="6" t="n">
        <v>17</v>
      </c>
      <c r="B22" s="6" t="inlineStr">
        <is>
          <t>ราชบุรี</t>
        </is>
      </c>
      <c r="C22" s="6" t="inlineStr">
        <is>
          <t>ดำเนินสะดวก</t>
        </is>
      </c>
      <c r="D22" s="6" t="inlineStr">
        <is>
          <t>ดอนไผ่</t>
        </is>
      </c>
      <c r="E22" s="6" t="inlineStr">
        <is>
          <t>นายสมศักดิ์ สวนผลไม้</t>
        </is>
      </c>
      <c r="F22" s="6" t="inlineStr">
        <is>
          <t>ส้มโอ</t>
        </is>
      </c>
      <c r="G22" s="6" t="n">
        <v>30</v>
      </c>
      <c r="H22" s="6" t="n">
        <v>4500</v>
      </c>
      <c r="I22" s="6">
        <f>H22/G22</f>
        <v/>
      </c>
      <c r="J22" s="6" t="inlineStr">
        <is>
          <t>20-04-2567</t>
        </is>
      </c>
      <c r="K22" s="6" t="inlineStr">
        <is>
          <t>0889012345</t>
        </is>
      </c>
      <c r="L22" s="6" t="inlineStr">
        <is>
          <t>@somsak</t>
        </is>
      </c>
      <c r="M22" s="6" t="n">
        <v>225000</v>
      </c>
      <c r="N22" s="6" t="inlineStr">
        <is>
          <t>✗ วันที่ใช้ขีด (-) แทนทับ (/)</t>
        </is>
      </c>
    </row>
    <row r="23">
      <c r="A23" s="6" t="n">
        <v>18</v>
      </c>
      <c r="B23" s="6" t="inlineStr">
        <is>
          <t>กาญจนบุรี</t>
        </is>
      </c>
      <c r="C23" s="6" t="inlineStr">
        <is>
          <t>ท่ามะกา</t>
        </is>
      </c>
      <c r="D23" s="6" t="inlineStr">
        <is>
          <t>หวายเหนียว</t>
        </is>
      </c>
      <c r="E23" s="6" t="inlineStr">
        <is>
          <t>นายเขียว รักป่า</t>
        </is>
      </c>
      <c r="F23" s="6" t="inlineStr">
        <is>
          <t>ไผ่</t>
        </is>
      </c>
      <c r="G23" s="6" t="n">
        <v>50</v>
      </c>
      <c r="H23" s="6" t="n">
        <v>2500</v>
      </c>
      <c r="I23" s="6">
        <f>H23/G23</f>
        <v/>
      </c>
      <c r="J23" s="6" t="inlineStr">
        <is>
          <t>25/04/2567</t>
        </is>
      </c>
      <c r="K23" s="6" t="inlineStr">
        <is>
          <t>089-012-3456</t>
        </is>
      </c>
      <c r="L23" s="6" t="inlineStr">
        <is>
          <t>@khiew</t>
        </is>
      </c>
      <c r="M23" s="6" t="n">
        <v>125000</v>
      </c>
      <c r="N23" s="6" t="inlineStr">
        <is>
          <t>✗ เบอร์โทรมีขีด</t>
        </is>
      </c>
    </row>
    <row r="24">
      <c r="A24" s="6" t="n">
        <v>19</v>
      </c>
      <c r="B24" s="6" t="inlineStr">
        <is>
          <t>กาญจนบุรี</t>
        </is>
      </c>
      <c r="C24" s="6" t="inlineStr">
        <is>
          <t>ท่ามะกา</t>
        </is>
      </c>
      <c r="D24" s="6" t="inlineStr">
        <is>
          <t>หวายเหนียว</t>
        </is>
      </c>
      <c r="E24" s="6" t="inlineStr">
        <is>
          <t>นายเขียว รักป่า</t>
        </is>
      </c>
      <c r="F24" s="6" t="inlineStr">
        <is>
          <t>ไผ่</t>
        </is>
      </c>
      <c r="G24" s="6" t="n">
        <v>50</v>
      </c>
      <c r="H24" s="6" t="n">
        <v>2500</v>
      </c>
      <c r="I24" s="6">
        <f>H24/G24</f>
        <v/>
      </c>
      <c r="J24" s="6" t="inlineStr">
        <is>
          <t>25/04/2567</t>
        </is>
      </c>
      <c r="K24" s="6" t="inlineStr">
        <is>
          <t>0890123456</t>
        </is>
      </c>
      <c r="L24" s="6" t="inlineStr">
        <is>
          <t>@khiew</t>
        </is>
      </c>
      <c r="M24" s="6" t="inlineStr">
        <is>
          <t>125,000</t>
        </is>
      </c>
      <c r="N24" s="6" t="inlineStr">
        <is>
          <t>✗ รายได้มี comma (ปัญหากับ CSV)</t>
        </is>
      </c>
    </row>
    <row r="25">
      <c r="A25" s="6" t="n">
        <v>20</v>
      </c>
      <c r="B25" s="6" t="inlineStr">
        <is>
          <t xml:space="preserve">กาญจนบุรี </t>
        </is>
      </c>
      <c r="C25" s="6" t="inlineStr">
        <is>
          <t>ท่ามะกา</t>
        </is>
      </c>
      <c r="D25" s="6" t="inlineStr">
        <is>
          <t>หวายเหนียว</t>
        </is>
      </c>
      <c r="E25" s="6" t="inlineStr">
        <is>
          <t>นายเขียว รักป่า</t>
        </is>
      </c>
      <c r="F25" s="6" t="inlineStr">
        <is>
          <t>ไผ่</t>
        </is>
      </c>
      <c r="G25" s="6" t="n">
        <v>50</v>
      </c>
      <c r="H25" s="6" t="n">
        <v>2500</v>
      </c>
      <c r="I25" s="6">
        <f>H25/G25</f>
        <v/>
      </c>
      <c r="J25" s="6" t="inlineStr">
        <is>
          <t>26/04/2567</t>
        </is>
      </c>
      <c r="K25" s="6" t="inlineStr">
        <is>
          <t>0890123456</t>
        </is>
      </c>
      <c r="L25" s="6" t="inlineStr">
        <is>
          <t>@khiew</t>
        </is>
      </c>
      <c r="M25" s="6" t="n">
        <v>125000</v>
      </c>
      <c r="N25" s="6" t="inlineStr">
        <is>
          <t>✗ มี space ต่อท้ายจังหวัด</t>
        </is>
      </c>
    </row>
    <row r="26">
      <c r="A26" s="6" t="n">
        <v>21</v>
      </c>
      <c r="B26" s="6" t="inlineStr">
        <is>
          <t>นครปฐม</t>
        </is>
      </c>
      <c r="C26" s="6" t="inlineStr">
        <is>
          <t>เมือง</t>
        </is>
      </c>
      <c r="D26" s="6" t="inlineStr">
        <is>
          <t>พระปฐมเจดีย์</t>
        </is>
      </c>
      <c r="E26" s="6" t="inlineStr">
        <is>
          <t>นายแดง รักเกษตร</t>
        </is>
      </c>
      <c r="F26" s="6" t="inlineStr">
        <is>
          <t>ผัก</t>
        </is>
      </c>
      <c r="G26" s="6" t="n">
        <v>10</v>
      </c>
      <c r="H26" s="6" t="inlineStr">
        <is>
          <t>NULL</t>
        </is>
      </c>
      <c r="I26" s="6" t="e">
        <v>#VALUE!</v>
      </c>
      <c r="J26" s="6" t="inlineStr">
        <is>
          <t>30/04/2567</t>
        </is>
      </c>
      <c r="K26" s="6" t="inlineStr">
        <is>
          <t>0901234567</t>
        </is>
      </c>
      <c r="L26" s="6" t="inlineStr">
        <is>
          <t>@daeng</t>
        </is>
      </c>
      <c r="M26" s="6" t="n">
        <v>50000</v>
      </c>
      <c r="N26" s="6" t="inlineStr">
        <is>
          <t>✗ NULL เป็นข้อความ ไม่ใช่ค่าว่าง</t>
        </is>
      </c>
    </row>
    <row r="27">
      <c r="A27" s="6" t="n">
        <v>22</v>
      </c>
      <c r="B27" s="6" t="inlineStr">
        <is>
          <t>นครปฐม</t>
        </is>
      </c>
      <c r="C27" s="6" t="inlineStr">
        <is>
          <t>เมือง</t>
        </is>
      </c>
      <c r="D27" s="6" t="inlineStr">
        <is>
          <t>พระปฐมเจดีย์</t>
        </is>
      </c>
      <c r="E27" s="6" t="inlineStr">
        <is>
          <t>นายแดง รักเกษตร</t>
        </is>
      </c>
      <c r="F27" s="6" t="inlineStr">
        <is>
          <t>ผัก</t>
        </is>
      </c>
      <c r="G27" s="6" t="n">
        <v>10</v>
      </c>
      <c r="H27" s="6" t="n">
        <v>500</v>
      </c>
      <c r="I27" s="6">
        <f>H27/G27</f>
        <v/>
      </c>
      <c r="J27" s="6" t="inlineStr">
        <is>
          <t>30/04/2567</t>
        </is>
      </c>
      <c r="K27" s="6" t="inlineStr">
        <is>
          <t>๐๙๐๑๒๓๔๕๖๗</t>
        </is>
      </c>
      <c r="L27" s="6" t="inlineStr">
        <is>
          <t>@daeng</t>
        </is>
      </c>
      <c r="M27" s="6" t="n">
        <v>50000</v>
      </c>
      <c r="N27" s="6" t="inlineStr">
        <is>
          <t>✗ เบอร์โทรเป็นเลขไทย</t>
        </is>
      </c>
    </row>
    <row r="28">
      <c r="A28" s="6" t="n">
        <v>23</v>
      </c>
      <c r="B28" s="6" t="inlineStr">
        <is>
          <t>นครปฐม</t>
        </is>
      </c>
      <c r="C28" s="6" t="inlineStr">
        <is>
          <t>เมือง</t>
        </is>
      </c>
      <c r="D28" s="6" t="inlineStr">
        <is>
          <t>พระปฐมเจดีย์</t>
        </is>
      </c>
      <c r="E28" s="6" t="inlineStr">
        <is>
          <t>นาย แดง รักเกษตร</t>
        </is>
      </c>
      <c r="F28" s="6" t="inlineStr">
        <is>
          <t>ผัก</t>
        </is>
      </c>
      <c r="G28" s="6" t="n">
        <v>10</v>
      </c>
      <c r="H28" s="6" t="n">
        <v>500</v>
      </c>
      <c r="I28" s="6">
        <f>H28/G28</f>
        <v/>
      </c>
      <c r="J28" s="6" t="inlineStr">
        <is>
          <t>30/04/2567</t>
        </is>
      </c>
      <c r="K28" s="6" t="inlineStr">
        <is>
          <t>0901234567</t>
        </is>
      </c>
      <c r="L28" s="6" t="inlineStr">
        <is>
          <t>@daeng</t>
        </is>
      </c>
      <c r="M28" s="6" t="n">
        <v>50000</v>
      </c>
      <c r="N28" s="6" t="inlineStr">
        <is>
          <t>✗ มี space ระหว่างคำนำหน้ากับชื่อ</t>
        </is>
      </c>
    </row>
    <row r="29">
      <c r="A29" s="6" t="n">
        <v>24</v>
      </c>
      <c r="B29" s="6" t="inlineStr">
        <is>
          <t>สุพรรณบุรี</t>
        </is>
      </c>
      <c r="C29" s="6" t="inlineStr">
        <is>
          <t>อู่ทอง</t>
        </is>
      </c>
      <c r="D29" s="6" t="inlineStr">
        <is>
          <t>จรเข้สามพัน</t>
        </is>
      </c>
      <c r="E29" s="6" t="inlineStr">
        <is>
          <t>นางพิม รวยทรัพย์</t>
        </is>
      </c>
      <c r="F29" s="6" t="inlineStr">
        <is>
          <t>ข้าว</t>
        </is>
      </c>
      <c r="G29" s="6" t="n">
        <v>200</v>
      </c>
      <c r="H29" s="6" t="n">
        <v>10000</v>
      </c>
      <c r="I29" s="6">
        <f>H29/G29</f>
        <v/>
      </c>
      <c r="J29" s="6" t="inlineStr">
        <is>
          <t>01/05/2567</t>
        </is>
      </c>
      <c r="K29" s="6" t="inlineStr">
        <is>
          <t>0912345678</t>
        </is>
      </c>
      <c r="L29" s="6" t="inlineStr">
        <is>
          <t>@pim</t>
        </is>
      </c>
      <c r="M29" s="6" t="n">
        <v>-50000</v>
      </c>
      <c r="N29" s="6" t="inlineStr">
        <is>
          <t>✗ รายได้ติดลบ (ขาดทุน หรือพิมพ์ผิด?)</t>
        </is>
      </c>
    </row>
    <row r="30">
      <c r="A30" s="6" t="n">
        <v>25</v>
      </c>
      <c r="B30" s="6" t="inlineStr">
        <is>
          <t>สุพรรณบุรี</t>
        </is>
      </c>
      <c r="C30" s="6" t="inlineStr">
        <is>
          <t>อู่ทอง</t>
        </is>
      </c>
      <c r="D30" s="6" t="inlineStr">
        <is>
          <t>จรเข้สามพัน</t>
        </is>
      </c>
      <c r="E30" s="6" t="inlineStr">
        <is>
          <t>นางพิม รวยทรัพย์</t>
        </is>
      </c>
      <c r="F30" s="6" t="inlineStr">
        <is>
          <t>ข้าว</t>
        </is>
      </c>
      <c r="G30" s="6" t="n">
        <v>200</v>
      </c>
      <c r="H30" s="6" t="n">
        <v>10000</v>
      </c>
      <c r="I30" s="6">
        <f>H30/G30</f>
        <v/>
      </c>
      <c r="J30" s="6" t="inlineStr">
        <is>
          <t>2567/05/01</t>
        </is>
      </c>
      <c r="K30" s="6" t="inlineStr">
        <is>
          <t>0912345678</t>
        </is>
      </c>
      <c r="L30" s="6" t="inlineStr">
        <is>
          <t>@pim</t>
        </is>
      </c>
      <c r="M30" s="6" t="n">
        <v>500000</v>
      </c>
      <c r="N30" s="6" t="inlineStr">
        <is>
          <t>✗ วันที่รูปแบบ ปี/เดือน/วัน</t>
        </is>
      </c>
    </row>
    <row r="31">
      <c r="A31" s="6" t="n">
        <v>26</v>
      </c>
      <c r="B31" s="6" t="inlineStr">
        <is>
          <t>ประจวบคีรีขันธ์</t>
        </is>
      </c>
      <c r="C31" s="6" t="inlineStr">
        <is>
          <t>หัวหิน</t>
        </is>
      </c>
      <c r="D31" s="6" t="inlineStr">
        <is>
          <t>หัวหิน</t>
        </is>
      </c>
      <c r="E31" s="6" t="inlineStr">
        <is>
          <t>นายเอก หาดทราย</t>
        </is>
      </c>
      <c r="F31" s="6" t="inlineStr">
        <is>
          <t>สับปะรด</t>
        </is>
      </c>
      <c r="G31" s="6" t="n">
        <v>30</v>
      </c>
      <c r="H31" s="6" t="n">
        <v>9000</v>
      </c>
      <c r="I31" s="6">
        <f>H31/G31</f>
        <v/>
      </c>
      <c r="J31" s="6" t="inlineStr">
        <is>
          <t>01/06/2567</t>
        </is>
      </c>
      <c r="K31" s="6" t="inlineStr">
        <is>
          <t>0934567890</t>
        </is>
      </c>
      <c r="L31" s="6" t="inlineStr">
        <is>
          <t>@ek</t>
        </is>
      </c>
      <c r="M31" s="6" t="n">
        <v>270000</v>
      </c>
      <c r="N31" s="6" t="inlineStr">
        <is>
          <t>✗ Merged cells: จังหวัด/อำเภอ/ตำบล รวมกัน 2 แถว</t>
        </is>
      </c>
    </row>
    <row r="32">
      <c r="A32" s="6" t="n"/>
      <c r="B32" s="6" t="n"/>
      <c r="C32" s="6" t="n"/>
      <c r="D32" s="6" t="n"/>
      <c r="E32" s="6" t="inlineStr">
        <is>
          <t>นางโท หาดสวย</t>
        </is>
      </c>
      <c r="F32" s="6" t="inlineStr">
        <is>
          <t>มะพร้าว</t>
        </is>
      </c>
      <c r="G32" s="6" t="n">
        <v>20</v>
      </c>
      <c r="H32" s="6" t="n">
        <v>4000</v>
      </c>
      <c r="I32" s="6">
        <f>H32/G32</f>
        <v/>
      </c>
      <c r="J32" s="6" t="inlineStr">
        <is>
          <t>02/06/2567</t>
        </is>
      </c>
      <c r="K32" s="6" t="inlineStr">
        <is>
          <t>0945678901</t>
        </is>
      </c>
      <c r="L32" s="6" t="inlineStr">
        <is>
          <t>@tho</t>
        </is>
      </c>
      <c r="M32" s="6" t="n">
        <v>120000</v>
      </c>
      <c r="N32" s="6" t="inlineStr">
        <is>
          <t>✗ Merged cells: ทำให้ Import เข้า Looker ไม่ได้</t>
        </is>
      </c>
    </row>
    <row r="34">
      <c r="A34" s="7" t="inlineStr">
        <is>
          <t>รวมทั้งหมด</t>
        </is>
      </c>
      <c r="B34" s="8" t="n"/>
      <c r="C34" s="8" t="n"/>
      <c r="D34" s="8" t="n"/>
      <c r="E34" s="8" t="n"/>
      <c r="F34" s="8" t="n"/>
      <c r="G34" s="8">
        <f>SUM(G6:G32)</f>
        <v/>
      </c>
      <c r="H34" s="8">
        <f>SUM(H6:H32)</f>
        <v/>
      </c>
      <c r="I34" s="8" t="inlineStr"/>
      <c r="J34" s="8" t="inlineStr"/>
      <c r="K34" s="8" t="inlineStr"/>
      <c r="L34" s="8" t="inlineStr"/>
      <c r="M34" s="8">
        <f>SUM(M6:M32)</f>
        <v/>
      </c>
      <c r="N34" s="8" t="inlineStr">
        <is>
          <t>✗ แถวสรุปรวมปนกับข้อมูล จะถูก Import เข้าไปด้วย</t>
        </is>
      </c>
    </row>
    <row r="36">
      <c r="A36" t="inlineStr">
        <is>
          <t>หมายเหตุ: ข้อมูลนี้รวบรวมจากสำนักงานเกษตรจังหวัด ปี 2567</t>
        </is>
      </c>
    </row>
    <row r="37">
      <c r="A37" t="inlineStr">
        <is>
          <t>ผู้จัดทำ: นายทดสอบ ตัวอย่าง  โทร. 02-123-4567</t>
        </is>
      </c>
    </row>
    <row r="38">
      <c r="A38" s="9" t="inlineStr">
        <is>
          <t>✗ ข้อความหมายเหตุท้ายตาราง ทำให้ Import ล้มเหลว</t>
        </is>
      </c>
    </row>
  </sheetData>
  <mergeCells count="19">
    <mergeCell ref="E4:E5"/>
    <mergeCell ref="A36:N36"/>
    <mergeCell ref="A1:N1"/>
    <mergeCell ref="J4:J5"/>
    <mergeCell ref="G4:I4"/>
    <mergeCell ref="C31:C32"/>
    <mergeCell ref="A37:N37"/>
    <mergeCell ref="A4:A5"/>
    <mergeCell ref="A2:N2"/>
    <mergeCell ref="B4:D4"/>
    <mergeCell ref="A34:F34"/>
    <mergeCell ref="M4:M5"/>
    <mergeCell ref="F4:F5"/>
    <mergeCell ref="A38:N38"/>
    <mergeCell ref="N4:N5"/>
    <mergeCell ref="D31:D32"/>
    <mergeCell ref="A31:A32"/>
    <mergeCell ref="K4:L4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22" customWidth="1" min="5" max="5"/>
    <col width="12" customWidth="1" min="6" max="6"/>
    <col width="12" customWidth="1" min="7" max="7"/>
    <col width="12" customWidth="1" min="8" max="8"/>
    <col width="10" customWidth="1" min="9" max="9"/>
    <col width="16" customWidth="1" min="10" max="10"/>
    <col width="15" customWidth="1" min="11" max="11"/>
    <col width="12" customWidth="1" min="12" max="12"/>
    <col width="14" customWidth="1" min="13" max="13"/>
  </cols>
  <sheetData>
    <row r="1">
      <c r="A1" s="3" t="inlineStr">
        <is>
          <t>ลำดับ</t>
        </is>
      </c>
      <c r="B1" s="3" t="inlineStr">
        <is>
          <t>จังหวัด</t>
        </is>
      </c>
      <c r="C1" s="3" t="inlineStr">
        <is>
          <t>อำเภอ</t>
        </is>
      </c>
      <c r="D1" s="3" t="inlineStr">
        <is>
          <t>ตำบล</t>
        </is>
      </c>
      <c r="E1" s="3" t="inlineStr">
        <is>
          <t>ชื่อเกษตรกร</t>
        </is>
      </c>
      <c r="F1" s="3" t="inlineStr">
        <is>
          <t>พืชที่ปลูก</t>
        </is>
      </c>
      <c r="G1" s="3" t="inlineStr">
        <is>
          <t>พื้นที่ (ไร่)</t>
        </is>
      </c>
      <c r="H1" s="3" t="inlineStr">
        <is>
          <t>ผลผลิต (กก.)</t>
        </is>
      </c>
      <c r="I1" s="3" t="inlineStr">
        <is>
          <t>ผลผลิต/ไร่</t>
        </is>
      </c>
      <c r="J1" s="3" t="inlineStr">
        <is>
          <t>วันที่เก็บข้อมูล</t>
        </is>
      </c>
      <c r="K1" s="3" t="inlineStr">
        <is>
          <t>เบอร์โทร</t>
        </is>
      </c>
      <c r="L1" s="3" t="inlineStr">
        <is>
          <t>LINE ID</t>
        </is>
      </c>
      <c r="M1" s="3" t="inlineStr">
        <is>
          <t>รายได้ (บาท)</t>
        </is>
      </c>
    </row>
    <row r="2">
      <c r="A2" s="10" t="n">
        <v>1</v>
      </c>
      <c r="B2" s="10" t="inlineStr">
        <is>
          <t>กรุงเทพฯ</t>
        </is>
      </c>
      <c r="C2" s="10" t="inlineStr">
        <is>
          <t>บางกอกน้อย</t>
        </is>
      </c>
      <c r="D2" s="10" t="inlineStr">
        <is>
          <t>อรุณอมรินทร์</t>
        </is>
      </c>
      <c r="E2" s="10" t="inlineStr">
        <is>
          <t>นายสมชาย ใจดี</t>
        </is>
      </c>
      <c r="F2" s="10" t="inlineStr">
        <is>
          <t>ข้าว</t>
        </is>
      </c>
      <c r="G2" s="10" t="n">
        <v>50</v>
      </c>
      <c r="H2" s="10" t="n">
        <v>2500</v>
      </c>
      <c r="I2" s="10">
        <f>H2/G2</f>
        <v/>
      </c>
      <c r="J2" s="10" t="inlineStr">
        <is>
          <t>15/03/2567</t>
        </is>
      </c>
      <c r="K2" s="10" t="inlineStr">
        <is>
          <t>0812345678</t>
        </is>
      </c>
      <c r="L2" s="10" t="inlineStr">
        <is>
          <t>@somchai</t>
        </is>
      </c>
      <c r="M2" s="10" t="n">
        <v>125000</v>
      </c>
    </row>
    <row r="3">
      <c r="A3" s="10" t="n">
        <v>2</v>
      </c>
      <c r="B3" s="10" t="inlineStr">
        <is>
          <t>กรุงเทพฯ</t>
        </is>
      </c>
      <c r="C3" s="10" t="inlineStr">
        <is>
          <t>บางกอกน้อย</t>
        </is>
      </c>
      <c r="D3" s="10" t="inlineStr">
        <is>
          <t>อรุณอมรินทร์</t>
        </is>
      </c>
      <c r="E3" s="10" t="inlineStr">
        <is>
          <t>นายสมชาย ใจดี</t>
        </is>
      </c>
      <c r="F3" s="10" t="inlineStr">
        <is>
          <t>ข้าว</t>
        </is>
      </c>
      <c r="G3" s="10" t="n">
        <v>50</v>
      </c>
      <c r="H3" s="10" t="n">
        <v>2500</v>
      </c>
      <c r="I3" s="10">
        <f>H3/G3</f>
        <v/>
      </c>
      <c r="J3" s="10" t="inlineStr">
        <is>
          <t>15/03/2567</t>
        </is>
      </c>
      <c r="K3" s="10" t="inlineStr">
        <is>
          <t>0812345678</t>
        </is>
      </c>
      <c r="L3" s="10" t="inlineStr">
        <is>
          <t>@somchai</t>
        </is>
      </c>
      <c r="M3" s="10" t="n">
        <v>125000</v>
      </c>
    </row>
    <row r="4">
      <c r="A4" s="10" t="n">
        <v>3</v>
      </c>
      <c r="B4" s="10" t="inlineStr">
        <is>
          <t>นครปฐม</t>
        </is>
      </c>
      <c r="C4" s="10" t="inlineStr">
        <is>
          <t>พุทธมณฑล</t>
        </is>
      </c>
      <c r="D4" s="10" t="inlineStr">
        <is>
          <t>ศาลายา</t>
        </is>
      </c>
      <c r="E4" s="10" t="inlineStr">
        <is>
          <t>นางมาลี สวนดอก</t>
        </is>
      </c>
      <c r="F4" s="10" t="inlineStr">
        <is>
          <t>ผัก</t>
        </is>
      </c>
      <c r="G4" s="10" t="n">
        <v>5</v>
      </c>
      <c r="H4" s="10" t="n">
        <v>300</v>
      </c>
      <c r="I4" s="10">
        <f>H4/G4</f>
        <v/>
      </c>
      <c r="J4" s="10" t="inlineStr">
        <is>
          <t>20/03/2567</t>
        </is>
      </c>
      <c r="K4" s="10" t="inlineStr">
        <is>
          <t>0823456789</t>
        </is>
      </c>
      <c r="L4" s="10" t="inlineStr">
        <is>
          <t>@mali</t>
        </is>
      </c>
      <c r="M4" s="10" t="n">
        <v>15000</v>
      </c>
    </row>
    <row r="5">
      <c r="A5" s="10" t="n">
        <v>4</v>
      </c>
      <c r="B5" s="10" t="inlineStr">
        <is>
          <t>นครปฐม</t>
        </is>
      </c>
      <c r="C5" s="10" t="inlineStr">
        <is>
          <t>พุทธมณฑล</t>
        </is>
      </c>
      <c r="D5" s="10" t="inlineStr">
        <is>
          <t>ศาลายา</t>
        </is>
      </c>
      <c r="E5" s="10" t="inlineStr">
        <is>
          <t>นางมาลี สวนดอก</t>
        </is>
      </c>
      <c r="F5" s="10" t="inlineStr">
        <is>
          <t>ผัก</t>
        </is>
      </c>
      <c r="G5" s="10" t="n">
        <v>5</v>
      </c>
      <c r="H5" s="10" t="n">
        <v>300</v>
      </c>
      <c r="I5" s="10">
        <f>H5/G5</f>
        <v/>
      </c>
      <c r="J5" s="10" t="inlineStr">
        <is>
          <t>20/03/2567</t>
        </is>
      </c>
      <c r="K5" s="10" t="inlineStr">
        <is>
          <t>0823456789</t>
        </is>
      </c>
      <c r="L5" s="10" t="inlineStr">
        <is>
          <t>@mali</t>
        </is>
      </c>
      <c r="M5" s="10" t="n">
        <v>15000</v>
      </c>
    </row>
    <row r="6">
      <c r="A6" s="10" t="n">
        <v>5</v>
      </c>
      <c r="B6" s="10" t="inlineStr">
        <is>
          <t>นครปฐม</t>
        </is>
      </c>
      <c r="C6" s="10" t="inlineStr">
        <is>
          <t>พุทธมณฑล</t>
        </is>
      </c>
      <c r="D6" s="10" t="inlineStr">
        <is>
          <t>ศาลายา</t>
        </is>
      </c>
      <c r="E6" s="10" t="inlineStr">
        <is>
          <t>นายไม่ระบุ</t>
        </is>
      </c>
      <c r="F6" s="10" t="inlineStr">
        <is>
          <t>ผัก</t>
        </is>
      </c>
      <c r="G6" s="10" t="n">
        <v>10</v>
      </c>
      <c r="H6" s="10" t="n">
        <v>500</v>
      </c>
      <c r="I6" s="10">
        <f>H6/G6</f>
        <v/>
      </c>
      <c r="J6" s="10" t="inlineStr">
        <is>
          <t>21/03/2567</t>
        </is>
      </c>
      <c r="K6" s="10" t="inlineStr">
        <is>
          <t>0823456789</t>
        </is>
      </c>
      <c r="L6" s="10" t="inlineStr">
        <is>
          <t>@noname</t>
        </is>
      </c>
      <c r="M6" s="10" t="n">
        <v>25000</v>
      </c>
    </row>
    <row r="7">
      <c r="A7" s="10" t="n">
        <v>6</v>
      </c>
      <c r="B7" s="10" t="inlineStr">
        <is>
          <t>นครปฐม</t>
        </is>
      </c>
      <c r="C7" s="10" t="inlineStr">
        <is>
          <t>พุทธมณฑล</t>
        </is>
      </c>
      <c r="D7" s="10" t="inlineStr">
        <is>
          <t>ศาลายา</t>
        </is>
      </c>
      <c r="E7" s="10" t="inlineStr">
        <is>
          <t>นายประยุทธ์ รักนา</t>
        </is>
      </c>
      <c r="F7" s="10" t="inlineStr">
        <is>
          <t>ข้าว</t>
        </is>
      </c>
      <c r="G7" s="10" t="n">
        <v>100</v>
      </c>
      <c r="H7" s="10" t="n">
        <v>5000</v>
      </c>
      <c r="I7" s="10">
        <f>H7/G7</f>
        <v/>
      </c>
      <c r="J7" s="10" t="inlineStr">
        <is>
          <t>30/03/2567</t>
        </is>
      </c>
      <c r="K7" s="10" t="inlineStr">
        <is>
          <t>0834567890</t>
        </is>
      </c>
      <c r="L7" s="10" t="inlineStr">
        <is>
          <t>@prayuth</t>
        </is>
      </c>
      <c r="M7" s="10" t="n">
        <v>250000</v>
      </c>
    </row>
    <row r="8">
      <c r="A8" s="10" t="n">
        <v>7</v>
      </c>
      <c r="B8" s="10" t="inlineStr">
        <is>
          <t>ราชบุรี</t>
        </is>
      </c>
      <c r="C8" s="10" t="inlineStr">
        <is>
          <t>โพธาราม</t>
        </is>
      </c>
      <c r="D8" s="10" t="inlineStr">
        <is>
          <t>เตาปูน</t>
        </is>
      </c>
      <c r="E8" s="10" t="inlineStr">
        <is>
          <t>นายทองดี มั่งมี</t>
        </is>
      </c>
      <c r="F8" s="10" t="inlineStr">
        <is>
          <t>มะพร้าว</t>
        </is>
      </c>
      <c r="G8" s="10" t="n">
        <v>15</v>
      </c>
      <c r="H8" s="10" t="n">
        <v>3000</v>
      </c>
      <c r="I8" s="10">
        <f>H8/G8</f>
        <v/>
      </c>
      <c r="J8" s="10" t="inlineStr">
        <is>
          <t>01/04/2567</t>
        </is>
      </c>
      <c r="K8" s="10" t="inlineStr">
        <is>
          <t>0812345678</t>
        </is>
      </c>
      <c r="L8" s="10" t="inlineStr">
        <is>
          <t>@tongdee</t>
        </is>
      </c>
      <c r="M8" s="10" t="n">
        <v>180000</v>
      </c>
    </row>
    <row r="9">
      <c r="A9" s="10" t="n">
        <v>8</v>
      </c>
      <c r="B9" s="10" t="inlineStr">
        <is>
          <t>ราชบุรี</t>
        </is>
      </c>
      <c r="C9" s="10" t="inlineStr">
        <is>
          <t>โพธาราม</t>
        </is>
      </c>
      <c r="D9" s="10" t="inlineStr">
        <is>
          <t>เตาปูน</t>
        </is>
      </c>
      <c r="E9" s="10" t="inlineStr">
        <is>
          <t>นายทองดี มั่งมี</t>
        </is>
      </c>
      <c r="F9" s="10" t="inlineStr">
        <is>
          <t>มะพร้าว</t>
        </is>
      </c>
      <c r="G9" s="10" t="n">
        <v>15</v>
      </c>
      <c r="H9" s="10" t="n">
        <v>3000</v>
      </c>
      <c r="I9" s="10">
        <f>H9/G9</f>
        <v/>
      </c>
      <c r="J9" s="10" t="inlineStr">
        <is>
          <t>01/04/2567</t>
        </is>
      </c>
      <c r="K9" s="10" t="inlineStr">
        <is>
          <t>0812345678</t>
        </is>
      </c>
      <c r="L9" s="10" t="inlineStr">
        <is>
          <t>@tongdee</t>
        </is>
      </c>
      <c r="M9" s="10" t="n">
        <v>180000</v>
      </c>
    </row>
    <row r="10">
      <c r="A10" s="10" t="n">
        <v>9</v>
      </c>
      <c r="B10" s="10" t="inlineStr">
        <is>
          <t>ราชบุรี</t>
        </is>
      </c>
      <c r="C10" s="10" t="inlineStr">
        <is>
          <t>โพธาราม</t>
        </is>
      </c>
      <c r="D10" s="10" t="inlineStr">
        <is>
          <t>เตาปูน</t>
        </is>
      </c>
      <c r="E10" s="10" t="inlineStr">
        <is>
          <t>นางสาวสุดา รักษ์ดิน</t>
        </is>
      </c>
      <c r="F10" s="10" t="inlineStr">
        <is>
          <t>ผักบุ้ง</t>
        </is>
      </c>
      <c r="G10" s="10" t="n">
        <v>3</v>
      </c>
      <c r="H10" s="10" t="n">
        <v>150</v>
      </c>
      <c r="I10" s="10">
        <f>H10/G10</f>
        <v/>
      </c>
      <c r="J10" s="10" t="inlineStr">
        <is>
          <t>05/04/2567</t>
        </is>
      </c>
      <c r="K10" s="10" t="inlineStr">
        <is>
          <t>0845678901</t>
        </is>
      </c>
      <c r="L10" s="10" t="inlineStr">
        <is>
          <t>@suda</t>
        </is>
      </c>
      <c r="M10" s="10" t="n">
        <v>7500</v>
      </c>
    </row>
    <row r="11">
      <c r="A11" s="10" t="n">
        <v>10</v>
      </c>
      <c r="B11" s="10" t="inlineStr">
        <is>
          <t>สมุทรสาคร</t>
        </is>
      </c>
      <c r="C11" s="10" t="inlineStr">
        <is>
          <t>เมือง</t>
        </is>
      </c>
      <c r="D11" s="10" t="inlineStr">
        <is>
          <t>มหาชัย</t>
        </is>
      </c>
      <c r="E11" s="10" t="inlineStr">
        <is>
          <t>นายวิชัย ประมงดี</t>
        </is>
      </c>
      <c r="F11" s="10" t="inlineStr">
        <is>
          <t>กุ้ง</t>
        </is>
      </c>
      <c r="G11" s="10" t="n">
        <v>20</v>
      </c>
      <c r="H11" s="10" t="n">
        <v>10000</v>
      </c>
      <c r="I11" s="10">
        <f>H11/G11</f>
        <v/>
      </c>
      <c r="J11" s="10" t="inlineStr">
        <is>
          <t>10/04/2567</t>
        </is>
      </c>
      <c r="K11" s="10" t="inlineStr">
        <is>
          <t>0856789012</t>
        </is>
      </c>
      <c r="L11" s="10" t="inlineStr">
        <is>
          <t>@wichai</t>
        </is>
      </c>
      <c r="M11" s="10" t="n">
        <v>500000</v>
      </c>
    </row>
    <row r="12">
      <c r="A12" s="10" t="n">
        <v>11</v>
      </c>
      <c r="B12" s="10" t="inlineStr">
        <is>
          <t>สมุทรสาคร</t>
        </is>
      </c>
      <c r="C12" s="10" t="inlineStr">
        <is>
          <t>เมือง</t>
        </is>
      </c>
      <c r="D12" s="10" t="inlineStr">
        <is>
          <t>มหาชัย</t>
        </is>
      </c>
      <c r="E12" s="10" t="inlineStr">
        <is>
          <t>นายวิชัย ประมงดี</t>
        </is>
      </c>
      <c r="F12" s="10" t="inlineStr">
        <is>
          <t>กุ้ง</t>
        </is>
      </c>
      <c r="G12" s="10" t="n">
        <v>20</v>
      </c>
      <c r="H12" s="10" t="n">
        <v>10000</v>
      </c>
      <c r="I12" s="10">
        <f>H12/G12</f>
        <v/>
      </c>
      <c r="J12" s="10" t="inlineStr">
        <is>
          <t>10/04/2567</t>
        </is>
      </c>
      <c r="K12" s="10" t="inlineStr">
        <is>
          <t>0856789012</t>
        </is>
      </c>
      <c r="L12" s="10" t="inlineStr">
        <is>
          <t>@wichai</t>
        </is>
      </c>
      <c r="M12" s="10" t="n">
        <v>500000</v>
      </c>
    </row>
    <row r="13">
      <c r="A13" s="10" t="n">
        <v>12</v>
      </c>
      <c r="B13" s="10" t="inlineStr">
        <is>
          <t>นครปฐม</t>
        </is>
      </c>
      <c r="C13" s="10" t="inlineStr">
        <is>
          <t>กำแพงแสน</t>
        </is>
      </c>
      <c r="D13" s="10" t="inlineStr">
        <is>
          <t>กระตีบ</t>
        </is>
      </c>
      <c r="E13" s="10" t="inlineStr">
        <is>
          <t>นางน้อย บุญมี</t>
        </is>
      </c>
      <c r="F13" s="10" t="inlineStr">
        <is>
          <t>ข้าวโพด</t>
        </is>
      </c>
      <c r="G13" s="10" t="n">
        <v>25</v>
      </c>
      <c r="H13" s="10" t="n">
        <v>12500</v>
      </c>
      <c r="I13" s="10">
        <f>H13/G13</f>
        <v/>
      </c>
      <c r="J13" s="10" t="inlineStr">
        <is>
          <t>15/04/2567</t>
        </is>
      </c>
      <c r="K13" s="10" t="inlineStr">
        <is>
          <t>0867890123</t>
        </is>
      </c>
      <c r="L13" s="10" t="inlineStr">
        <is>
          <t>@noi</t>
        </is>
      </c>
      <c r="M13" s="10" t="n">
        <v>62500</v>
      </c>
    </row>
    <row r="14">
      <c r="A14" s="10" t="n">
        <v>13</v>
      </c>
      <c r="B14" s="10" t="inlineStr">
        <is>
          <t>นครปฐม</t>
        </is>
      </c>
      <c r="C14" s="10" t="inlineStr">
        <is>
          <t>กำแพงแสน</t>
        </is>
      </c>
      <c r="D14" s="10" t="inlineStr">
        <is>
          <t>กระตีบ</t>
        </is>
      </c>
      <c r="E14" s="10" t="inlineStr">
        <is>
          <t>นายใหญ่ ใจกล้า</t>
        </is>
      </c>
      <c r="F14" s="10" t="inlineStr">
        <is>
          <t>อ้อย</t>
        </is>
      </c>
      <c r="G14" s="10" t="n">
        <v>100</v>
      </c>
      <c r="H14" s="10" t="n">
        <v>50000</v>
      </c>
      <c r="I14" s="10">
        <f>H14/G14</f>
        <v/>
      </c>
      <c r="J14" s="10" t="inlineStr">
        <is>
          <t>16/04/2567</t>
        </is>
      </c>
      <c r="K14" s="10" t="inlineStr">
        <is>
          <t>0878901234</t>
        </is>
      </c>
      <c r="L14" s="10" t="inlineStr">
        <is>
          <t>@yai</t>
        </is>
      </c>
      <c r="M14" s="10" t="n">
        <v>250000</v>
      </c>
    </row>
    <row r="15">
      <c r="A15" s="10" t="n">
        <v>14</v>
      </c>
      <c r="B15" s="10" t="inlineStr">
        <is>
          <t>นครปฐม</t>
        </is>
      </c>
      <c r="C15" s="10" t="inlineStr">
        <is>
          <t>กำแพงแสน</t>
        </is>
      </c>
      <c r="D15" s="10" t="inlineStr">
        <is>
          <t>กระตีบ</t>
        </is>
      </c>
      <c r="E15" s="10" t="inlineStr">
        <is>
          <t>นายใหญ่ ใจกล้า</t>
        </is>
      </c>
      <c r="F15" s="10" t="inlineStr">
        <is>
          <t>อ้อย</t>
        </is>
      </c>
      <c r="G15" s="10" t="n">
        <v>50</v>
      </c>
      <c r="H15" s="10" t="n">
        <v>5000</v>
      </c>
      <c r="I15" s="10">
        <f>H15/G15</f>
        <v/>
      </c>
      <c r="J15" s="10" t="inlineStr">
        <is>
          <t>17/04/2567</t>
        </is>
      </c>
      <c r="K15" s="10" t="inlineStr">
        <is>
          <t>0878901234</t>
        </is>
      </c>
      <c r="L15" s="10" t="inlineStr">
        <is>
          <t>@yai</t>
        </is>
      </c>
      <c r="M15" s="10" t="n">
        <v>25000</v>
      </c>
    </row>
    <row r="16">
      <c r="A16" s="10" t="n">
        <v>15</v>
      </c>
      <c r="B16" s="10" t="inlineStr">
        <is>
          <t>ราชบุรี</t>
        </is>
      </c>
      <c r="C16" s="10" t="inlineStr">
        <is>
          <t>ดำเนินสะดวก</t>
        </is>
      </c>
      <c r="D16" s="10" t="inlineStr">
        <is>
          <t>ดอนไผ่</t>
        </is>
      </c>
      <c r="E16" s="10" t="inlineStr">
        <is>
          <t>นายสมศักดิ์ สวนผลไม้</t>
        </is>
      </c>
      <c r="F16" s="10" t="inlineStr">
        <is>
          <t>ส้มโอ</t>
        </is>
      </c>
      <c r="G16" s="10" t="n">
        <v>30</v>
      </c>
      <c r="H16" s="10" t="n">
        <v>4500</v>
      </c>
      <c r="I16" s="10">
        <f>H16/G16</f>
        <v/>
      </c>
      <c r="J16" s="10" t="inlineStr">
        <is>
          <t>20/04/2567</t>
        </is>
      </c>
      <c r="K16" s="10" t="inlineStr">
        <is>
          <t>0889012345</t>
        </is>
      </c>
      <c r="L16" s="10" t="inlineStr">
        <is>
          <t>@somsak</t>
        </is>
      </c>
      <c r="M16" s="10" t="n">
        <v>225000</v>
      </c>
    </row>
    <row r="17">
      <c r="A17" s="10" t="n">
        <v>16</v>
      </c>
      <c r="B17" s="10" t="inlineStr">
        <is>
          <t>ราชบุรี</t>
        </is>
      </c>
      <c r="C17" s="10" t="inlineStr">
        <is>
          <t>ดำเนินสะดวก</t>
        </is>
      </c>
      <c r="D17" s="10" t="inlineStr">
        <is>
          <t>ดอนไผ่</t>
        </is>
      </c>
      <c r="E17" s="10" t="inlineStr">
        <is>
          <t>นายสมศักดิ์ สวนผลไม้</t>
        </is>
      </c>
      <c r="F17" s="10" t="inlineStr">
        <is>
          <t>ส้มโอ</t>
        </is>
      </c>
      <c r="G17" s="10" t="n">
        <v>30</v>
      </c>
      <c r="H17" s="10" t="n">
        <v>4500</v>
      </c>
      <c r="I17" s="10">
        <f>H17/G17</f>
        <v/>
      </c>
      <c r="J17" s="10" t="inlineStr">
        <is>
          <t>20/04/2567</t>
        </is>
      </c>
      <c r="K17" s="10" t="inlineStr">
        <is>
          <t>0889012345</t>
        </is>
      </c>
      <c r="L17" s="10" t="inlineStr">
        <is>
          <t>@somsak</t>
        </is>
      </c>
      <c r="M17" s="10" t="n">
        <v>225000</v>
      </c>
    </row>
    <row r="18">
      <c r="A18" s="10" t="n">
        <v>17</v>
      </c>
      <c r="B18" s="10" t="inlineStr">
        <is>
          <t>กาญจนบุรี</t>
        </is>
      </c>
      <c r="C18" s="10" t="inlineStr">
        <is>
          <t>ท่ามะกา</t>
        </is>
      </c>
      <c r="D18" s="10" t="inlineStr">
        <is>
          <t>หวายเหนียว</t>
        </is>
      </c>
      <c r="E18" s="10" t="inlineStr">
        <is>
          <t>นายเขียว รักป่า</t>
        </is>
      </c>
      <c r="F18" s="10" t="inlineStr">
        <is>
          <t>ไผ่</t>
        </is>
      </c>
      <c r="G18" s="10" t="n">
        <v>50</v>
      </c>
      <c r="H18" s="10" t="n">
        <v>2500</v>
      </c>
      <c r="I18" s="10">
        <f>H18/G18</f>
        <v/>
      </c>
      <c r="J18" s="10" t="inlineStr">
        <is>
          <t>25/04/2567</t>
        </is>
      </c>
      <c r="K18" s="10" t="inlineStr">
        <is>
          <t>0890123456</t>
        </is>
      </c>
      <c r="L18" s="10" t="inlineStr">
        <is>
          <t>@khiew</t>
        </is>
      </c>
      <c r="M18" s="10" t="n">
        <v>125000</v>
      </c>
    </row>
    <row r="19">
      <c r="A19" s="10" t="n">
        <v>18</v>
      </c>
      <c r="B19" s="10" t="inlineStr">
        <is>
          <t>กาญจนบุรี</t>
        </is>
      </c>
      <c r="C19" s="10" t="inlineStr">
        <is>
          <t>ท่ามะกา</t>
        </is>
      </c>
      <c r="D19" s="10" t="inlineStr">
        <is>
          <t>หวายเหนียว</t>
        </is>
      </c>
      <c r="E19" s="10" t="inlineStr">
        <is>
          <t>นายเขียว รักป่า</t>
        </is>
      </c>
      <c r="F19" s="10" t="inlineStr">
        <is>
          <t>ไผ่</t>
        </is>
      </c>
      <c r="G19" s="10" t="n">
        <v>50</v>
      </c>
      <c r="H19" s="10" t="n">
        <v>2500</v>
      </c>
      <c r="I19" s="10">
        <f>H19/G19</f>
        <v/>
      </c>
      <c r="J19" s="10" t="inlineStr">
        <is>
          <t>25/04/2567</t>
        </is>
      </c>
      <c r="K19" s="10" t="inlineStr">
        <is>
          <t>0890123456</t>
        </is>
      </c>
      <c r="L19" s="10" t="inlineStr">
        <is>
          <t>@khiew</t>
        </is>
      </c>
      <c r="M19" s="10" t="n">
        <v>125000</v>
      </c>
    </row>
    <row r="20">
      <c r="A20" s="10" t="n">
        <v>19</v>
      </c>
      <c r="B20" s="10" t="inlineStr">
        <is>
          <t>กาญจนบุรี</t>
        </is>
      </c>
      <c r="C20" s="10" t="inlineStr">
        <is>
          <t>ท่ามะกา</t>
        </is>
      </c>
      <c r="D20" s="10" t="inlineStr">
        <is>
          <t>หวายเหนียว</t>
        </is>
      </c>
      <c r="E20" s="10" t="inlineStr">
        <is>
          <t>นายเขียว รักป่า</t>
        </is>
      </c>
      <c r="F20" s="10" t="inlineStr">
        <is>
          <t>ไผ่</t>
        </is>
      </c>
      <c r="G20" s="10" t="n">
        <v>50</v>
      </c>
      <c r="H20" s="10" t="n">
        <v>2500</v>
      </c>
      <c r="I20" s="10">
        <f>H20/G20</f>
        <v/>
      </c>
      <c r="J20" s="10" t="inlineStr">
        <is>
          <t>26/04/2567</t>
        </is>
      </c>
      <c r="K20" s="10" t="inlineStr">
        <is>
          <t>0890123456</t>
        </is>
      </c>
      <c r="L20" s="10" t="inlineStr">
        <is>
          <t>@khiew</t>
        </is>
      </c>
      <c r="M20" s="10" t="n">
        <v>125000</v>
      </c>
    </row>
    <row r="21">
      <c r="A21" s="10" t="n">
        <v>20</v>
      </c>
      <c r="B21" s="10" t="inlineStr">
        <is>
          <t>นครปฐม</t>
        </is>
      </c>
      <c r="C21" s="10" t="inlineStr">
        <is>
          <t>เมือง</t>
        </is>
      </c>
      <c r="D21" s="10" t="inlineStr">
        <is>
          <t>พระปฐมเจดีย์</t>
        </is>
      </c>
      <c r="E21" s="10" t="inlineStr">
        <is>
          <t>นายแดง รักเกษตร</t>
        </is>
      </c>
      <c r="F21" s="10" t="inlineStr">
        <is>
          <t>ผัก</t>
        </is>
      </c>
      <c r="G21" s="10" t="n">
        <v>10</v>
      </c>
      <c r="H21" s="10" t="n">
        <v>500</v>
      </c>
      <c r="I21" s="10">
        <f>H21/G21</f>
        <v/>
      </c>
      <c r="J21" s="10" t="inlineStr">
        <is>
          <t>30/04/2567</t>
        </is>
      </c>
      <c r="K21" s="10" t="inlineStr">
        <is>
          <t>0901234567</t>
        </is>
      </c>
      <c r="L21" s="10" t="inlineStr">
        <is>
          <t>@daeng</t>
        </is>
      </c>
      <c r="M21" s="10" t="n">
        <v>50000</v>
      </c>
    </row>
    <row r="22">
      <c r="A22" s="10" t="n">
        <v>21</v>
      </c>
      <c r="B22" s="10" t="inlineStr">
        <is>
          <t>นครปฐม</t>
        </is>
      </c>
      <c r="C22" s="10" t="inlineStr">
        <is>
          <t>เมือง</t>
        </is>
      </c>
      <c r="D22" s="10" t="inlineStr">
        <is>
          <t>พระปฐมเจดีย์</t>
        </is>
      </c>
      <c r="E22" s="10" t="inlineStr">
        <is>
          <t>นายแดง รักเกษตร</t>
        </is>
      </c>
      <c r="F22" s="10" t="inlineStr">
        <is>
          <t>ผัก</t>
        </is>
      </c>
      <c r="G22" s="10" t="n">
        <v>10</v>
      </c>
      <c r="H22" s="10" t="n">
        <v>500</v>
      </c>
      <c r="I22" s="10">
        <f>H22/G22</f>
        <v/>
      </c>
      <c r="J22" s="10" t="inlineStr">
        <is>
          <t>30/04/2567</t>
        </is>
      </c>
      <c r="K22" s="10" t="inlineStr">
        <is>
          <t>0901234567</t>
        </is>
      </c>
      <c r="L22" s="10" t="inlineStr">
        <is>
          <t>@daeng</t>
        </is>
      </c>
      <c r="M22" s="10" t="n">
        <v>50000</v>
      </c>
    </row>
    <row r="23">
      <c r="A23" s="10" t="n">
        <v>22</v>
      </c>
      <c r="B23" s="10" t="inlineStr">
        <is>
          <t>นครปฐม</t>
        </is>
      </c>
      <c r="C23" s="10" t="inlineStr">
        <is>
          <t>เมือง</t>
        </is>
      </c>
      <c r="D23" s="10" t="inlineStr">
        <is>
          <t>พระปฐมเจดีย์</t>
        </is>
      </c>
      <c r="E23" s="10" t="inlineStr">
        <is>
          <t>นายแดง รักเกษตร</t>
        </is>
      </c>
      <c r="F23" s="10" t="inlineStr">
        <is>
          <t>ผัก</t>
        </is>
      </c>
      <c r="G23" s="10" t="n">
        <v>10</v>
      </c>
      <c r="H23" s="10" t="n">
        <v>500</v>
      </c>
      <c r="I23" s="10">
        <f>H23/G23</f>
        <v/>
      </c>
      <c r="J23" s="10" t="inlineStr">
        <is>
          <t>30/04/2567</t>
        </is>
      </c>
      <c r="K23" s="10" t="inlineStr">
        <is>
          <t>0901234567</t>
        </is>
      </c>
      <c r="L23" s="10" t="inlineStr">
        <is>
          <t>@daeng</t>
        </is>
      </c>
      <c r="M23" s="10" t="n">
        <v>50000</v>
      </c>
    </row>
    <row r="24">
      <c r="A24" s="10" t="n">
        <v>23</v>
      </c>
      <c r="B24" s="10" t="inlineStr">
        <is>
          <t>สุพรรณบุรี</t>
        </is>
      </c>
      <c r="C24" s="10" t="inlineStr">
        <is>
          <t>อู่ทอง</t>
        </is>
      </c>
      <c r="D24" s="10" t="inlineStr">
        <is>
          <t>จรเข้สามพัน</t>
        </is>
      </c>
      <c r="E24" s="10" t="inlineStr">
        <is>
          <t>นางพิม รวยทรัพย์</t>
        </is>
      </c>
      <c r="F24" s="10" t="inlineStr">
        <is>
          <t>ข้าว</t>
        </is>
      </c>
      <c r="G24" s="10" t="n">
        <v>200</v>
      </c>
      <c r="H24" s="10" t="n">
        <v>10000</v>
      </c>
      <c r="I24" s="10">
        <f>H24/G24</f>
        <v/>
      </c>
      <c r="J24" s="10" t="inlineStr">
        <is>
          <t>01/05/2567</t>
        </is>
      </c>
      <c r="K24" s="10" t="inlineStr">
        <is>
          <t>0912345678</t>
        </is>
      </c>
      <c r="L24" s="10" t="inlineStr">
        <is>
          <t>@pim</t>
        </is>
      </c>
      <c r="M24" s="10" t="n">
        <v>500000</v>
      </c>
    </row>
    <row r="25">
      <c r="A25" s="10" t="n">
        <v>24</v>
      </c>
      <c r="B25" s="10" t="inlineStr">
        <is>
          <t>สุพรรณบุรี</t>
        </is>
      </c>
      <c r="C25" s="10" t="inlineStr">
        <is>
          <t>อู่ทอง</t>
        </is>
      </c>
      <c r="D25" s="10" t="inlineStr">
        <is>
          <t>จรเข้สามพัน</t>
        </is>
      </c>
      <c r="E25" s="10" t="inlineStr">
        <is>
          <t>นางพิม รวยทรัพย์</t>
        </is>
      </c>
      <c r="F25" s="10" t="inlineStr">
        <is>
          <t>ข้าว</t>
        </is>
      </c>
      <c r="G25" s="10" t="n">
        <v>200</v>
      </c>
      <c r="H25" s="10" t="n">
        <v>10000</v>
      </c>
      <c r="I25" s="10">
        <f>H25/G25</f>
        <v/>
      </c>
      <c r="J25" s="10" t="inlineStr">
        <is>
          <t>01/05/2567</t>
        </is>
      </c>
      <c r="K25" s="10" t="inlineStr">
        <is>
          <t>0912345678</t>
        </is>
      </c>
      <c r="L25" s="10" t="inlineStr">
        <is>
          <t>@pim</t>
        </is>
      </c>
      <c r="M25" s="10" t="n">
        <v>500000</v>
      </c>
    </row>
    <row r="26">
      <c r="A26" s="10" t="n">
        <v>25</v>
      </c>
      <c r="B26" s="10" t="inlineStr">
        <is>
          <t>ประจวบคีรีขันธ์</t>
        </is>
      </c>
      <c r="C26" s="10" t="inlineStr">
        <is>
          <t>หัวหิน</t>
        </is>
      </c>
      <c r="D26" s="10" t="inlineStr">
        <is>
          <t>หัวหิน</t>
        </is>
      </c>
      <c r="E26" s="10" t="inlineStr">
        <is>
          <t>นายเอก หาดทราย</t>
        </is>
      </c>
      <c r="F26" s="10" t="inlineStr">
        <is>
          <t>สับปะรด</t>
        </is>
      </c>
      <c r="G26" s="10" t="n">
        <v>30</v>
      </c>
      <c r="H26" s="10" t="n">
        <v>9000</v>
      </c>
      <c r="I26" s="10">
        <f>H26/G26</f>
        <v/>
      </c>
      <c r="J26" s="10" t="inlineStr">
        <is>
          <t>01/06/2567</t>
        </is>
      </c>
      <c r="K26" s="10" t="inlineStr">
        <is>
          <t>0934567890</t>
        </is>
      </c>
      <c r="L26" s="10" t="inlineStr">
        <is>
          <t>@ek</t>
        </is>
      </c>
      <c r="M26" s="10" t="n">
        <v>270000</v>
      </c>
    </row>
    <row r="27">
      <c r="A27" s="10" t="n">
        <v>26</v>
      </c>
      <c r="B27" s="10" t="inlineStr">
        <is>
          <t>ประจวบคีรีขันธ์</t>
        </is>
      </c>
      <c r="C27" s="10" t="inlineStr">
        <is>
          <t>หัวหิน</t>
        </is>
      </c>
      <c r="D27" s="10" t="inlineStr">
        <is>
          <t>หัวหิน</t>
        </is>
      </c>
      <c r="E27" s="10" t="inlineStr">
        <is>
          <t>นางโท หาดสวย</t>
        </is>
      </c>
      <c r="F27" s="10" t="inlineStr">
        <is>
          <t>มะพร้าว</t>
        </is>
      </c>
      <c r="G27" s="10" t="n">
        <v>20</v>
      </c>
      <c r="H27" s="10" t="n">
        <v>4000</v>
      </c>
      <c r="I27" s="10">
        <f>H27/G27</f>
        <v/>
      </c>
      <c r="J27" s="10" t="inlineStr">
        <is>
          <t>02/06/2567</t>
        </is>
      </c>
      <c r="K27" s="10" t="inlineStr">
        <is>
          <t>0945678901</t>
        </is>
      </c>
      <c r="L27" s="10" t="inlineStr">
        <is>
          <t>@tho</t>
        </is>
      </c>
      <c r="M27" s="10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2026-01-28T15:54:07Z</dcterms:created>
  <dcterms:modified xsi:type="dcterms:W3CDTF">2026-01-28T15:54:07Z</dcterms:modified>
</cp:coreProperties>
</file>