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.W\Desktop\仕事\伊勢大富豪\詳細設計\"/>
    </mc:Choice>
  </mc:AlternateContent>
  <bookViews>
    <workbookView xWindow="0" yWindow="0" windowWidth="28800" windowHeight="12450"/>
  </bookViews>
  <sheets>
    <sheet name="表紙" sheetId="11" r:id="rId1"/>
    <sheet name="改訂履歴" sheetId="12" r:id="rId2"/>
    <sheet name="フロー図(ログイン)" sheetId="21" r:id="rId3"/>
    <sheet name="フロー図(ロビー)" sheetId="24" r:id="rId4"/>
    <sheet name="フロー図(成績)" sheetId="25" r:id="rId5"/>
    <sheet name="フロー図(マッチング)" sheetId="26" r:id="rId6"/>
    <sheet name="フロー図(対戦)" sheetId="27" r:id="rId7"/>
  </sheets>
  <definedNames>
    <definedName name="_xlnm.Print_Area" localSheetId="5">'フロー図(マッチング)'!$A$1:$BJ$64</definedName>
    <definedName name="_xlnm.Print_Area" localSheetId="2">'フロー図(ログイン)'!$A$1:$BJ$115</definedName>
    <definedName name="_xlnm.Print_Area" localSheetId="3">'フロー図(ロビー)'!$A$1:$BJ$72</definedName>
    <definedName name="_xlnm.Print_Area" localSheetId="4">'フロー図(成績)'!$A$1:$BJ$69</definedName>
    <definedName name="_xlnm.Print_Area" localSheetId="6">'フロー図(対戦)'!$A$1:$EM$334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7" l="1"/>
  <c r="B3" i="26"/>
  <c r="B3" i="25" l="1"/>
  <c r="B3" i="24"/>
  <c r="B3" i="21" l="1"/>
  <c r="A28" i="12" l="1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</calcChain>
</file>

<file path=xl/sharedStrings.xml><?xml version="1.0" encoding="utf-8"?>
<sst xmlns="http://schemas.openxmlformats.org/spreadsheetml/2006/main" count="269" uniqueCount="50">
  <si>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</si>
  <si>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</si>
  <si>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【改訂履歴】</t>
    <rPh sb="1" eb="5">
      <t>カイテイリレキ</t>
    </rPh>
    <phoneticPr fontId="1"/>
  </si>
  <si>
    <t>項番</t>
    <rPh sb="0" eb="2">
      <t>コウバン</t>
    </rPh>
    <phoneticPr fontId="1"/>
  </si>
  <si>
    <t>版数</t>
    <rPh sb="0" eb="2">
      <t>ハンスウ</t>
    </rPh>
    <phoneticPr fontId="1"/>
  </si>
  <si>
    <t>変更箇所</t>
    <rPh sb="0" eb="4">
      <t>ヘンコウカショ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</si>
  <si>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</si>
  <si>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</si>
  <si>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作成日/変更日</t>
    <rPh sb="0" eb="3">
      <t>サクセイビ</t>
    </rPh>
    <rPh sb="4" eb="7">
      <t>ヘンコウビ</t>
    </rPh>
    <phoneticPr fontId="1"/>
  </si>
  <si>
    <t>作成者/変更者</t>
    <rPh sb="0" eb="3">
      <t>サクセイシャ</t>
    </rPh>
    <rPh sb="4" eb="7">
      <t>ヘンコウシャ</t>
    </rPh>
    <phoneticPr fontId="1"/>
  </si>
  <si>
    <t>備考</t>
    <rPh sb="0" eb="2">
      <t>ビコウ</t>
    </rPh>
    <phoneticPr fontId="1"/>
  </si>
  <si>
    <t/>
  </si>
  <si>
    <t>説明</t>
    <rPh sb="0" eb="2">
      <t>セツメイ</t>
    </rPh>
    <phoneticPr fontId="1"/>
  </si>
  <si>
    <t>プロジェクト名</t>
    <rPh sb="6" eb="7">
      <t>メイ</t>
    </rPh>
    <phoneticPr fontId="1"/>
  </si>
  <si>
    <t>機能名</t>
    <rPh sb="0" eb="3">
      <t>キノウメイ</t>
    </rPh>
    <phoneticPr fontId="1"/>
  </si>
  <si>
    <t>システム名</t>
    <rPh sb="4" eb="5">
      <t>メイ</t>
    </rPh>
    <phoneticPr fontId="1"/>
  </si>
  <si>
    <t>業務名</t>
    <rPh sb="0" eb="3">
      <t>ギョウムメイ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</si>
  <si>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</si>
  <si>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</si>
  <si>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</si>
  <si>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</si>
  <si>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詳細設計</t>
    <rPh sb="0" eb="4">
      <t>ショウサイセッケイ</t>
    </rPh>
    <phoneticPr fontId="1"/>
  </si>
  <si>
    <t>伊勢大富豪詳細設計書</t>
    <rPh sb="0" eb="2">
      <t>イセ</t>
    </rPh>
    <rPh sb="2" eb="5">
      <t>ダイフゴウ</t>
    </rPh>
    <rPh sb="5" eb="7">
      <t>ショウサイ</t>
    </rPh>
    <rPh sb="7" eb="10">
      <t>セッケイショ</t>
    </rPh>
    <phoneticPr fontId="1"/>
  </si>
  <si>
    <t>和田</t>
    <rPh sb="0" eb="2">
      <t>ワダ</t>
    </rPh>
    <phoneticPr fontId="1"/>
  </si>
  <si>
    <t>IT研究部 伊勢大富豪開発プロジェクト</t>
    <rPh sb="2" eb="4">
      <t>ケンキュウ</t>
    </rPh>
    <rPh sb="4" eb="5">
      <t>ブ</t>
    </rPh>
    <rPh sb="6" eb="11">
      <t>イセダイフゴウ</t>
    </rPh>
    <rPh sb="11" eb="13">
      <t>カイハツ</t>
    </rPh>
    <phoneticPr fontId="1"/>
  </si>
  <si>
    <t>和田</t>
    <rPh sb="0" eb="2">
      <t>ワダ</t>
    </rPh>
    <phoneticPr fontId="1"/>
  </si>
  <si>
    <t>新規作成</t>
    <rPh sb="0" eb="2">
      <t>シンキ</t>
    </rPh>
    <rPh sb="2" eb="4">
      <t>サクセイ</t>
    </rPh>
    <phoneticPr fontId="1"/>
  </si>
  <si>
    <t>伊勢大富豪</t>
    <rPh sb="0" eb="5">
      <t>イセダイフゴウ</t>
    </rPh>
    <phoneticPr fontId="1"/>
  </si>
  <si>
    <t>ログイン</t>
    <phoneticPr fontId="1"/>
  </si>
  <si>
    <t>ログイン</t>
    <phoneticPr fontId="1"/>
  </si>
  <si>
    <t>初期処理</t>
    <rPh sb="0" eb="2">
      <t>ショキ</t>
    </rPh>
    <rPh sb="2" eb="4">
      <t>ショリ</t>
    </rPh>
    <phoneticPr fontId="1"/>
  </si>
  <si>
    <t>プレイヤー</t>
    <phoneticPr fontId="1"/>
  </si>
  <si>
    <t>サーバー</t>
    <phoneticPr fontId="1"/>
  </si>
  <si>
    <t>画面表示のみのため、不要。</t>
    <rPh sb="0" eb="2">
      <t>ガメン</t>
    </rPh>
    <rPh sb="2" eb="4">
      <t>ヒョウジ</t>
    </rPh>
    <rPh sb="10" eb="12">
      <t>フヨウ</t>
    </rPh>
    <phoneticPr fontId="1"/>
  </si>
  <si>
    <t>登録処理</t>
    <rPh sb="0" eb="2">
      <t>トウロク</t>
    </rPh>
    <rPh sb="2" eb="4">
      <t>ショリ</t>
    </rPh>
    <phoneticPr fontId="1"/>
  </si>
  <si>
    <t>ログイン処理</t>
    <rPh sb="4" eb="6">
      <t>ショリ</t>
    </rPh>
    <phoneticPr fontId="1"/>
  </si>
  <si>
    <t>ロビー</t>
    <phoneticPr fontId="1"/>
  </si>
  <si>
    <t>ロビー</t>
    <phoneticPr fontId="1"/>
  </si>
  <si>
    <t>成績閲覧画面遷移処理</t>
    <rPh sb="0" eb="2">
      <t>セイセキ</t>
    </rPh>
    <rPh sb="2" eb="4">
      <t>エツラン</t>
    </rPh>
    <rPh sb="4" eb="6">
      <t>ガメン</t>
    </rPh>
    <rPh sb="6" eb="8">
      <t>センイ</t>
    </rPh>
    <rPh sb="8" eb="10">
      <t>ショリ</t>
    </rPh>
    <phoneticPr fontId="1"/>
  </si>
  <si>
    <t>マッチング画面遷移処理</t>
    <rPh sb="5" eb="7">
      <t>ガメン</t>
    </rPh>
    <rPh sb="7" eb="9">
      <t>センイ</t>
    </rPh>
    <rPh sb="9" eb="11">
      <t>ショリ</t>
    </rPh>
    <phoneticPr fontId="1"/>
  </si>
  <si>
    <t>成績</t>
    <rPh sb="0" eb="2">
      <t>セイセキ</t>
    </rPh>
    <phoneticPr fontId="1"/>
  </si>
  <si>
    <t>成績</t>
    <phoneticPr fontId="1"/>
  </si>
  <si>
    <t>ロビー画面遷移処理</t>
    <rPh sb="3" eb="5">
      <t>ガメン</t>
    </rPh>
    <rPh sb="5" eb="7">
      <t>センイ</t>
    </rPh>
    <rPh sb="7" eb="9">
      <t>ショリ</t>
    </rPh>
    <phoneticPr fontId="1"/>
  </si>
  <si>
    <t>マッチング処理</t>
    <rPh sb="5" eb="7">
      <t>ショリ</t>
    </rPh>
    <phoneticPr fontId="1"/>
  </si>
  <si>
    <t>ｖ</t>
    <phoneticPr fontId="1"/>
  </si>
  <si>
    <t>対戦処理</t>
    <rPh sb="0" eb="2">
      <t>タイセン</t>
    </rPh>
    <rPh sb="2" eb="4">
      <t>ショリ</t>
    </rPh>
    <phoneticPr fontId="1"/>
  </si>
  <si>
    <t>ｌ</t>
    <phoneticPr fontId="1"/>
  </si>
  <si>
    <t>マッチング</t>
  </si>
  <si>
    <t>マッチング</t>
    <phoneticPr fontId="1"/>
  </si>
  <si>
    <t>対戦</t>
    <rPh sb="0" eb="2">
      <t>タイセン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</si>
</sst>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MS PGothic"/>
      <family val="3"/>
      <charset val="128"/>
    </font>
    <font>
      <b/>
      <sz val="11"/>
      <color theme="1"/>
      <name val="游ゴシック Medium"/>
      <family val="3"/>
      <charset val="128"/>
    </font>
    <font>
      <sz val="11"/>
      <color theme="1"/>
      <name val="游ゴシック Medium"/>
      <family val="3"/>
      <charset val="128"/>
    </font>
    <font>
      <sz val="11"/>
      <color theme="0"/>
      <name val="游ゴシック Medium"/>
      <family val="3"/>
      <charset val="128"/>
    </font>
    <font>
      <sz val="11"/>
      <color theme="1" tint="0.249977111117893"/>
      <name val="游ゴシック Medium"/>
      <family val="3"/>
      <charset val="128"/>
    </font>
    <font>
      <b/>
      <u/>
      <sz val="16"/>
      <color theme="1" tint="0.249977111117893"/>
      <name val="游ゴシック Medium"/>
      <family val="3"/>
      <charset val="128"/>
    </font>
    <font>
      <b/>
      <sz val="18"/>
      <color theme="1" tint="0.249977111117893"/>
      <name val="游ゴシック Medium"/>
      <family val="3"/>
      <charset val="128"/>
    </font>
    <font>
      <b/>
      <sz val="28"/>
      <color theme="1" tint="0.249977111117893"/>
      <name val="游ゴシック Medium"/>
      <family val="3"/>
      <charset val="128"/>
    </font>
    <font>
      <b/>
      <sz val="36"/>
      <color theme="1" tint="0.249977111117893"/>
      <name val="游ゴシック Medium"/>
      <family val="3"/>
      <charset val="128"/>
    </font>
    <font>
      <sz val="10"/>
      <color theme="1" tint="0.249977111117893"/>
      <name val="游ゴシック Medium"/>
      <family val="3"/>
      <charset val="128"/>
    </font>
    <font>
      <b/>
      <sz val="10"/>
      <color theme="1" tint="0.249977111117893"/>
      <name val="游ゴシック Medium"/>
      <family val="3"/>
      <charset val="128"/>
    </font>
    <font>
      <b/>
      <sz val="11"/>
      <color theme="1" tint="0.249977111117893"/>
      <name val="游ゴシック Medium"/>
      <family val="3"/>
      <charset val="128"/>
    </font>
    <font>
      <sz val="10"/>
      <color theme="1"/>
      <name val="游ゴシック Medium"/>
      <family val="3"/>
      <charset val="128"/>
    </font>
    <font>
      <sz val="10"/>
      <color theme="0"/>
      <name val="游ゴシック Medium"/>
      <family val="3"/>
      <charset val="128"/>
    </font>
    <font>
      <sz val="14"/>
      <color rgb="FFFF0000"/>
      <name val="游ゴシック Medium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42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2" fillId="2" borderId="0" xfId="0" applyFont="1" applyFill="1">
      <alignment vertical="center"/>
    </xf>
    <xf numFmtId="0" fontId="13" fillId="2" borderId="0" xfId="0" applyFont="1" applyFill="1" applyAlignment="1">
      <alignment horizontal="right" vertical="center"/>
    </xf>
    <xf numFmtId="14" fontId="13" fillId="2" borderId="0" xfId="0" applyNumberFormat="1" applyFont="1" applyFill="1" applyAlignment="1">
      <alignment horizontal="left" vertical="center"/>
    </xf>
    <xf numFmtId="0" fontId="13" fillId="2" borderId="0" xfId="0" applyFont="1" applyFill="1">
      <alignment vertical="center"/>
    </xf>
    <xf numFmtId="0" fontId="13" fillId="2" borderId="0" xfId="0" applyFont="1" applyFill="1" applyAlignment="1">
      <alignment horizontal="left" vertical="center"/>
    </xf>
    <xf numFmtId="0" fontId="14" fillId="2" borderId="18" xfId="0" applyFont="1" applyFill="1" applyBorder="1">
      <alignment vertical="center"/>
    </xf>
    <xf numFmtId="0" fontId="14" fillId="2" borderId="19" xfId="0" applyFont="1" applyFill="1" applyBorder="1">
      <alignment vertical="center"/>
    </xf>
    <xf numFmtId="0" fontId="14" fillId="2" borderId="20" xfId="0" applyFont="1" applyFill="1" applyBorder="1">
      <alignment vertical="center"/>
    </xf>
    <xf numFmtId="0" fontId="14" fillId="0" borderId="0" xfId="0" applyFont="1">
      <alignment vertical="center"/>
    </xf>
    <xf numFmtId="0" fontId="14" fillId="2" borderId="13" xfId="0" applyFont="1" applyFill="1" applyBorder="1">
      <alignment vertical="center"/>
    </xf>
    <xf numFmtId="0" fontId="14" fillId="2" borderId="14" xfId="0" applyFont="1" applyFill="1" applyBorder="1">
      <alignment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0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14" fillId="2" borderId="16" xfId="0" applyFont="1" applyFill="1" applyBorder="1">
      <alignment vertical="center"/>
    </xf>
    <xf numFmtId="0" fontId="14" fillId="2" borderId="17" xfId="0" applyFont="1" applyFill="1" applyBorder="1">
      <alignment vertical="center"/>
    </xf>
    <xf numFmtId="0" fontId="14" fillId="0" borderId="19" xfId="0" applyFont="1" applyBorder="1">
      <alignment vertical="center"/>
    </xf>
    <xf numFmtId="0" fontId="15" fillId="4" borderId="2" xfId="0" applyFont="1" applyFill="1" applyBorder="1">
      <alignment vertical="center"/>
    </xf>
    <xf numFmtId="0" fontId="15" fillId="4" borderId="3" xfId="0" applyFont="1" applyFill="1" applyBorder="1">
      <alignment vertical="center"/>
    </xf>
    <xf numFmtId="0" fontId="15" fillId="4" borderId="4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4" fillId="2" borderId="12" xfId="0" applyFont="1" applyFill="1" applyBorder="1">
      <alignment vertical="center"/>
    </xf>
    <xf numFmtId="0" fontId="14" fillId="2" borderId="8" xfId="0" applyFont="1" applyFill="1" applyBorder="1">
      <alignment vertical="center"/>
    </xf>
    <xf numFmtId="0" fontId="14" fillId="2" borderId="9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5" borderId="3" xfId="0" applyFont="1" applyFill="1" applyBorder="1">
      <alignment vertical="center"/>
    </xf>
    <xf numFmtId="0" fontId="14" fillId="5" borderId="2" xfId="0" applyFont="1" applyFill="1" applyBorder="1">
      <alignment vertical="center"/>
    </xf>
    <xf numFmtId="0" fontId="14" fillId="5" borderId="4" xfId="0" applyFont="1" applyFill="1" applyBorder="1">
      <alignment vertical="center"/>
    </xf>
    <xf numFmtId="0" fontId="14" fillId="2" borderId="21" xfId="0" applyFont="1" applyFill="1" applyBorder="1">
      <alignment vertical="center"/>
    </xf>
    <xf numFmtId="0" fontId="14" fillId="0" borderId="0" xfId="0" applyFont="1" applyFill="1" applyBorder="1" applyAlignment="1">
      <alignment horizontal="center" vertical="center" wrapText="1"/>
    </xf>
    <xf numFmtId="0" fontId="14" fillId="2" borderId="0" xfId="0" applyFont="1" applyFill="1">
      <alignment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14" fontId="14" fillId="2" borderId="2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CE4E14"/>
      <color rgb="FFFFE5E5"/>
      <color rgb="FFF2ECF4"/>
      <color rgb="FFE7DCEC"/>
      <color rgb="FFBA99C7"/>
      <color rgb="FF85CA3A"/>
      <color rgb="FFFF9933"/>
      <color rgb="FF7CCFF4"/>
      <color rgb="FF2AACA9"/>
      <color rgb="FF70AC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112059</xdr:colOff>
      <xdr:row>18</xdr:row>
      <xdr:rowOff>201705</xdr:rowOff>
    </xdr:from>
    <xdr:to>
      <xdr:col>47</xdr:col>
      <xdr:colOff>190500</xdr:colOff>
      <xdr:row>45</xdr:row>
      <xdr:rowOff>100852</xdr:rowOff>
    </xdr:to>
    <xdr:sp macro="" textlink="">
      <xdr:nvSpPr>
        <xdr:cNvPr id="30" name="正方形/長方形 29"/>
        <xdr:cNvSpPr/>
      </xdr:nvSpPr>
      <xdr:spPr>
        <a:xfrm>
          <a:off x="4572000" y="3888440"/>
          <a:ext cx="7552765" cy="564776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16</xdr:row>
      <xdr:rowOff>0</xdr:rowOff>
    </xdr:from>
    <xdr:to>
      <xdr:col>32</xdr:col>
      <xdr:colOff>0</xdr:colOff>
      <xdr:row>18</xdr:row>
      <xdr:rowOff>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6236804" y="2965174"/>
          <a:ext cx="770283" cy="41413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128380</xdr:colOff>
      <xdr:row>23</xdr:row>
      <xdr:rowOff>1</xdr:rowOff>
    </xdr:from>
    <xdr:to>
      <xdr:col>30</xdr:col>
      <xdr:colOff>128868</xdr:colOff>
      <xdr:row>26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385" idx="2"/>
          <a:endCxn id="61" idx="0"/>
        </xdr:cNvCxnSpPr>
      </xdr:nvCxnSpPr>
      <xdr:spPr>
        <a:xfrm>
          <a:off x="7681145" y="4751295"/>
          <a:ext cx="488" cy="638734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19</xdr:col>
      <xdr:colOff>0</xdr:colOff>
      <xdr:row>51</xdr:row>
      <xdr:rowOff>0</xdr:rowOff>
    </xdr:from>
    <xdr:to>
      <xdr:col>23</xdr:col>
      <xdr:colOff>0</xdr:colOff>
      <xdr:row>53</xdr:row>
      <xdr:rowOff>0</xdr:rowOff>
    </xdr:to>
    <xdr:sp macro="" textlink="">
      <xdr:nvSpPr>
        <xdr:cNvPr id="22" name="フローチャート: 磁気ディスク 21">
          <a:extLst>
            <a:ext uri="{FF2B5EF4-FFF2-40B4-BE49-F238E27FC236}">
              <a16:creationId xmlns:a16="http://schemas.microsoft.com/office/drawing/2014/main" xmlns="" id="{2BCC3925-A5AF-44B8-89D3-5728B117FBCE}"/>
            </a:ext>
          </a:extLst>
        </xdr:cNvPr>
        <xdr:cNvSpPr/>
      </xdr:nvSpPr>
      <xdr:spPr>
        <a:xfrm>
          <a:off x="6505575" y="5305425"/>
          <a:ext cx="1028700" cy="419100"/>
        </a:xfrm>
        <a:prstGeom prst="flowChartMagneticDisk">
          <a:avLst/>
        </a:prstGeom>
        <a:solidFill>
          <a:schemeClr val="bg1"/>
        </a:solidFill>
        <a:ln w="12700" cmpd="sng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ユーザーマスタ</a:t>
          </a:r>
        </a:p>
      </xdr:txBody>
    </xdr:sp>
    <xdr:clientData/>
  </xdr:twoCellAnchor>
  <xdr:twoCellAnchor>
    <xdr:from>
      <xdr:col>43</xdr:col>
      <xdr:colOff>200026</xdr:colOff>
      <xdr:row>47</xdr:row>
      <xdr:rowOff>9525</xdr:rowOff>
    </xdr:from>
    <xdr:to>
      <xdr:col>48</xdr:col>
      <xdr:colOff>0</xdr:colOff>
      <xdr:row>49</xdr:row>
      <xdr:rowOff>9525</xdr:rowOff>
    </xdr:to>
    <xdr:sp macro="" textlink="">
      <xdr:nvSpPr>
        <xdr:cNvPr id="43" name="フローチャート: 磁気ディスク 42">
          <a:extLst>
            <a:ext uri="{FF2B5EF4-FFF2-40B4-BE49-F238E27FC236}">
              <a16:creationId xmlns:a16="http://schemas.microsoft.com/office/drawing/2014/main" xmlns="" id="{1DB1532E-A280-4527-BC05-58F1EFD86B3E}"/>
            </a:ext>
          </a:extLst>
        </xdr:cNvPr>
        <xdr:cNvSpPr/>
      </xdr:nvSpPr>
      <xdr:spPr>
        <a:xfrm>
          <a:off x="11077576" y="4476750"/>
          <a:ext cx="1085849" cy="419100"/>
        </a:xfrm>
        <a:prstGeom prst="flowChartMagneticDisk">
          <a:avLst/>
        </a:prstGeom>
        <a:solidFill>
          <a:schemeClr val="bg1"/>
        </a:solidFill>
        <a:ln w="12700" cmpd="sng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ユーザーマスタ</a:t>
          </a:r>
        </a:p>
      </xdr:txBody>
    </xdr:sp>
    <xdr:clientData/>
  </xdr:twoCellAnchor>
  <xdr:twoCellAnchor>
    <xdr:from>
      <xdr:col>23</xdr:col>
      <xdr:colOff>0</xdr:colOff>
      <xdr:row>51</xdr:row>
      <xdr:rowOff>0</xdr:rowOff>
    </xdr:from>
    <xdr:to>
      <xdr:col>25</xdr:col>
      <xdr:colOff>188181</xdr:colOff>
      <xdr:row>51</xdr:row>
      <xdr:rowOff>198782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xmlns="" id="{98369BEC-1269-4F40-AF62-336794946188}"/>
            </a:ext>
          </a:extLst>
        </xdr:cNvPr>
        <xdr:cNvSpPr txBox="1"/>
      </xdr:nvSpPr>
      <xdr:spPr>
        <a:xfrm>
          <a:off x="7534275" y="5305425"/>
          <a:ext cx="702531" cy="198782"/>
        </a:xfrm>
        <a:prstGeom prst="rect">
          <a:avLst/>
        </a:prstGeom>
        <a:noFill/>
        <a:ln w="12700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rgbClr val="C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SELECT</a:t>
          </a:r>
          <a:endParaRPr kumimoji="1" lang="ja-JP" altLang="en-US" sz="900" b="0">
            <a:solidFill>
              <a:srgbClr val="C00000"/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twoCellAnchor>
    <xdr:from>
      <xdr:col>26</xdr:col>
      <xdr:colOff>0</xdr:colOff>
      <xdr:row>51</xdr:row>
      <xdr:rowOff>0</xdr:rowOff>
    </xdr:from>
    <xdr:to>
      <xdr:col>35</xdr:col>
      <xdr:colOff>0</xdr:colOff>
      <xdr:row>53</xdr:row>
      <xdr:rowOff>0</xdr:rowOff>
    </xdr:to>
    <xdr:sp macro="" textlink="">
      <xdr:nvSpPr>
        <xdr:cNvPr id="2" name="フローチャート: 判断 1"/>
        <xdr:cNvSpPr/>
      </xdr:nvSpPr>
      <xdr:spPr>
        <a:xfrm>
          <a:off x="5466522" y="3379304"/>
          <a:ext cx="2310848" cy="414131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</a:rPr>
            <a:t>登録済み</a:t>
          </a:r>
        </a:p>
      </xdr:txBody>
    </xdr:sp>
    <xdr:clientData/>
  </xdr:twoCellAnchor>
  <xdr:oneCellAnchor>
    <xdr:from>
      <xdr:col>6</xdr:col>
      <xdr:colOff>1</xdr:colOff>
      <xdr:row>7</xdr:row>
      <xdr:rowOff>0</xdr:rowOff>
    </xdr:from>
    <xdr:ext cx="2310848" cy="414131"/>
    <xdr:sp macro="" textlink="">
      <xdr:nvSpPr>
        <xdr:cNvPr id="54" name="フローチャート: 代替処理 53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358349" y="1308652"/>
          <a:ext cx="2310848" cy="414131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登録する名前を入力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10</xdr:col>
      <xdr:colOff>128381</xdr:colOff>
      <xdr:row>9</xdr:row>
      <xdr:rowOff>0</xdr:rowOff>
    </xdr:from>
    <xdr:to>
      <xdr:col>10</xdr:col>
      <xdr:colOff>128382</xdr:colOff>
      <xdr:row>12</xdr:row>
      <xdr:rowOff>1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54" idx="2"/>
          <a:endCxn id="56" idx="0"/>
        </xdr:cNvCxnSpPr>
      </xdr:nvCxnSpPr>
      <xdr:spPr>
        <a:xfrm flipH="1">
          <a:off x="2513772" y="1722783"/>
          <a:ext cx="1" cy="62119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6</xdr:col>
      <xdr:colOff>0</xdr:colOff>
      <xdr:row>12</xdr:row>
      <xdr:rowOff>1</xdr:rowOff>
    </xdr:from>
    <xdr:ext cx="2310847" cy="414130"/>
    <xdr:sp macro="" textlink="">
      <xdr:nvSpPr>
        <xdr:cNvPr id="56" name="フローチャート: 代替処理 55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358348" y="2136914"/>
          <a:ext cx="231084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「登録」ボタンを押下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10</xdr:col>
      <xdr:colOff>128381</xdr:colOff>
      <xdr:row>14</xdr:row>
      <xdr:rowOff>0</xdr:rowOff>
    </xdr:from>
    <xdr:to>
      <xdr:col>29</xdr:col>
      <xdr:colOff>0</xdr:colOff>
      <xdr:row>17</xdr:row>
      <xdr:rowOff>1</xdr:rowOff>
    </xdr:to>
    <xdr:cxnSp macro="">
      <xdr:nvCxnSpPr>
        <xdr:cNvPr id="71" name="カギ線コネクタ 70"/>
        <xdr:cNvCxnSpPr>
          <a:stCxn id="56" idx="2"/>
          <a:endCxn id="5" idx="2"/>
        </xdr:cNvCxnSpPr>
      </xdr:nvCxnSpPr>
      <xdr:spPr>
        <a:xfrm rot="16200000" flipH="1">
          <a:off x="4064690" y="1207191"/>
          <a:ext cx="621196" cy="3723032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0</xdr:colOff>
      <xdr:row>56</xdr:row>
      <xdr:rowOff>9001</xdr:rowOff>
    </xdr:from>
    <xdr:ext cx="2310848" cy="405130"/>
    <xdr:sp macro="" textlink="">
      <xdr:nvSpPr>
        <xdr:cNvPr id="76" name="フローチャート: 代替処理 75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5466522" y="4216566"/>
          <a:ext cx="2310848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「既に登録済みです</a:t>
          </a:r>
          <a:r>
            <a:rPr kumimoji="1" lang="ja-JP" altLang="en-US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r>
            <a:rPr kumimoji="1" lang="ja-JP" altLang="ja-JP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」と</a:t>
          </a:r>
          <a:endParaRPr kumimoji="1" lang="en-US" altLang="ja-JP" sz="8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エラー</a:t>
          </a:r>
          <a:r>
            <a:rPr kumimoji="1" lang="ja-JP" altLang="en-US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メッ</a:t>
          </a:r>
          <a:r>
            <a:rPr kumimoji="1" lang="ja-JP" altLang="ja-JP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セージを表示</a:t>
          </a:r>
          <a:endParaRPr lang="ja-JP" altLang="ja-JP" sz="5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35</xdr:col>
      <xdr:colOff>116371</xdr:colOff>
      <xdr:row>50</xdr:row>
      <xdr:rowOff>126724</xdr:rowOff>
    </xdr:from>
    <xdr:to>
      <xdr:col>37</xdr:col>
      <xdr:colOff>0</xdr:colOff>
      <xdr:row>52</xdr:row>
      <xdr:rowOff>0</xdr:rowOff>
    </xdr:to>
    <xdr:sp macro="" textlink="">
      <xdr:nvSpPr>
        <xdr:cNvPr id="99" name="テキスト ボックス 98"/>
        <xdr:cNvSpPr txBox="1"/>
      </xdr:nvSpPr>
      <xdr:spPr>
        <a:xfrm>
          <a:off x="8936521" y="5222599"/>
          <a:ext cx="397979" cy="29237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52</xdr:row>
      <xdr:rowOff>0</xdr:rowOff>
    </xdr:from>
    <xdr:to>
      <xdr:col>26</xdr:col>
      <xdr:colOff>0</xdr:colOff>
      <xdr:row>52</xdr:row>
      <xdr:rowOff>0</xdr:rowOff>
    </xdr:to>
    <xdr:cxnSp macro="">
      <xdr:nvCxnSpPr>
        <xdr:cNvPr id="108" name="直線矢印コネクタ 107"/>
        <xdr:cNvCxnSpPr/>
      </xdr:nvCxnSpPr>
      <xdr:spPr>
        <a:xfrm>
          <a:off x="7534275" y="5514975"/>
          <a:ext cx="771525" cy="0"/>
        </a:xfrm>
        <a:prstGeom prst="straightConnector1">
          <a:avLst/>
        </a:prstGeom>
        <a:ln w="12700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151985</xdr:colOff>
      <xdr:row>49</xdr:row>
      <xdr:rowOff>0</xdr:rowOff>
    </xdr:from>
    <xdr:to>
      <xdr:col>45</xdr:col>
      <xdr:colOff>152400</xdr:colOff>
      <xdr:row>50</xdr:row>
      <xdr:rowOff>16566</xdr:rowOff>
    </xdr:to>
    <xdr:sp macro="" textlink="">
      <xdr:nvSpPr>
        <xdr:cNvPr id="140" name="テキスト ボックス 139">
          <a:extLst>
            <a:ext uri="{FF2B5EF4-FFF2-40B4-BE49-F238E27FC236}">
              <a16:creationId xmlns:a16="http://schemas.microsoft.com/office/drawing/2014/main" xmlns="" id="{98369BEC-1269-4F40-AF62-336794946188}"/>
            </a:ext>
          </a:extLst>
        </xdr:cNvPr>
        <xdr:cNvSpPr txBox="1"/>
      </xdr:nvSpPr>
      <xdr:spPr>
        <a:xfrm>
          <a:off x="10772360" y="4886325"/>
          <a:ext cx="771940" cy="226116"/>
        </a:xfrm>
        <a:prstGeom prst="rect">
          <a:avLst/>
        </a:prstGeom>
        <a:noFill/>
        <a:ln w="12700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rgbClr val="C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INSERT</a:t>
          </a:r>
          <a:endParaRPr kumimoji="1" lang="ja-JP" altLang="en-US" sz="900" b="0">
            <a:solidFill>
              <a:srgbClr val="C00000"/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oneCellAnchor>
    <xdr:from>
      <xdr:col>38</xdr:col>
      <xdr:colOff>3727</xdr:colOff>
      <xdr:row>51</xdr:row>
      <xdr:rowOff>0</xdr:rowOff>
    </xdr:from>
    <xdr:ext cx="2310848" cy="419100"/>
    <xdr:sp macro="" textlink="">
      <xdr:nvSpPr>
        <xdr:cNvPr id="164" name="フローチャート: 代替処理 163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9595402" y="5305425"/>
          <a:ext cx="2310848" cy="41910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ユーザーマスタに登録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25</xdr:col>
      <xdr:colOff>256760</xdr:colOff>
      <xdr:row>46</xdr:row>
      <xdr:rowOff>1</xdr:rowOff>
    </xdr:from>
    <xdr:to>
      <xdr:col>35</xdr:col>
      <xdr:colOff>0</xdr:colOff>
      <xdr:row>48</xdr:row>
      <xdr:rowOff>1</xdr:rowOff>
    </xdr:to>
    <xdr:sp macro="" textlink="">
      <xdr:nvSpPr>
        <xdr:cNvPr id="180" name="フローチャート: 定義済み処理 179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5466521" y="3793436"/>
          <a:ext cx="2310849" cy="414130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ユーザー登録済みチェック</a:t>
          </a:r>
        </a:p>
      </xdr:txBody>
    </xdr:sp>
    <xdr:clientData/>
  </xdr:twoCellAnchor>
  <xdr:twoCellAnchor>
    <xdr:from>
      <xdr:col>30</xdr:col>
      <xdr:colOff>128381</xdr:colOff>
      <xdr:row>48</xdr:row>
      <xdr:rowOff>1</xdr:rowOff>
    </xdr:from>
    <xdr:to>
      <xdr:col>30</xdr:col>
      <xdr:colOff>128381</xdr:colOff>
      <xdr:row>51</xdr:row>
      <xdr:rowOff>0</xdr:rowOff>
    </xdr:to>
    <xdr:cxnSp macro="">
      <xdr:nvCxnSpPr>
        <xdr:cNvPr id="181" name="直線矢印コネクタ 180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180" idx="2"/>
          <a:endCxn id="2" idx="0"/>
        </xdr:cNvCxnSpPr>
      </xdr:nvCxnSpPr>
      <xdr:spPr>
        <a:xfrm>
          <a:off x="6621946" y="4207566"/>
          <a:ext cx="0" cy="82826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192157</xdr:colOff>
      <xdr:row>53</xdr:row>
      <xdr:rowOff>124238</xdr:rowOff>
    </xdr:from>
    <xdr:to>
      <xdr:col>32</xdr:col>
      <xdr:colOff>76200</xdr:colOff>
      <xdr:row>55</xdr:row>
      <xdr:rowOff>0</xdr:rowOff>
    </xdr:to>
    <xdr:sp macro="" textlink="">
      <xdr:nvSpPr>
        <xdr:cNvPr id="186" name="テキスト ボックス 185"/>
        <xdr:cNvSpPr txBox="1"/>
      </xdr:nvSpPr>
      <xdr:spPr>
        <a:xfrm>
          <a:off x="7726432" y="5848763"/>
          <a:ext cx="398393" cy="294862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61</xdr:row>
      <xdr:rowOff>66260</xdr:rowOff>
    </xdr:from>
    <xdr:to>
      <xdr:col>32</xdr:col>
      <xdr:colOff>0</xdr:colOff>
      <xdr:row>63</xdr:row>
      <xdr:rowOff>66260</xdr:rowOff>
    </xdr:to>
    <xdr:sp macro="" textlink="">
      <xdr:nvSpPr>
        <xdr:cNvPr id="199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777370" y="7172738"/>
          <a:ext cx="770282" cy="414131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128381</xdr:colOff>
      <xdr:row>58</xdr:row>
      <xdr:rowOff>0</xdr:rowOff>
    </xdr:from>
    <xdr:to>
      <xdr:col>30</xdr:col>
      <xdr:colOff>128381</xdr:colOff>
      <xdr:row>61</xdr:row>
      <xdr:rowOff>66260</xdr:rowOff>
    </xdr:to>
    <xdr:cxnSp macro="">
      <xdr:nvCxnSpPr>
        <xdr:cNvPr id="205" name="直線矢印コネクタ 204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76" idx="2"/>
          <a:endCxn id="199" idx="0"/>
        </xdr:cNvCxnSpPr>
      </xdr:nvCxnSpPr>
      <xdr:spPr>
        <a:xfrm>
          <a:off x="8162511" y="6692348"/>
          <a:ext cx="0" cy="48039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32</xdr:col>
      <xdr:colOff>0</xdr:colOff>
      <xdr:row>53</xdr:row>
      <xdr:rowOff>1</xdr:rowOff>
    </xdr:from>
    <xdr:to>
      <xdr:col>42</xdr:col>
      <xdr:colOff>130451</xdr:colOff>
      <xdr:row>62</xdr:row>
      <xdr:rowOff>66261</xdr:rowOff>
    </xdr:to>
    <xdr:cxnSp macro="">
      <xdr:nvCxnSpPr>
        <xdr:cNvPr id="208" name="カギ線コネクタ 207"/>
        <xdr:cNvCxnSpPr>
          <a:stCxn id="164" idx="2"/>
          <a:endCxn id="199" idx="6"/>
        </xdr:cNvCxnSpPr>
      </xdr:nvCxnSpPr>
      <xdr:spPr>
        <a:xfrm rot="5400000">
          <a:off x="8423621" y="5349530"/>
          <a:ext cx="1952210" cy="2702201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</xdr:colOff>
      <xdr:row>66</xdr:row>
      <xdr:rowOff>0</xdr:rowOff>
    </xdr:from>
    <xdr:ext cx="2310848" cy="414131"/>
    <xdr:sp macro="" textlink="">
      <xdr:nvSpPr>
        <xdr:cNvPr id="213" name="フローチャート: 代替処理 212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358349" y="1308652"/>
          <a:ext cx="2310848" cy="414131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ログインする名前を入力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10</xdr:col>
      <xdr:colOff>128381</xdr:colOff>
      <xdr:row>68</xdr:row>
      <xdr:rowOff>0</xdr:rowOff>
    </xdr:from>
    <xdr:to>
      <xdr:col>10</xdr:col>
      <xdr:colOff>128382</xdr:colOff>
      <xdr:row>71</xdr:row>
      <xdr:rowOff>1</xdr:rowOff>
    </xdr:to>
    <xdr:cxnSp macro="">
      <xdr:nvCxnSpPr>
        <xdr:cNvPr id="214" name="直線矢印コネクタ 213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13" idx="2"/>
          <a:endCxn id="215" idx="0"/>
        </xdr:cNvCxnSpPr>
      </xdr:nvCxnSpPr>
      <xdr:spPr>
        <a:xfrm flipH="1">
          <a:off x="2513772" y="1722783"/>
          <a:ext cx="1" cy="62119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6</xdr:col>
      <xdr:colOff>0</xdr:colOff>
      <xdr:row>71</xdr:row>
      <xdr:rowOff>1</xdr:rowOff>
    </xdr:from>
    <xdr:ext cx="2310847" cy="414130"/>
    <xdr:sp macro="" textlink="">
      <xdr:nvSpPr>
        <xdr:cNvPr id="215" name="フローチャート: 代替処理 214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358348" y="2343979"/>
          <a:ext cx="231084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「ログイン」ボタンを押下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29</xdr:col>
      <xdr:colOff>0</xdr:colOff>
      <xdr:row>75</xdr:row>
      <xdr:rowOff>0</xdr:rowOff>
    </xdr:from>
    <xdr:to>
      <xdr:col>32</xdr:col>
      <xdr:colOff>0</xdr:colOff>
      <xdr:row>77</xdr:row>
      <xdr:rowOff>0</xdr:rowOff>
    </xdr:to>
    <xdr:sp macro="" textlink="">
      <xdr:nvSpPr>
        <xdr:cNvPr id="216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777370" y="3172239"/>
          <a:ext cx="770282" cy="414131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twoCellAnchor>
    <xdr:from>
      <xdr:col>10</xdr:col>
      <xdr:colOff>128382</xdr:colOff>
      <xdr:row>73</xdr:row>
      <xdr:rowOff>0</xdr:rowOff>
    </xdr:from>
    <xdr:to>
      <xdr:col>29</xdr:col>
      <xdr:colOff>1</xdr:colOff>
      <xdr:row>75</xdr:row>
      <xdr:rowOff>207064</xdr:rowOff>
    </xdr:to>
    <xdr:cxnSp macro="">
      <xdr:nvCxnSpPr>
        <xdr:cNvPr id="217" name="カギ線コネクタ 216"/>
        <xdr:cNvCxnSpPr>
          <a:stCxn id="215" idx="2"/>
          <a:endCxn id="216" idx="2"/>
        </xdr:cNvCxnSpPr>
      </xdr:nvCxnSpPr>
      <xdr:spPr>
        <a:xfrm rot="16200000" flipH="1">
          <a:off x="4834974" y="7477125"/>
          <a:ext cx="621195" cy="5263598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128588</xdr:colOff>
      <xdr:row>77</xdr:row>
      <xdr:rowOff>0</xdr:rowOff>
    </xdr:from>
    <xdr:to>
      <xdr:col>30</xdr:col>
      <xdr:colOff>128588</xdr:colOff>
      <xdr:row>80</xdr:row>
      <xdr:rowOff>0</xdr:rowOff>
    </xdr:to>
    <xdr:cxnSp macro="">
      <xdr:nvCxnSpPr>
        <xdr:cNvPr id="219" name="直線矢印コネクタ 218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216" idx="4"/>
          <a:endCxn id="226" idx="0"/>
        </xdr:cNvCxnSpPr>
      </xdr:nvCxnSpPr>
      <xdr:spPr>
        <a:xfrm>
          <a:off x="7662863" y="10753725"/>
          <a:ext cx="0" cy="62865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26</xdr:col>
      <xdr:colOff>0</xdr:colOff>
      <xdr:row>86</xdr:row>
      <xdr:rowOff>0</xdr:rowOff>
    </xdr:from>
    <xdr:to>
      <xdr:col>35</xdr:col>
      <xdr:colOff>0</xdr:colOff>
      <xdr:row>88</xdr:row>
      <xdr:rowOff>1</xdr:rowOff>
    </xdr:to>
    <xdr:sp macro="" textlink="">
      <xdr:nvSpPr>
        <xdr:cNvPr id="226" name="フローチャート: 定義済み処理 225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05575" y="11382375"/>
          <a:ext cx="2314575" cy="419101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ユーザー登録済みチェック</a:t>
          </a:r>
        </a:p>
      </xdr:txBody>
    </xdr:sp>
    <xdr:clientData/>
  </xdr:twoCellAnchor>
  <xdr:twoCellAnchor>
    <xdr:from>
      <xdr:col>26</xdr:col>
      <xdr:colOff>0</xdr:colOff>
      <xdr:row>91</xdr:row>
      <xdr:rowOff>0</xdr:rowOff>
    </xdr:from>
    <xdr:to>
      <xdr:col>35</xdr:col>
      <xdr:colOff>0</xdr:colOff>
      <xdr:row>93</xdr:row>
      <xdr:rowOff>0</xdr:rowOff>
    </xdr:to>
    <xdr:sp macro="" textlink="">
      <xdr:nvSpPr>
        <xdr:cNvPr id="272" name="フローチャート: 判断 271"/>
        <xdr:cNvSpPr/>
      </xdr:nvSpPr>
      <xdr:spPr>
        <a:xfrm>
          <a:off x="7007087" y="5242891"/>
          <a:ext cx="2310848" cy="414131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</a:rPr>
            <a:t>登録済み</a:t>
          </a:r>
        </a:p>
      </xdr:txBody>
    </xdr:sp>
    <xdr:clientData/>
  </xdr:twoCellAnchor>
  <xdr:twoCellAnchor>
    <xdr:from>
      <xdr:col>30</xdr:col>
      <xdr:colOff>128588</xdr:colOff>
      <xdr:row>93</xdr:row>
      <xdr:rowOff>0</xdr:rowOff>
    </xdr:from>
    <xdr:to>
      <xdr:col>30</xdr:col>
      <xdr:colOff>128588</xdr:colOff>
      <xdr:row>96</xdr:row>
      <xdr:rowOff>0</xdr:rowOff>
    </xdr:to>
    <xdr:cxnSp macro="">
      <xdr:nvCxnSpPr>
        <xdr:cNvPr id="274" name="直線矢印コネクタ 273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72" idx="2"/>
          <a:endCxn id="303" idx="0"/>
        </xdr:cNvCxnSpPr>
      </xdr:nvCxnSpPr>
      <xdr:spPr>
        <a:xfrm>
          <a:off x="7662863" y="12849225"/>
          <a:ext cx="0" cy="62865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104775</xdr:colOff>
      <xdr:row>90</xdr:row>
      <xdr:rowOff>114301</xdr:rowOff>
    </xdr:from>
    <xdr:to>
      <xdr:col>37</xdr:col>
      <xdr:colOff>7868</xdr:colOff>
      <xdr:row>92</xdr:row>
      <xdr:rowOff>1</xdr:rowOff>
    </xdr:to>
    <xdr:sp macro="" textlink="">
      <xdr:nvSpPr>
        <xdr:cNvPr id="275" name="テキスト ボックス 274"/>
        <xdr:cNvSpPr txBox="1"/>
      </xdr:nvSpPr>
      <xdr:spPr>
        <a:xfrm>
          <a:off x="8924925" y="12334876"/>
          <a:ext cx="417443" cy="3048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oneCellAnchor>
    <xdr:from>
      <xdr:col>38</xdr:col>
      <xdr:colOff>3727</xdr:colOff>
      <xdr:row>91</xdr:row>
      <xdr:rowOff>0</xdr:rowOff>
    </xdr:from>
    <xdr:ext cx="2310848" cy="419100"/>
    <xdr:sp macro="" textlink="">
      <xdr:nvSpPr>
        <xdr:cNvPr id="279" name="フローチャート: 代替処理 278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9595402" y="12430125"/>
          <a:ext cx="2310848" cy="41910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「ログインできません。ユーザー登録を行ってください。」とエラーメッセージを表示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30</xdr:col>
      <xdr:colOff>128588</xdr:colOff>
      <xdr:row>88</xdr:row>
      <xdr:rowOff>1</xdr:rowOff>
    </xdr:from>
    <xdr:to>
      <xdr:col>30</xdr:col>
      <xdr:colOff>128588</xdr:colOff>
      <xdr:row>91</xdr:row>
      <xdr:rowOff>0</xdr:rowOff>
    </xdr:to>
    <xdr:cxnSp macro="">
      <xdr:nvCxnSpPr>
        <xdr:cNvPr id="281" name="直線矢印コネクタ 280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226" idx="2"/>
          <a:endCxn id="272" idx="0"/>
        </xdr:cNvCxnSpPr>
      </xdr:nvCxnSpPr>
      <xdr:spPr>
        <a:xfrm>
          <a:off x="7662863" y="11801476"/>
          <a:ext cx="0" cy="62864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190500</xdr:colOff>
      <xdr:row>93</xdr:row>
      <xdr:rowOff>174348</xdr:rowOff>
    </xdr:from>
    <xdr:to>
      <xdr:col>32</xdr:col>
      <xdr:colOff>74129</xdr:colOff>
      <xdr:row>95</xdr:row>
      <xdr:rowOff>47625</xdr:rowOff>
    </xdr:to>
    <xdr:sp macro="" textlink="">
      <xdr:nvSpPr>
        <xdr:cNvPr id="282" name="テキスト ボックス 281"/>
        <xdr:cNvSpPr txBox="1"/>
      </xdr:nvSpPr>
      <xdr:spPr>
        <a:xfrm>
          <a:off x="7724775" y="13023573"/>
          <a:ext cx="397979" cy="292377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130451</xdr:colOff>
      <xdr:row>49</xdr:row>
      <xdr:rowOff>9526</xdr:rowOff>
    </xdr:from>
    <xdr:to>
      <xdr:col>45</xdr:col>
      <xdr:colOff>228601</xdr:colOff>
      <xdr:row>51</xdr:row>
      <xdr:rowOff>1</xdr:rowOff>
    </xdr:to>
    <xdr:cxnSp macro="">
      <xdr:nvCxnSpPr>
        <xdr:cNvPr id="294" name="カギ線コネクタ 293"/>
        <xdr:cNvCxnSpPr>
          <a:stCxn id="164" idx="0"/>
          <a:endCxn id="43" idx="3"/>
        </xdr:cNvCxnSpPr>
      </xdr:nvCxnSpPr>
      <xdr:spPr>
        <a:xfrm rot="5400000" flipH="1" flipV="1">
          <a:off x="10980876" y="4665801"/>
          <a:ext cx="409575" cy="869675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96</xdr:row>
      <xdr:rowOff>0</xdr:rowOff>
    </xdr:from>
    <xdr:to>
      <xdr:col>35</xdr:col>
      <xdr:colOff>0</xdr:colOff>
      <xdr:row>98</xdr:row>
      <xdr:rowOff>1</xdr:rowOff>
    </xdr:to>
    <xdr:sp macro="" textlink="">
      <xdr:nvSpPr>
        <xdr:cNvPr id="303" name="フローチャート: 定義済み処理 302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05575" y="13477875"/>
          <a:ext cx="2314575" cy="419101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対戦中チェック</a:t>
          </a:r>
        </a:p>
      </xdr:txBody>
    </xdr:sp>
    <xdr:clientData/>
  </xdr:twoCellAnchor>
  <xdr:twoCellAnchor>
    <xdr:from>
      <xdr:col>26</xdr:col>
      <xdr:colOff>0</xdr:colOff>
      <xdr:row>101</xdr:row>
      <xdr:rowOff>0</xdr:rowOff>
    </xdr:from>
    <xdr:to>
      <xdr:col>35</xdr:col>
      <xdr:colOff>0</xdr:colOff>
      <xdr:row>103</xdr:row>
      <xdr:rowOff>0</xdr:rowOff>
    </xdr:to>
    <xdr:sp macro="" textlink="">
      <xdr:nvSpPr>
        <xdr:cNvPr id="305" name="フローチャート: 判断 304"/>
        <xdr:cNvSpPr/>
      </xdr:nvSpPr>
      <xdr:spPr>
        <a:xfrm>
          <a:off x="8305800" y="14525625"/>
          <a:ext cx="2314575" cy="41910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</a:rPr>
            <a:t>対戦中</a:t>
          </a:r>
        </a:p>
      </xdr:txBody>
    </xdr:sp>
    <xdr:clientData/>
  </xdr:twoCellAnchor>
  <xdr:twoCellAnchor>
    <xdr:from>
      <xdr:col>30</xdr:col>
      <xdr:colOff>128588</xdr:colOff>
      <xdr:row>98</xdr:row>
      <xdr:rowOff>1</xdr:rowOff>
    </xdr:from>
    <xdr:to>
      <xdr:col>30</xdr:col>
      <xdr:colOff>128588</xdr:colOff>
      <xdr:row>101</xdr:row>
      <xdr:rowOff>0</xdr:rowOff>
    </xdr:to>
    <xdr:cxnSp macro="">
      <xdr:nvCxnSpPr>
        <xdr:cNvPr id="306" name="直線矢印コネクタ 305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03" idx="2"/>
          <a:endCxn id="305" idx="0"/>
        </xdr:cNvCxnSpPr>
      </xdr:nvCxnSpPr>
      <xdr:spPr>
        <a:xfrm>
          <a:off x="7662863" y="13896976"/>
          <a:ext cx="0" cy="62864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126724</xdr:colOff>
      <xdr:row>103</xdr:row>
      <xdr:rowOff>0</xdr:rowOff>
    </xdr:from>
    <xdr:to>
      <xdr:col>30</xdr:col>
      <xdr:colOff>128588</xdr:colOff>
      <xdr:row>106</xdr:row>
      <xdr:rowOff>0</xdr:rowOff>
    </xdr:to>
    <xdr:cxnSp macro="">
      <xdr:nvCxnSpPr>
        <xdr:cNvPr id="309" name="直線矢印コネクタ 308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05" idx="2"/>
          <a:endCxn id="312" idx="0"/>
        </xdr:cNvCxnSpPr>
      </xdr:nvCxnSpPr>
      <xdr:spPr>
        <a:xfrm flipH="1">
          <a:off x="9461224" y="14944725"/>
          <a:ext cx="1864" cy="41910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26</xdr:col>
      <xdr:colOff>0</xdr:colOff>
      <xdr:row>106</xdr:row>
      <xdr:rowOff>0</xdr:rowOff>
    </xdr:from>
    <xdr:ext cx="2310848" cy="405130"/>
    <xdr:sp macro="" textlink="">
      <xdr:nvSpPr>
        <xdr:cNvPr id="312" name="フローチャート: 代替処理 311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8305800" y="15363825"/>
          <a:ext cx="2310848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対戦画面に遷移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31</xdr:col>
      <xdr:colOff>0</xdr:colOff>
      <xdr:row>103</xdr:row>
      <xdr:rowOff>126723</xdr:rowOff>
    </xdr:from>
    <xdr:to>
      <xdr:col>32</xdr:col>
      <xdr:colOff>140804</xdr:colOff>
      <xdr:row>105</xdr:row>
      <xdr:rowOff>0</xdr:rowOff>
    </xdr:to>
    <xdr:sp macro="" textlink="">
      <xdr:nvSpPr>
        <xdr:cNvPr id="314" name="テキスト ボックス 313"/>
        <xdr:cNvSpPr txBox="1"/>
      </xdr:nvSpPr>
      <xdr:spPr>
        <a:xfrm>
          <a:off x="9591675" y="15071448"/>
          <a:ext cx="397979" cy="292377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126724</xdr:colOff>
      <xdr:row>53</xdr:row>
      <xdr:rowOff>0</xdr:rowOff>
    </xdr:from>
    <xdr:to>
      <xdr:col>30</xdr:col>
      <xdr:colOff>128588</xdr:colOff>
      <xdr:row>56</xdr:row>
      <xdr:rowOff>9001</xdr:rowOff>
    </xdr:to>
    <xdr:cxnSp macro="">
      <xdr:nvCxnSpPr>
        <xdr:cNvPr id="329" name="直線矢印コネクタ 328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" idx="2"/>
          <a:endCxn id="76" idx="0"/>
        </xdr:cNvCxnSpPr>
      </xdr:nvCxnSpPr>
      <xdr:spPr>
        <a:xfrm flipH="1">
          <a:off x="7660999" y="5724525"/>
          <a:ext cx="1864" cy="63765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0</xdr:colOff>
      <xdr:row>52</xdr:row>
      <xdr:rowOff>0</xdr:rowOff>
    </xdr:from>
    <xdr:to>
      <xdr:col>38</xdr:col>
      <xdr:colOff>3727</xdr:colOff>
      <xdr:row>52</xdr:row>
      <xdr:rowOff>0</xdr:rowOff>
    </xdr:to>
    <xdr:cxnSp macro="">
      <xdr:nvCxnSpPr>
        <xdr:cNvPr id="332" name="直線矢印コネクタ 331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" idx="3"/>
          <a:endCxn id="164" idx="1"/>
        </xdr:cNvCxnSpPr>
      </xdr:nvCxnSpPr>
      <xdr:spPr>
        <a:xfrm>
          <a:off x="8820150" y="5514975"/>
          <a:ext cx="775252" cy="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19</xdr:col>
      <xdr:colOff>0</xdr:colOff>
      <xdr:row>91</xdr:row>
      <xdr:rowOff>0</xdr:rowOff>
    </xdr:from>
    <xdr:to>
      <xdr:col>23</xdr:col>
      <xdr:colOff>0</xdr:colOff>
      <xdr:row>93</xdr:row>
      <xdr:rowOff>0</xdr:rowOff>
    </xdr:to>
    <xdr:sp macro="" textlink="">
      <xdr:nvSpPr>
        <xdr:cNvPr id="343" name="フローチャート: 磁気ディスク 342">
          <a:extLst>
            <a:ext uri="{FF2B5EF4-FFF2-40B4-BE49-F238E27FC236}">
              <a16:creationId xmlns:a16="http://schemas.microsoft.com/office/drawing/2014/main" xmlns="" id="{2BCC3925-A5AF-44B8-89D3-5728B117FBCE}"/>
            </a:ext>
          </a:extLst>
        </xdr:cNvPr>
        <xdr:cNvSpPr/>
      </xdr:nvSpPr>
      <xdr:spPr>
        <a:xfrm>
          <a:off x="4705350" y="12430125"/>
          <a:ext cx="1028700" cy="419100"/>
        </a:xfrm>
        <a:prstGeom prst="flowChartMagneticDisk">
          <a:avLst/>
        </a:prstGeom>
        <a:solidFill>
          <a:schemeClr val="bg1"/>
        </a:solidFill>
        <a:ln w="12700" cmpd="sng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ユーザーマスタ</a:t>
          </a:r>
        </a:p>
      </xdr:txBody>
    </xdr:sp>
    <xdr:clientData/>
  </xdr:twoCellAnchor>
  <xdr:twoCellAnchor>
    <xdr:from>
      <xdr:col>23</xdr:col>
      <xdr:colOff>0</xdr:colOff>
      <xdr:row>91</xdr:row>
      <xdr:rowOff>0</xdr:rowOff>
    </xdr:from>
    <xdr:to>
      <xdr:col>25</xdr:col>
      <xdr:colOff>188181</xdr:colOff>
      <xdr:row>91</xdr:row>
      <xdr:rowOff>198782</xdr:rowOff>
    </xdr:to>
    <xdr:sp macro="" textlink="">
      <xdr:nvSpPr>
        <xdr:cNvPr id="344" name="テキスト ボックス 343">
          <a:extLst>
            <a:ext uri="{FF2B5EF4-FFF2-40B4-BE49-F238E27FC236}">
              <a16:creationId xmlns:a16="http://schemas.microsoft.com/office/drawing/2014/main" xmlns="" id="{98369BEC-1269-4F40-AF62-336794946188}"/>
            </a:ext>
          </a:extLst>
        </xdr:cNvPr>
        <xdr:cNvSpPr txBox="1"/>
      </xdr:nvSpPr>
      <xdr:spPr>
        <a:xfrm>
          <a:off x="5734050" y="12430125"/>
          <a:ext cx="702531" cy="198782"/>
        </a:xfrm>
        <a:prstGeom prst="rect">
          <a:avLst/>
        </a:prstGeom>
        <a:noFill/>
        <a:ln w="12700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rgbClr val="C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SELECT</a:t>
          </a:r>
          <a:endParaRPr kumimoji="1" lang="ja-JP" altLang="en-US" sz="900" b="0">
            <a:solidFill>
              <a:srgbClr val="C00000"/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92</xdr:row>
      <xdr:rowOff>0</xdr:rowOff>
    </xdr:from>
    <xdr:to>
      <xdr:col>26</xdr:col>
      <xdr:colOff>0</xdr:colOff>
      <xdr:row>92</xdr:row>
      <xdr:rowOff>0</xdr:rowOff>
    </xdr:to>
    <xdr:cxnSp macro="">
      <xdr:nvCxnSpPr>
        <xdr:cNvPr id="345" name="直線矢印コネクタ 344"/>
        <xdr:cNvCxnSpPr>
          <a:stCxn id="343" idx="4"/>
          <a:endCxn id="272" idx="1"/>
        </xdr:cNvCxnSpPr>
      </xdr:nvCxnSpPr>
      <xdr:spPr>
        <a:xfrm>
          <a:off x="5734050" y="12639675"/>
          <a:ext cx="771525" cy="0"/>
        </a:xfrm>
        <a:prstGeom prst="straightConnector1">
          <a:avLst/>
        </a:prstGeom>
        <a:ln w="12700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92</xdr:row>
      <xdr:rowOff>0</xdr:rowOff>
    </xdr:from>
    <xdr:to>
      <xdr:col>38</xdr:col>
      <xdr:colOff>3727</xdr:colOff>
      <xdr:row>92</xdr:row>
      <xdr:rowOff>0</xdr:rowOff>
    </xdr:to>
    <xdr:cxnSp macro="">
      <xdr:nvCxnSpPr>
        <xdr:cNvPr id="348" name="直線矢印コネクタ 347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72" idx="3"/>
          <a:endCxn id="279" idx="1"/>
        </xdr:cNvCxnSpPr>
      </xdr:nvCxnSpPr>
      <xdr:spPr>
        <a:xfrm>
          <a:off x="8820150" y="12639675"/>
          <a:ext cx="775252" cy="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0</xdr:colOff>
      <xdr:row>102</xdr:row>
      <xdr:rowOff>0</xdr:rowOff>
    </xdr:from>
    <xdr:to>
      <xdr:col>38</xdr:col>
      <xdr:colOff>0</xdr:colOff>
      <xdr:row>102</xdr:row>
      <xdr:rowOff>0</xdr:rowOff>
    </xdr:to>
    <xdr:cxnSp macro="">
      <xdr:nvCxnSpPr>
        <xdr:cNvPr id="363" name="直線矢印コネクタ 362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05" idx="3"/>
          <a:endCxn id="366" idx="1"/>
        </xdr:cNvCxnSpPr>
      </xdr:nvCxnSpPr>
      <xdr:spPr>
        <a:xfrm>
          <a:off x="8820150" y="14735175"/>
          <a:ext cx="771525" cy="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38</xdr:col>
      <xdr:colOff>0</xdr:colOff>
      <xdr:row>101</xdr:row>
      <xdr:rowOff>0</xdr:rowOff>
    </xdr:from>
    <xdr:ext cx="2310848" cy="419100"/>
    <xdr:sp macro="" textlink="">
      <xdr:nvSpPr>
        <xdr:cNvPr id="366" name="フローチャート: 代替処理 365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9591675" y="14525625"/>
          <a:ext cx="2310848" cy="41910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ロビー画面に遷移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35</xdr:col>
      <xdr:colOff>104775</xdr:colOff>
      <xdr:row>100</xdr:row>
      <xdr:rowOff>85725</xdr:rowOff>
    </xdr:from>
    <xdr:to>
      <xdr:col>37</xdr:col>
      <xdr:colOff>7868</xdr:colOff>
      <xdr:row>101</xdr:row>
      <xdr:rowOff>180975</xdr:rowOff>
    </xdr:to>
    <xdr:sp macro="" textlink="">
      <xdr:nvSpPr>
        <xdr:cNvPr id="370" name="テキスト ボックス 369"/>
        <xdr:cNvSpPr txBox="1"/>
      </xdr:nvSpPr>
      <xdr:spPr>
        <a:xfrm>
          <a:off x="8924925" y="14401800"/>
          <a:ext cx="417443" cy="3048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111</xdr:row>
      <xdr:rowOff>0</xdr:rowOff>
    </xdr:from>
    <xdr:to>
      <xdr:col>32</xdr:col>
      <xdr:colOff>0</xdr:colOff>
      <xdr:row>113</xdr:row>
      <xdr:rowOff>0</xdr:rowOff>
    </xdr:to>
    <xdr:sp macro="" textlink="">
      <xdr:nvSpPr>
        <xdr:cNvPr id="371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77100" y="1662112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126724</xdr:colOff>
      <xdr:row>107</xdr:row>
      <xdr:rowOff>195580</xdr:rowOff>
    </xdr:from>
    <xdr:to>
      <xdr:col>30</xdr:col>
      <xdr:colOff>128588</xdr:colOff>
      <xdr:row>111</xdr:row>
      <xdr:rowOff>0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12" idx="2"/>
          <a:endCxn id="371" idx="0"/>
        </xdr:cNvCxnSpPr>
      </xdr:nvCxnSpPr>
      <xdr:spPr>
        <a:xfrm>
          <a:off x="7660999" y="15978505"/>
          <a:ext cx="1864" cy="6426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32</xdr:col>
      <xdr:colOff>0</xdr:colOff>
      <xdr:row>102</xdr:row>
      <xdr:rowOff>0</xdr:rowOff>
    </xdr:from>
    <xdr:to>
      <xdr:col>46</xdr:col>
      <xdr:colOff>253448</xdr:colOff>
      <xdr:row>112</xdr:row>
      <xdr:rowOff>0</xdr:rowOff>
    </xdr:to>
    <xdr:cxnSp macro="">
      <xdr:nvCxnSpPr>
        <xdr:cNvPr id="374" name="カギ線コネクタ 373"/>
        <xdr:cNvCxnSpPr>
          <a:stCxn id="366" idx="3"/>
          <a:endCxn id="371" idx="6"/>
        </xdr:cNvCxnSpPr>
      </xdr:nvCxnSpPr>
      <xdr:spPr>
        <a:xfrm flipH="1">
          <a:off x="8048625" y="14735175"/>
          <a:ext cx="3853898" cy="2095500"/>
        </a:xfrm>
        <a:prstGeom prst="bentConnector3">
          <a:avLst>
            <a:gd name="adj1" fmla="val -5932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92</xdr:row>
      <xdr:rowOff>0</xdr:rowOff>
    </xdr:from>
    <xdr:to>
      <xdr:col>47</xdr:col>
      <xdr:colOff>0</xdr:colOff>
      <xdr:row>112</xdr:row>
      <xdr:rowOff>0</xdr:rowOff>
    </xdr:to>
    <xdr:cxnSp macro="">
      <xdr:nvCxnSpPr>
        <xdr:cNvPr id="378" name="カギ線コネクタ 377"/>
        <xdr:cNvCxnSpPr>
          <a:stCxn id="279" idx="3"/>
          <a:endCxn id="371" idx="6"/>
        </xdr:cNvCxnSpPr>
      </xdr:nvCxnSpPr>
      <xdr:spPr>
        <a:xfrm flipH="1">
          <a:off x="8048625" y="12639675"/>
          <a:ext cx="3857625" cy="4191000"/>
        </a:xfrm>
        <a:prstGeom prst="bentConnector3">
          <a:avLst>
            <a:gd name="adj1" fmla="val -5926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93</xdr:row>
      <xdr:rowOff>152400</xdr:rowOff>
    </xdr:from>
    <xdr:to>
      <xdr:col>46</xdr:col>
      <xdr:colOff>104774</xdr:colOff>
      <xdr:row>97</xdr:row>
      <xdr:rowOff>9525</xdr:rowOff>
    </xdr:to>
    <xdr:sp macro="" textlink="">
      <xdr:nvSpPr>
        <xdr:cNvPr id="381" name="線吹き出し 1 (枠付き) 380"/>
        <xdr:cNvSpPr/>
      </xdr:nvSpPr>
      <xdr:spPr>
        <a:xfrm>
          <a:off x="9705975" y="13001625"/>
          <a:ext cx="2047874" cy="695325"/>
        </a:xfrm>
        <a:prstGeom prst="borderCallout1">
          <a:avLst>
            <a:gd name="adj1" fmla="val 51677"/>
            <a:gd name="adj2" fmla="val -1923"/>
            <a:gd name="adj3" fmla="val 106722"/>
            <a:gd name="adj4" fmla="val -39827"/>
          </a:avLst>
        </a:prstGeom>
        <a:solidFill>
          <a:srgbClr val="33CCFF"/>
        </a:solidFill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処理落ちで再入場する場合があるため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30</xdr:col>
      <xdr:colOff>128381</xdr:colOff>
      <xdr:row>18</xdr:row>
      <xdr:rowOff>0</xdr:rowOff>
    </xdr:from>
    <xdr:to>
      <xdr:col>30</xdr:col>
      <xdr:colOff>128381</xdr:colOff>
      <xdr:row>21</xdr:row>
      <xdr:rowOff>1</xdr:rowOff>
    </xdr:to>
    <xdr:cxnSp macro="">
      <xdr:nvCxnSpPr>
        <xdr:cNvPr id="384" name="直線矢印コネクタ 383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endCxn id="385" idx="0"/>
        </xdr:cNvCxnSpPr>
      </xdr:nvCxnSpPr>
      <xdr:spPr>
        <a:xfrm>
          <a:off x="7681146" y="4751294"/>
          <a:ext cx="0" cy="638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25</xdr:col>
      <xdr:colOff>256760</xdr:colOff>
      <xdr:row>21</xdr:row>
      <xdr:rowOff>1</xdr:rowOff>
    </xdr:from>
    <xdr:to>
      <xdr:col>35</xdr:col>
      <xdr:colOff>0</xdr:colOff>
      <xdr:row>23</xdr:row>
      <xdr:rowOff>1</xdr:rowOff>
    </xdr:to>
    <xdr:sp macro="" textlink="">
      <xdr:nvSpPr>
        <xdr:cNvPr id="385" name="フローチャート: 定義済み処理 384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20848" y="5390030"/>
          <a:ext cx="2320593" cy="425824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入力チェック</a:t>
          </a:r>
        </a:p>
      </xdr:txBody>
    </xdr:sp>
    <xdr:clientData/>
  </xdr:twoCellAnchor>
  <xdr:twoCellAnchor>
    <xdr:from>
      <xdr:col>30</xdr:col>
      <xdr:colOff>124483</xdr:colOff>
      <xdr:row>27</xdr:row>
      <xdr:rowOff>212911</xdr:rowOff>
    </xdr:from>
    <xdr:to>
      <xdr:col>30</xdr:col>
      <xdr:colOff>128868</xdr:colOff>
      <xdr:row>31</xdr:row>
      <xdr:rowOff>0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61" idx="2"/>
          <a:endCxn id="67" idx="0"/>
        </xdr:cNvCxnSpPr>
      </xdr:nvCxnSpPr>
      <xdr:spPr>
        <a:xfrm flipH="1">
          <a:off x="7677248" y="5815852"/>
          <a:ext cx="4385" cy="638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26</xdr:col>
      <xdr:colOff>0</xdr:colOff>
      <xdr:row>31</xdr:row>
      <xdr:rowOff>0</xdr:rowOff>
    </xdr:from>
    <xdr:ext cx="2310848" cy="405130"/>
    <xdr:sp macro="" textlink="">
      <xdr:nvSpPr>
        <xdr:cNvPr id="67" name="フローチャート: 代替処理 66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4" y="6454588"/>
          <a:ext cx="2310848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名前を入力してください。」と</a:t>
          </a:r>
          <a:endParaRPr kumimoji="1" lang="en-US" altLang="ja-JP" sz="8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エラーメッセージを表示</a:t>
          </a:r>
          <a:endParaRPr lang="ja-JP" altLang="ja-JP" sz="500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26</xdr:col>
      <xdr:colOff>0</xdr:colOff>
      <xdr:row>41</xdr:row>
      <xdr:rowOff>0</xdr:rowOff>
    </xdr:from>
    <xdr:ext cx="2310848" cy="405130"/>
    <xdr:sp macro="" textlink="">
      <xdr:nvSpPr>
        <xdr:cNvPr id="70" name="フローチャート: 代替処理 69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4" y="7519147"/>
          <a:ext cx="2310848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登録できる文字数は</a:t>
          </a:r>
          <a:r>
            <a:rPr kumimoji="1" lang="en-US" altLang="ja-JP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kumimoji="1" lang="ja-JP" altLang="en-US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文字以下です。」と</a:t>
          </a:r>
          <a:endParaRPr kumimoji="1" lang="en-US" altLang="ja-JP" sz="8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エラーメッセージを表示</a:t>
          </a:r>
          <a:endParaRPr lang="ja-JP" altLang="ja-JP" sz="5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26</xdr:col>
      <xdr:colOff>0</xdr:colOff>
      <xdr:row>36</xdr:row>
      <xdr:rowOff>0</xdr:rowOff>
    </xdr:from>
    <xdr:to>
      <xdr:col>35</xdr:col>
      <xdr:colOff>0</xdr:colOff>
      <xdr:row>38</xdr:row>
      <xdr:rowOff>-1</xdr:rowOff>
    </xdr:to>
    <xdr:sp macro="" textlink="">
      <xdr:nvSpPr>
        <xdr:cNvPr id="73" name="フローチャート: 判断 72"/>
        <xdr:cNvSpPr/>
      </xdr:nvSpPr>
      <xdr:spPr>
        <a:xfrm>
          <a:off x="6521824" y="7519147"/>
          <a:ext cx="2319617" cy="425823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>
              <a:solidFill>
                <a:sysClr val="windowText" lastClr="000000"/>
              </a:solidFill>
            </a:rPr>
            <a:t>32</a:t>
          </a:r>
          <a:r>
            <a:rPr kumimoji="1" lang="ja-JP" altLang="en-US" sz="700">
              <a:solidFill>
                <a:sysClr val="windowText" lastClr="000000"/>
              </a:solidFill>
            </a:rPr>
            <a:t>文字以上</a:t>
          </a:r>
        </a:p>
      </xdr:txBody>
    </xdr:sp>
    <xdr:clientData/>
  </xdr:twoCellAnchor>
  <xdr:twoCellAnchor>
    <xdr:from>
      <xdr:col>30</xdr:col>
      <xdr:colOff>124483</xdr:colOff>
      <xdr:row>32</xdr:row>
      <xdr:rowOff>192218</xdr:rowOff>
    </xdr:from>
    <xdr:to>
      <xdr:col>30</xdr:col>
      <xdr:colOff>128868</xdr:colOff>
      <xdr:row>36</xdr:row>
      <xdr:rowOff>0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67" idx="2"/>
          <a:endCxn id="73" idx="0"/>
        </xdr:cNvCxnSpPr>
      </xdr:nvCxnSpPr>
      <xdr:spPr>
        <a:xfrm>
          <a:off x="7677248" y="6859718"/>
          <a:ext cx="4385" cy="659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124483</xdr:colOff>
      <xdr:row>38</xdr:row>
      <xdr:rowOff>-1</xdr:rowOff>
    </xdr:from>
    <xdr:to>
      <xdr:col>30</xdr:col>
      <xdr:colOff>128868</xdr:colOff>
      <xdr:row>41</xdr:row>
      <xdr:rowOff>0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73" idx="2"/>
          <a:endCxn id="70" idx="0"/>
        </xdr:cNvCxnSpPr>
      </xdr:nvCxnSpPr>
      <xdr:spPr>
        <a:xfrm flipH="1">
          <a:off x="7677248" y="7944970"/>
          <a:ext cx="4385" cy="638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124483</xdr:colOff>
      <xdr:row>42</xdr:row>
      <xdr:rowOff>192218</xdr:rowOff>
    </xdr:from>
    <xdr:to>
      <xdr:col>30</xdr:col>
      <xdr:colOff>128380</xdr:colOff>
      <xdr:row>46</xdr:row>
      <xdr:rowOff>1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70" idx="2"/>
          <a:endCxn id="180" idx="0"/>
        </xdr:cNvCxnSpPr>
      </xdr:nvCxnSpPr>
      <xdr:spPr>
        <a:xfrm>
          <a:off x="7677248" y="8988836"/>
          <a:ext cx="3897" cy="65943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149574</xdr:colOff>
      <xdr:row>28</xdr:row>
      <xdr:rowOff>146649</xdr:rowOff>
    </xdr:from>
    <xdr:to>
      <xdr:col>32</xdr:col>
      <xdr:colOff>33617</xdr:colOff>
      <xdr:row>30</xdr:row>
      <xdr:rowOff>22412</xdr:rowOff>
    </xdr:to>
    <xdr:sp macro="" textlink="">
      <xdr:nvSpPr>
        <xdr:cNvPr id="85" name="テキスト ボックス 84"/>
        <xdr:cNvSpPr txBox="1"/>
      </xdr:nvSpPr>
      <xdr:spPr>
        <a:xfrm>
          <a:off x="7702339" y="5962502"/>
          <a:ext cx="399513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171986</xdr:colOff>
      <xdr:row>39</xdr:row>
      <xdr:rowOff>0</xdr:rowOff>
    </xdr:from>
    <xdr:to>
      <xdr:col>32</xdr:col>
      <xdr:colOff>56029</xdr:colOff>
      <xdr:row>40</xdr:row>
      <xdr:rowOff>88674</xdr:rowOff>
    </xdr:to>
    <xdr:sp macro="" textlink="">
      <xdr:nvSpPr>
        <xdr:cNvPr id="86" name="テキスト ボックス 85"/>
        <xdr:cNvSpPr txBox="1"/>
      </xdr:nvSpPr>
      <xdr:spPr>
        <a:xfrm>
          <a:off x="7724751" y="8157882"/>
          <a:ext cx="399513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100854</xdr:colOff>
      <xdr:row>43</xdr:row>
      <xdr:rowOff>134471</xdr:rowOff>
    </xdr:from>
    <xdr:to>
      <xdr:col>30</xdr:col>
      <xdr:colOff>112954</xdr:colOff>
      <xdr:row>45</xdr:row>
      <xdr:rowOff>1</xdr:rowOff>
    </xdr:to>
    <xdr:sp macro="" textlink="">
      <xdr:nvSpPr>
        <xdr:cNvPr id="23" name="正方形/長方形 22"/>
        <xdr:cNvSpPr/>
      </xdr:nvSpPr>
      <xdr:spPr>
        <a:xfrm>
          <a:off x="7395883" y="9144000"/>
          <a:ext cx="269836" cy="2913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112954</xdr:colOff>
      <xdr:row>27</xdr:row>
      <xdr:rowOff>0</xdr:rowOff>
    </xdr:from>
    <xdr:to>
      <xdr:col>35</xdr:col>
      <xdr:colOff>0</xdr:colOff>
      <xdr:row>44</xdr:row>
      <xdr:rowOff>67236</xdr:rowOff>
    </xdr:to>
    <xdr:cxnSp macro="">
      <xdr:nvCxnSpPr>
        <xdr:cNvPr id="25" name="カギ線コネクタ 24"/>
        <xdr:cNvCxnSpPr>
          <a:stCxn id="61" idx="3"/>
          <a:endCxn id="23" idx="3"/>
        </xdr:cNvCxnSpPr>
      </xdr:nvCxnSpPr>
      <xdr:spPr>
        <a:xfrm flipH="1">
          <a:off x="7665719" y="5602941"/>
          <a:ext cx="1175722" cy="3686736"/>
        </a:xfrm>
        <a:prstGeom prst="bentConnector3">
          <a:avLst>
            <a:gd name="adj1" fmla="val -64239"/>
          </a:avLst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112954</xdr:colOff>
      <xdr:row>37</xdr:row>
      <xdr:rowOff>0</xdr:rowOff>
    </xdr:from>
    <xdr:to>
      <xdr:col>35</xdr:col>
      <xdr:colOff>0</xdr:colOff>
      <xdr:row>44</xdr:row>
      <xdr:rowOff>67236</xdr:rowOff>
    </xdr:to>
    <xdr:cxnSp macro="">
      <xdr:nvCxnSpPr>
        <xdr:cNvPr id="91" name="カギ線コネクタ 90"/>
        <xdr:cNvCxnSpPr>
          <a:stCxn id="73" idx="3"/>
          <a:endCxn id="23" idx="3"/>
        </xdr:cNvCxnSpPr>
      </xdr:nvCxnSpPr>
      <xdr:spPr>
        <a:xfrm flipH="1">
          <a:off x="7665719" y="7732059"/>
          <a:ext cx="1175722" cy="1557618"/>
        </a:xfrm>
        <a:prstGeom prst="bentConnector3">
          <a:avLst>
            <a:gd name="adj1" fmla="val -64239"/>
          </a:avLst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25</xdr:row>
      <xdr:rowOff>126724</xdr:rowOff>
    </xdr:from>
    <xdr:to>
      <xdr:col>36</xdr:col>
      <xdr:colOff>141365</xdr:colOff>
      <xdr:row>27</xdr:row>
      <xdr:rowOff>0</xdr:rowOff>
    </xdr:to>
    <xdr:sp macro="" textlink="">
      <xdr:nvSpPr>
        <xdr:cNvPr id="95" name="テキスト ボックス 94"/>
        <xdr:cNvSpPr txBox="1"/>
      </xdr:nvSpPr>
      <xdr:spPr>
        <a:xfrm>
          <a:off x="8841441" y="5303842"/>
          <a:ext cx="399100" cy="29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35</xdr:col>
      <xdr:colOff>0</xdr:colOff>
      <xdr:row>35</xdr:row>
      <xdr:rowOff>126725</xdr:rowOff>
    </xdr:from>
    <xdr:to>
      <xdr:col>36</xdr:col>
      <xdr:colOff>141365</xdr:colOff>
      <xdr:row>37</xdr:row>
      <xdr:rowOff>0</xdr:rowOff>
    </xdr:to>
    <xdr:sp macro="" textlink="">
      <xdr:nvSpPr>
        <xdr:cNvPr id="96" name="テキスト ボックス 95"/>
        <xdr:cNvSpPr txBox="1"/>
      </xdr:nvSpPr>
      <xdr:spPr>
        <a:xfrm>
          <a:off x="8841441" y="7432960"/>
          <a:ext cx="399100" cy="29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26</xdr:row>
      <xdr:rowOff>0</xdr:rowOff>
    </xdr:from>
    <xdr:to>
      <xdr:col>35</xdr:col>
      <xdr:colOff>0</xdr:colOff>
      <xdr:row>27</xdr:row>
      <xdr:rowOff>212911</xdr:rowOff>
    </xdr:to>
    <xdr:sp macro="" textlink="">
      <xdr:nvSpPr>
        <xdr:cNvPr id="61" name="フローチャート: 判断 60"/>
        <xdr:cNvSpPr/>
      </xdr:nvSpPr>
      <xdr:spPr>
        <a:xfrm>
          <a:off x="6521824" y="5390029"/>
          <a:ext cx="2319617" cy="425823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</a:rPr>
            <a:t>空白</a:t>
          </a:r>
        </a:p>
      </xdr:txBody>
    </xdr:sp>
    <xdr:clientData/>
  </xdr:twoCellAnchor>
  <xdr:twoCellAnchor>
    <xdr:from>
      <xdr:col>18</xdr:col>
      <xdr:colOff>201706</xdr:colOff>
      <xdr:row>19</xdr:row>
      <xdr:rowOff>100852</xdr:rowOff>
    </xdr:from>
    <xdr:to>
      <xdr:col>25</xdr:col>
      <xdr:colOff>134471</xdr:colOff>
      <xdr:row>22</xdr:row>
      <xdr:rowOff>100853</xdr:rowOff>
    </xdr:to>
    <xdr:sp macro="" textlink="">
      <xdr:nvSpPr>
        <xdr:cNvPr id="98" name="正方形/長方形 97"/>
        <xdr:cNvSpPr/>
      </xdr:nvSpPr>
      <xdr:spPr>
        <a:xfrm>
          <a:off x="4661647" y="4000499"/>
          <a:ext cx="1736912" cy="638736"/>
        </a:xfrm>
        <a:prstGeom prst="rect">
          <a:avLst/>
        </a:prstGeom>
        <a:solidFill>
          <a:srgbClr val="33CCFF"/>
        </a:solidFill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共通チェック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(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ログイン時にも使用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)</a:t>
          </a:r>
        </a:p>
      </xdr:txBody>
    </xdr:sp>
    <xdr:clientData/>
  </xdr:twoCellAnchor>
  <xdr:twoCellAnchor>
    <xdr:from>
      <xdr:col>26</xdr:col>
      <xdr:colOff>0</xdr:colOff>
      <xdr:row>80</xdr:row>
      <xdr:rowOff>0</xdr:rowOff>
    </xdr:from>
    <xdr:to>
      <xdr:col>35</xdr:col>
      <xdr:colOff>0</xdr:colOff>
      <xdr:row>83</xdr:row>
      <xdr:rowOff>0</xdr:rowOff>
    </xdr:to>
    <xdr:sp macro="" textlink="">
      <xdr:nvSpPr>
        <xdr:cNvPr id="101" name="正方形/長方形 100"/>
        <xdr:cNvSpPr/>
      </xdr:nvSpPr>
      <xdr:spPr>
        <a:xfrm>
          <a:off x="6521824" y="16887265"/>
          <a:ext cx="2319617" cy="63873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179293</xdr:colOff>
      <xdr:row>80</xdr:row>
      <xdr:rowOff>145676</xdr:rowOff>
    </xdr:from>
    <xdr:to>
      <xdr:col>33</xdr:col>
      <xdr:colOff>134470</xdr:colOff>
      <xdr:row>82</xdr:row>
      <xdr:rowOff>56028</xdr:rowOff>
    </xdr:to>
    <xdr:sp macro="" textlink="">
      <xdr:nvSpPr>
        <xdr:cNvPr id="102" name="正方形/長方形 101"/>
        <xdr:cNvSpPr/>
      </xdr:nvSpPr>
      <xdr:spPr>
        <a:xfrm>
          <a:off x="6958852" y="17032941"/>
          <a:ext cx="1501589" cy="336175"/>
        </a:xfrm>
        <a:prstGeom prst="rect">
          <a:avLst/>
        </a:prstGeom>
        <a:solidFill>
          <a:srgbClr val="33CCFF"/>
        </a:solidFill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共通チェック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30</xdr:col>
      <xdr:colOff>128868</xdr:colOff>
      <xdr:row>83</xdr:row>
      <xdr:rowOff>0</xdr:rowOff>
    </xdr:from>
    <xdr:to>
      <xdr:col>30</xdr:col>
      <xdr:colOff>128868</xdr:colOff>
      <xdr:row>86</xdr:row>
      <xdr:rowOff>0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101" idx="2"/>
          <a:endCxn id="226" idx="0"/>
        </xdr:cNvCxnSpPr>
      </xdr:nvCxnSpPr>
      <xdr:spPr>
        <a:xfrm>
          <a:off x="7681633" y="17526000"/>
          <a:ext cx="0" cy="63873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30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3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77100" y="320992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6</xdr:col>
      <xdr:colOff>0</xdr:colOff>
      <xdr:row>26</xdr:row>
      <xdr:rowOff>1</xdr:rowOff>
    </xdr:from>
    <xdr:ext cx="2310847" cy="414130"/>
    <xdr:sp macro="" textlink="">
      <xdr:nvSpPr>
        <xdr:cNvPr id="11" name="フローチャート: 代替処理 10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362075" y="2371726"/>
          <a:ext cx="231084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「成績を見る」ボタンを押下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10</xdr:col>
      <xdr:colOff>128381</xdr:colOff>
      <xdr:row>28</xdr:row>
      <xdr:rowOff>0</xdr:rowOff>
    </xdr:from>
    <xdr:to>
      <xdr:col>29</xdr:col>
      <xdr:colOff>0</xdr:colOff>
      <xdr:row>31</xdr:row>
      <xdr:rowOff>1</xdr:rowOff>
    </xdr:to>
    <xdr:cxnSp macro="">
      <xdr:nvCxnSpPr>
        <xdr:cNvPr id="12" name="カギ線コネクタ 11"/>
        <xdr:cNvCxnSpPr>
          <a:stCxn id="11" idx="2"/>
          <a:endCxn id="3" idx="2"/>
        </xdr:cNvCxnSpPr>
      </xdr:nvCxnSpPr>
      <xdr:spPr>
        <a:xfrm rot="16200000" flipH="1">
          <a:off x="4583802" y="726179"/>
          <a:ext cx="628651" cy="4757944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-1</xdr:colOff>
      <xdr:row>39</xdr:row>
      <xdr:rowOff>9001</xdr:rowOff>
    </xdr:from>
    <xdr:ext cx="2319617" cy="405130"/>
    <xdr:sp macro="" textlink="">
      <xdr:nvSpPr>
        <xdr:cNvPr id="13" name="フローチャート: 代替処理 12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3" y="8166883"/>
          <a:ext cx="2319617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成績閲覧画面に遷移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25</xdr:col>
      <xdr:colOff>256760</xdr:colOff>
      <xdr:row>34</xdr:row>
      <xdr:rowOff>1</xdr:rowOff>
    </xdr:from>
    <xdr:to>
      <xdr:col>35</xdr:col>
      <xdr:colOff>0</xdr:colOff>
      <xdr:row>36</xdr:row>
      <xdr:rowOff>0</xdr:rowOff>
    </xdr:to>
    <xdr:sp macro="" textlink="">
      <xdr:nvSpPr>
        <xdr:cNvPr id="18" name="フローチャート: 定義済み処理 17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05160" y="9496426"/>
          <a:ext cx="2314990" cy="419100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成績閲覧画面遷移処理</a:t>
          </a:r>
        </a:p>
      </xdr:txBody>
    </xdr:sp>
    <xdr:clientData/>
  </xdr:twoCellAnchor>
  <xdr:twoCellAnchor>
    <xdr:from>
      <xdr:col>29</xdr:col>
      <xdr:colOff>0</xdr:colOff>
      <xdr:row>44</xdr:row>
      <xdr:rowOff>66260</xdr:rowOff>
    </xdr:from>
    <xdr:to>
      <xdr:col>32</xdr:col>
      <xdr:colOff>0</xdr:colOff>
      <xdr:row>46</xdr:row>
      <xdr:rowOff>66260</xdr:rowOff>
    </xdr:to>
    <xdr:sp macro="" textlink="">
      <xdr:nvSpPr>
        <xdr:cNvPr id="21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77100" y="1270593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128867</xdr:colOff>
      <xdr:row>40</xdr:row>
      <xdr:rowOff>201219</xdr:rowOff>
    </xdr:from>
    <xdr:to>
      <xdr:col>30</xdr:col>
      <xdr:colOff>128867</xdr:colOff>
      <xdr:row>44</xdr:row>
      <xdr:rowOff>66260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3" idx="2"/>
          <a:endCxn id="21" idx="0"/>
        </xdr:cNvCxnSpPr>
      </xdr:nvCxnSpPr>
      <xdr:spPr>
        <a:xfrm>
          <a:off x="7681632" y="8572013"/>
          <a:ext cx="0" cy="71668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36</xdr:row>
      <xdr:rowOff>0</xdr:rowOff>
    </xdr:from>
    <xdr:to>
      <xdr:col>30</xdr:col>
      <xdr:colOff>128867</xdr:colOff>
      <xdr:row>39</xdr:row>
      <xdr:rowOff>9001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8" idx="2"/>
          <a:endCxn id="13" idx="0"/>
        </xdr:cNvCxnSpPr>
      </xdr:nvCxnSpPr>
      <xdr:spPr>
        <a:xfrm>
          <a:off x="7681145" y="7519147"/>
          <a:ext cx="487" cy="647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32</xdr:row>
      <xdr:rowOff>0</xdr:rowOff>
    </xdr:from>
    <xdr:to>
      <xdr:col>30</xdr:col>
      <xdr:colOff>128867</xdr:colOff>
      <xdr:row>34</xdr:row>
      <xdr:rowOff>1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3" idx="4"/>
          <a:endCxn id="18" idx="0"/>
        </xdr:cNvCxnSpPr>
      </xdr:nvCxnSpPr>
      <xdr:spPr>
        <a:xfrm flipH="1">
          <a:off x="7681145" y="2622176"/>
          <a:ext cx="487" cy="42582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29</xdr:col>
      <xdr:colOff>100854</xdr:colOff>
      <xdr:row>33</xdr:row>
      <xdr:rowOff>0</xdr:rowOff>
    </xdr:from>
    <xdr:to>
      <xdr:col>30</xdr:col>
      <xdr:colOff>112954</xdr:colOff>
      <xdr:row>33</xdr:row>
      <xdr:rowOff>1</xdr:rowOff>
    </xdr:to>
    <xdr:sp macro="" textlink="">
      <xdr:nvSpPr>
        <xdr:cNvPr id="69" name="正方形/長方形 68"/>
        <xdr:cNvSpPr/>
      </xdr:nvSpPr>
      <xdr:spPr>
        <a:xfrm>
          <a:off x="7377954" y="9002246"/>
          <a:ext cx="269275" cy="2846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53</xdr:row>
      <xdr:rowOff>0</xdr:rowOff>
    </xdr:from>
    <xdr:to>
      <xdr:col>32</xdr:col>
      <xdr:colOff>0</xdr:colOff>
      <xdr:row>55</xdr:row>
      <xdr:rowOff>0</xdr:rowOff>
    </xdr:to>
    <xdr:sp macro="" textlink="">
      <xdr:nvSpPr>
        <xdr:cNvPr id="83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95029" y="2196353"/>
          <a:ext cx="773206" cy="425823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6</xdr:col>
      <xdr:colOff>0</xdr:colOff>
      <xdr:row>49</xdr:row>
      <xdr:rowOff>1</xdr:rowOff>
    </xdr:from>
    <xdr:ext cx="2310847" cy="414130"/>
    <xdr:sp macro="" textlink="">
      <xdr:nvSpPr>
        <xdr:cNvPr id="84" name="フローチャート: 代替処理 83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367118" y="1344707"/>
          <a:ext cx="231084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「マッチング」ボタンを押下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10</xdr:col>
      <xdr:colOff>128381</xdr:colOff>
      <xdr:row>51</xdr:row>
      <xdr:rowOff>0</xdr:rowOff>
    </xdr:from>
    <xdr:to>
      <xdr:col>29</xdr:col>
      <xdr:colOff>0</xdr:colOff>
      <xdr:row>54</xdr:row>
      <xdr:rowOff>1</xdr:rowOff>
    </xdr:to>
    <xdr:cxnSp macro="">
      <xdr:nvCxnSpPr>
        <xdr:cNvPr id="85" name="カギ線コネクタ 84"/>
        <xdr:cNvCxnSpPr>
          <a:stCxn id="84" idx="2"/>
          <a:endCxn id="83" idx="2"/>
        </xdr:cNvCxnSpPr>
      </xdr:nvCxnSpPr>
      <xdr:spPr>
        <a:xfrm rot="16200000" flipH="1">
          <a:off x="4591366" y="-294397"/>
          <a:ext cx="638737" cy="4768589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-1</xdr:colOff>
      <xdr:row>62</xdr:row>
      <xdr:rowOff>9001</xdr:rowOff>
    </xdr:from>
    <xdr:ext cx="2319617" cy="405130"/>
    <xdr:sp macro="" textlink="">
      <xdr:nvSpPr>
        <xdr:cNvPr id="86" name="フローチャート: 代替処理 85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3" y="13063854"/>
          <a:ext cx="2319617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マッチング画面に遷移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25</xdr:col>
      <xdr:colOff>256760</xdr:colOff>
      <xdr:row>57</xdr:row>
      <xdr:rowOff>1</xdr:rowOff>
    </xdr:from>
    <xdr:to>
      <xdr:col>35</xdr:col>
      <xdr:colOff>0</xdr:colOff>
      <xdr:row>59</xdr:row>
      <xdr:rowOff>0</xdr:rowOff>
    </xdr:to>
    <xdr:sp macro="" textlink="">
      <xdr:nvSpPr>
        <xdr:cNvPr id="87" name="フローチャート: 定義済み処理 86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20848" y="3048001"/>
          <a:ext cx="2320593" cy="425823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マッチング画面遷移処理</a:t>
          </a:r>
        </a:p>
      </xdr:txBody>
    </xdr:sp>
    <xdr:clientData/>
  </xdr:twoCellAnchor>
  <xdr:twoCellAnchor>
    <xdr:from>
      <xdr:col>29</xdr:col>
      <xdr:colOff>0</xdr:colOff>
      <xdr:row>67</xdr:row>
      <xdr:rowOff>66260</xdr:rowOff>
    </xdr:from>
    <xdr:to>
      <xdr:col>32</xdr:col>
      <xdr:colOff>0</xdr:colOff>
      <xdr:row>69</xdr:row>
      <xdr:rowOff>66260</xdr:rowOff>
    </xdr:to>
    <xdr:sp macro="" textlink="">
      <xdr:nvSpPr>
        <xdr:cNvPr id="88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95029" y="5243378"/>
          <a:ext cx="773206" cy="425823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128867</xdr:colOff>
      <xdr:row>63</xdr:row>
      <xdr:rowOff>201219</xdr:rowOff>
    </xdr:from>
    <xdr:to>
      <xdr:col>30</xdr:col>
      <xdr:colOff>128867</xdr:colOff>
      <xdr:row>67</xdr:row>
      <xdr:rowOff>66260</xdr:rowOff>
    </xdr:to>
    <xdr:cxnSp macro="">
      <xdr:nvCxnSpPr>
        <xdr:cNvPr id="89" name="直線矢印コネクタ 88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86" idx="2"/>
          <a:endCxn id="88" idx="0"/>
        </xdr:cNvCxnSpPr>
      </xdr:nvCxnSpPr>
      <xdr:spPr>
        <a:xfrm>
          <a:off x="7681632" y="13468984"/>
          <a:ext cx="0" cy="71668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59</xdr:row>
      <xdr:rowOff>0</xdr:rowOff>
    </xdr:from>
    <xdr:to>
      <xdr:col>30</xdr:col>
      <xdr:colOff>128867</xdr:colOff>
      <xdr:row>62</xdr:row>
      <xdr:rowOff>9001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87" idx="2"/>
          <a:endCxn id="86" idx="0"/>
        </xdr:cNvCxnSpPr>
      </xdr:nvCxnSpPr>
      <xdr:spPr>
        <a:xfrm>
          <a:off x="7681145" y="12416118"/>
          <a:ext cx="487" cy="647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55</xdr:row>
      <xdr:rowOff>0</xdr:rowOff>
    </xdr:from>
    <xdr:to>
      <xdr:col>30</xdr:col>
      <xdr:colOff>128867</xdr:colOff>
      <xdr:row>57</xdr:row>
      <xdr:rowOff>1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83" idx="4"/>
          <a:endCxn id="87" idx="0"/>
        </xdr:cNvCxnSpPr>
      </xdr:nvCxnSpPr>
      <xdr:spPr>
        <a:xfrm flipH="1">
          <a:off x="7681145" y="2622176"/>
          <a:ext cx="487" cy="42582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29</xdr:col>
      <xdr:colOff>100854</xdr:colOff>
      <xdr:row>56</xdr:row>
      <xdr:rowOff>0</xdr:rowOff>
    </xdr:from>
    <xdr:to>
      <xdr:col>30</xdr:col>
      <xdr:colOff>112954</xdr:colOff>
      <xdr:row>56</xdr:row>
      <xdr:rowOff>1</xdr:rowOff>
    </xdr:to>
    <xdr:sp macro="" textlink="">
      <xdr:nvSpPr>
        <xdr:cNvPr id="92" name="正方形/長方形 91"/>
        <xdr:cNvSpPr/>
      </xdr:nvSpPr>
      <xdr:spPr>
        <a:xfrm>
          <a:off x="7395883" y="2835088"/>
          <a:ext cx="269836" cy="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7</xdr:row>
      <xdr:rowOff>0</xdr:rowOff>
    </xdr:from>
    <xdr:to>
      <xdr:col>32</xdr:col>
      <xdr:colOff>0</xdr:colOff>
      <xdr:row>9</xdr:row>
      <xdr:rowOff>0</xdr:rowOff>
    </xdr:to>
    <xdr:sp macro="" textlink="">
      <xdr:nvSpPr>
        <xdr:cNvPr id="94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95029" y="7093324"/>
          <a:ext cx="773206" cy="425823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26</xdr:col>
      <xdr:colOff>0</xdr:colOff>
      <xdr:row>16</xdr:row>
      <xdr:rowOff>9001</xdr:rowOff>
    </xdr:from>
    <xdr:ext cx="2319616" cy="405130"/>
    <xdr:sp macro="" textlink="">
      <xdr:nvSpPr>
        <xdr:cNvPr id="97" name="フローチャート: 代替処理 96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4" y="3269913"/>
          <a:ext cx="2319616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左上にログイン画面で入力した名前を表示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25</xdr:col>
      <xdr:colOff>256760</xdr:colOff>
      <xdr:row>11</xdr:row>
      <xdr:rowOff>1</xdr:rowOff>
    </xdr:from>
    <xdr:to>
      <xdr:col>35</xdr:col>
      <xdr:colOff>0</xdr:colOff>
      <xdr:row>13</xdr:row>
      <xdr:rowOff>0</xdr:rowOff>
    </xdr:to>
    <xdr:sp macro="" textlink="">
      <xdr:nvSpPr>
        <xdr:cNvPr id="98" name="フローチャート: 定義済み処理 97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20848" y="7944972"/>
          <a:ext cx="2320593" cy="425822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パラメータ処理</a:t>
          </a:r>
        </a:p>
      </xdr:txBody>
    </xdr:sp>
    <xdr:clientData/>
  </xdr:twoCellAnchor>
  <xdr:twoCellAnchor>
    <xdr:from>
      <xdr:col>29</xdr:col>
      <xdr:colOff>0</xdr:colOff>
      <xdr:row>21</xdr:row>
      <xdr:rowOff>66260</xdr:rowOff>
    </xdr:from>
    <xdr:to>
      <xdr:col>32</xdr:col>
      <xdr:colOff>0</xdr:colOff>
      <xdr:row>23</xdr:row>
      <xdr:rowOff>66260</xdr:rowOff>
    </xdr:to>
    <xdr:sp macro="" textlink="">
      <xdr:nvSpPr>
        <xdr:cNvPr id="99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95029" y="10140348"/>
          <a:ext cx="773206" cy="425824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128867</xdr:colOff>
      <xdr:row>17</xdr:row>
      <xdr:rowOff>201219</xdr:rowOff>
    </xdr:from>
    <xdr:to>
      <xdr:col>30</xdr:col>
      <xdr:colOff>128867</xdr:colOff>
      <xdr:row>21</xdr:row>
      <xdr:rowOff>66260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97" idx="2"/>
          <a:endCxn id="99" idx="0"/>
        </xdr:cNvCxnSpPr>
      </xdr:nvCxnSpPr>
      <xdr:spPr>
        <a:xfrm>
          <a:off x="7681632" y="3675043"/>
          <a:ext cx="0" cy="71668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13</xdr:row>
      <xdr:rowOff>0</xdr:rowOff>
    </xdr:from>
    <xdr:to>
      <xdr:col>30</xdr:col>
      <xdr:colOff>128867</xdr:colOff>
      <xdr:row>16</xdr:row>
      <xdr:rowOff>9001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98" idx="2"/>
          <a:endCxn id="97" idx="0"/>
        </xdr:cNvCxnSpPr>
      </xdr:nvCxnSpPr>
      <xdr:spPr>
        <a:xfrm>
          <a:off x="7681145" y="2622176"/>
          <a:ext cx="487" cy="647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9</xdr:row>
      <xdr:rowOff>0</xdr:rowOff>
    </xdr:from>
    <xdr:to>
      <xdr:col>30</xdr:col>
      <xdr:colOff>128867</xdr:colOff>
      <xdr:row>11</xdr:row>
      <xdr:rowOff>1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94" idx="4"/>
          <a:endCxn id="98" idx="0"/>
        </xdr:cNvCxnSpPr>
      </xdr:nvCxnSpPr>
      <xdr:spPr>
        <a:xfrm flipH="1">
          <a:off x="7681145" y="7519147"/>
          <a:ext cx="487" cy="42582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29</xdr:col>
      <xdr:colOff>100854</xdr:colOff>
      <xdr:row>10</xdr:row>
      <xdr:rowOff>0</xdr:rowOff>
    </xdr:from>
    <xdr:to>
      <xdr:col>30</xdr:col>
      <xdr:colOff>112954</xdr:colOff>
      <xdr:row>10</xdr:row>
      <xdr:rowOff>1</xdr:rowOff>
    </xdr:to>
    <xdr:sp macro="" textlink="">
      <xdr:nvSpPr>
        <xdr:cNvPr id="103" name="正方形/長方形 102"/>
        <xdr:cNvSpPr/>
      </xdr:nvSpPr>
      <xdr:spPr>
        <a:xfrm>
          <a:off x="7395883" y="7732059"/>
          <a:ext cx="269836" cy="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50</xdr:row>
      <xdr:rowOff>0</xdr:rowOff>
    </xdr:from>
    <xdr:to>
      <xdr:col>32</xdr:col>
      <xdr:colOff>0</xdr:colOff>
      <xdr:row>52</xdr:row>
      <xdr:rowOff>0</xdr:rowOff>
    </xdr:to>
    <xdr:sp macro="" textlink="">
      <xdr:nvSpPr>
        <xdr:cNvPr id="2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77100" y="614362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6</xdr:col>
      <xdr:colOff>0</xdr:colOff>
      <xdr:row>46</xdr:row>
      <xdr:rowOff>1</xdr:rowOff>
    </xdr:from>
    <xdr:ext cx="2310847" cy="414130"/>
    <xdr:sp macro="" textlink="">
      <xdr:nvSpPr>
        <xdr:cNvPr id="3" name="フローチャート: 代替処理 2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362075" y="5305426"/>
          <a:ext cx="231084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「戻る」ボタンを押下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10</xdr:col>
      <xdr:colOff>128381</xdr:colOff>
      <xdr:row>48</xdr:row>
      <xdr:rowOff>0</xdr:rowOff>
    </xdr:from>
    <xdr:to>
      <xdr:col>29</xdr:col>
      <xdr:colOff>0</xdr:colOff>
      <xdr:row>51</xdr:row>
      <xdr:rowOff>1</xdr:rowOff>
    </xdr:to>
    <xdr:cxnSp macro="">
      <xdr:nvCxnSpPr>
        <xdr:cNvPr id="4" name="カギ線コネクタ 3"/>
        <xdr:cNvCxnSpPr>
          <a:stCxn id="3" idx="2"/>
          <a:endCxn id="2" idx="2"/>
        </xdr:cNvCxnSpPr>
      </xdr:nvCxnSpPr>
      <xdr:spPr>
        <a:xfrm rot="16200000" flipH="1">
          <a:off x="4583802" y="3659879"/>
          <a:ext cx="628651" cy="4757944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0</xdr:colOff>
      <xdr:row>59</xdr:row>
      <xdr:rowOff>9001</xdr:rowOff>
    </xdr:from>
    <xdr:ext cx="2310848" cy="405130"/>
    <xdr:sp macro="" textlink="">
      <xdr:nvSpPr>
        <xdr:cNvPr id="5" name="フローチャート: 代替処理 4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05575" y="8038576"/>
          <a:ext cx="2310848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ロビー画面に遷移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25</xdr:col>
      <xdr:colOff>256760</xdr:colOff>
      <xdr:row>54</xdr:row>
      <xdr:rowOff>1</xdr:rowOff>
    </xdr:from>
    <xdr:to>
      <xdr:col>35</xdr:col>
      <xdr:colOff>0</xdr:colOff>
      <xdr:row>56</xdr:row>
      <xdr:rowOff>0</xdr:rowOff>
    </xdr:to>
    <xdr:sp macro="" textlink="">
      <xdr:nvSpPr>
        <xdr:cNvPr id="6" name="フローチャート: 定義済み処理 5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05160" y="6981826"/>
          <a:ext cx="2314990" cy="419099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ロビー画面遷移処理</a:t>
          </a:r>
        </a:p>
      </xdr:txBody>
    </xdr:sp>
    <xdr:clientData/>
  </xdr:twoCellAnchor>
  <xdr:twoCellAnchor>
    <xdr:from>
      <xdr:col>29</xdr:col>
      <xdr:colOff>0</xdr:colOff>
      <xdr:row>64</xdr:row>
      <xdr:rowOff>66260</xdr:rowOff>
    </xdr:from>
    <xdr:to>
      <xdr:col>32</xdr:col>
      <xdr:colOff>0</xdr:colOff>
      <xdr:row>66</xdr:row>
      <xdr:rowOff>66260</xdr:rowOff>
    </xdr:to>
    <xdr:sp macro="" textlink="">
      <xdr:nvSpPr>
        <xdr:cNvPr id="7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77100" y="914358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128381</xdr:colOff>
      <xdr:row>61</xdr:row>
      <xdr:rowOff>0</xdr:rowOff>
    </xdr:from>
    <xdr:to>
      <xdr:col>30</xdr:col>
      <xdr:colOff>128381</xdr:colOff>
      <xdr:row>64</xdr:row>
      <xdr:rowOff>66260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5" idx="2"/>
          <a:endCxn id="7" idx="0"/>
        </xdr:cNvCxnSpPr>
      </xdr:nvCxnSpPr>
      <xdr:spPr>
        <a:xfrm>
          <a:off x="7662656" y="8448675"/>
          <a:ext cx="0" cy="69491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124483</xdr:colOff>
      <xdr:row>56</xdr:row>
      <xdr:rowOff>0</xdr:rowOff>
    </xdr:from>
    <xdr:to>
      <xdr:col>30</xdr:col>
      <xdr:colOff>128380</xdr:colOff>
      <xdr:row>59</xdr:row>
      <xdr:rowOff>9001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6" idx="2"/>
          <a:endCxn id="5" idx="0"/>
        </xdr:cNvCxnSpPr>
      </xdr:nvCxnSpPr>
      <xdr:spPr>
        <a:xfrm flipH="1">
          <a:off x="7658758" y="7400925"/>
          <a:ext cx="3897" cy="63765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52</xdr:row>
      <xdr:rowOff>0</xdr:rowOff>
    </xdr:from>
    <xdr:to>
      <xdr:col>30</xdr:col>
      <xdr:colOff>128867</xdr:colOff>
      <xdr:row>54</xdr:row>
      <xdr:rowOff>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2" idx="4"/>
          <a:endCxn id="6" idx="0"/>
        </xdr:cNvCxnSpPr>
      </xdr:nvCxnSpPr>
      <xdr:spPr>
        <a:xfrm flipH="1">
          <a:off x="7662655" y="6562725"/>
          <a:ext cx="487" cy="41910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29</xdr:col>
      <xdr:colOff>100854</xdr:colOff>
      <xdr:row>53</xdr:row>
      <xdr:rowOff>0</xdr:rowOff>
    </xdr:from>
    <xdr:to>
      <xdr:col>30</xdr:col>
      <xdr:colOff>112954</xdr:colOff>
      <xdr:row>53</xdr:row>
      <xdr:rowOff>1</xdr:rowOff>
    </xdr:to>
    <xdr:sp macro="" textlink="">
      <xdr:nvSpPr>
        <xdr:cNvPr id="11" name="正方形/長方形 10"/>
        <xdr:cNvSpPr/>
      </xdr:nvSpPr>
      <xdr:spPr>
        <a:xfrm>
          <a:off x="7377954" y="6772275"/>
          <a:ext cx="269275" cy="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7</xdr:row>
      <xdr:rowOff>0</xdr:rowOff>
    </xdr:from>
    <xdr:to>
      <xdr:col>32</xdr:col>
      <xdr:colOff>0</xdr:colOff>
      <xdr:row>9</xdr:row>
      <xdr:rowOff>0</xdr:rowOff>
    </xdr:to>
    <xdr:sp macro="" textlink="">
      <xdr:nvSpPr>
        <xdr:cNvPr id="22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77100" y="132397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26</xdr:col>
      <xdr:colOff>0</xdr:colOff>
      <xdr:row>16</xdr:row>
      <xdr:rowOff>9001</xdr:rowOff>
    </xdr:from>
    <xdr:ext cx="2319616" cy="405130"/>
    <xdr:sp macro="" textlink="">
      <xdr:nvSpPr>
        <xdr:cNvPr id="23" name="フローチャート: 代替処理 22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4" y="3269913"/>
          <a:ext cx="2319616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左上にログイン画面で入力した名前を表示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25</xdr:col>
      <xdr:colOff>256760</xdr:colOff>
      <xdr:row>11</xdr:row>
      <xdr:rowOff>1</xdr:rowOff>
    </xdr:from>
    <xdr:to>
      <xdr:col>35</xdr:col>
      <xdr:colOff>0</xdr:colOff>
      <xdr:row>13</xdr:row>
      <xdr:rowOff>0</xdr:rowOff>
    </xdr:to>
    <xdr:sp macro="" textlink="">
      <xdr:nvSpPr>
        <xdr:cNvPr id="24" name="フローチャート: 定義済み処理 23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05160" y="2162176"/>
          <a:ext cx="2314990" cy="419099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パラメータ処理</a:t>
          </a:r>
        </a:p>
      </xdr:txBody>
    </xdr:sp>
    <xdr:clientData/>
  </xdr:twoCellAnchor>
  <xdr:twoCellAnchor>
    <xdr:from>
      <xdr:col>29</xdr:col>
      <xdr:colOff>0</xdr:colOff>
      <xdr:row>41</xdr:row>
      <xdr:rowOff>66260</xdr:rowOff>
    </xdr:from>
    <xdr:to>
      <xdr:col>32</xdr:col>
      <xdr:colOff>0</xdr:colOff>
      <xdr:row>43</xdr:row>
      <xdr:rowOff>66260</xdr:rowOff>
    </xdr:to>
    <xdr:sp macro="" textlink="">
      <xdr:nvSpPr>
        <xdr:cNvPr id="25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77100" y="432393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128380</xdr:colOff>
      <xdr:row>17</xdr:row>
      <xdr:rowOff>201219</xdr:rowOff>
    </xdr:from>
    <xdr:to>
      <xdr:col>30</xdr:col>
      <xdr:colOff>128867</xdr:colOff>
      <xdr:row>21</xdr:row>
      <xdr:rowOff>1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3" idx="2"/>
          <a:endCxn id="31" idx="0"/>
        </xdr:cNvCxnSpPr>
      </xdr:nvCxnSpPr>
      <xdr:spPr>
        <a:xfrm flipH="1">
          <a:off x="7681145" y="3675043"/>
          <a:ext cx="487" cy="650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13</xdr:row>
      <xdr:rowOff>0</xdr:rowOff>
    </xdr:from>
    <xdr:to>
      <xdr:col>30</xdr:col>
      <xdr:colOff>128867</xdr:colOff>
      <xdr:row>16</xdr:row>
      <xdr:rowOff>9001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4" idx="2"/>
          <a:endCxn id="23" idx="0"/>
        </xdr:cNvCxnSpPr>
      </xdr:nvCxnSpPr>
      <xdr:spPr>
        <a:xfrm>
          <a:off x="7681145" y="2622176"/>
          <a:ext cx="487" cy="647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9</xdr:row>
      <xdr:rowOff>0</xdr:rowOff>
    </xdr:from>
    <xdr:to>
      <xdr:col>30</xdr:col>
      <xdr:colOff>128867</xdr:colOff>
      <xdr:row>11</xdr:row>
      <xdr:rowOff>1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22" idx="4"/>
          <a:endCxn id="24" idx="0"/>
        </xdr:cNvCxnSpPr>
      </xdr:nvCxnSpPr>
      <xdr:spPr>
        <a:xfrm flipH="1">
          <a:off x="7662655" y="1743075"/>
          <a:ext cx="487" cy="41910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29</xdr:col>
      <xdr:colOff>100854</xdr:colOff>
      <xdr:row>10</xdr:row>
      <xdr:rowOff>0</xdr:rowOff>
    </xdr:from>
    <xdr:to>
      <xdr:col>30</xdr:col>
      <xdr:colOff>112954</xdr:colOff>
      <xdr:row>10</xdr:row>
      <xdr:rowOff>1</xdr:rowOff>
    </xdr:to>
    <xdr:sp macro="" textlink="">
      <xdr:nvSpPr>
        <xdr:cNvPr id="29" name="正方形/長方形 28"/>
        <xdr:cNvSpPr/>
      </xdr:nvSpPr>
      <xdr:spPr>
        <a:xfrm>
          <a:off x="7377954" y="1952625"/>
          <a:ext cx="269275" cy="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26</xdr:col>
      <xdr:colOff>-1</xdr:colOff>
      <xdr:row>26</xdr:row>
      <xdr:rowOff>9001</xdr:rowOff>
    </xdr:from>
    <xdr:ext cx="2319617" cy="405130"/>
    <xdr:sp macro="" textlink="">
      <xdr:nvSpPr>
        <xdr:cNvPr id="30" name="フローチャート: 代替処理 29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3" y="5399030"/>
          <a:ext cx="2319617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全ユーザーの成績を取得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25</xdr:col>
      <xdr:colOff>256760</xdr:colOff>
      <xdr:row>21</xdr:row>
      <xdr:rowOff>1</xdr:rowOff>
    </xdr:from>
    <xdr:to>
      <xdr:col>35</xdr:col>
      <xdr:colOff>0</xdr:colOff>
      <xdr:row>23</xdr:row>
      <xdr:rowOff>0</xdr:rowOff>
    </xdr:to>
    <xdr:sp macro="" textlink="">
      <xdr:nvSpPr>
        <xdr:cNvPr id="31" name="フローチャート: 定義済み処理 30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20848" y="2196354"/>
          <a:ext cx="2320593" cy="425822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成績取得処理</a:t>
          </a:r>
        </a:p>
      </xdr:txBody>
    </xdr:sp>
    <xdr:clientData/>
  </xdr:twoCellAnchor>
  <xdr:twoCellAnchor>
    <xdr:from>
      <xdr:col>30</xdr:col>
      <xdr:colOff>128380</xdr:colOff>
      <xdr:row>23</xdr:row>
      <xdr:rowOff>0</xdr:rowOff>
    </xdr:from>
    <xdr:to>
      <xdr:col>30</xdr:col>
      <xdr:colOff>128867</xdr:colOff>
      <xdr:row>26</xdr:row>
      <xdr:rowOff>9001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1" idx="2"/>
          <a:endCxn id="30" idx="0"/>
        </xdr:cNvCxnSpPr>
      </xdr:nvCxnSpPr>
      <xdr:spPr>
        <a:xfrm>
          <a:off x="7681145" y="4751294"/>
          <a:ext cx="487" cy="647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19</xdr:col>
      <xdr:colOff>0</xdr:colOff>
      <xdr:row>26</xdr:row>
      <xdr:rowOff>1</xdr:rowOff>
    </xdr:from>
    <xdr:to>
      <xdr:col>23</xdr:col>
      <xdr:colOff>0</xdr:colOff>
      <xdr:row>28</xdr:row>
      <xdr:rowOff>0</xdr:rowOff>
    </xdr:to>
    <xdr:sp macro="" textlink="">
      <xdr:nvSpPr>
        <xdr:cNvPr id="38" name="フローチャート: 磁気ディスク 37">
          <a:extLst>
            <a:ext uri="{FF2B5EF4-FFF2-40B4-BE49-F238E27FC236}">
              <a16:creationId xmlns:a16="http://schemas.microsoft.com/office/drawing/2014/main" xmlns="" id="{2BCC3925-A5AF-44B8-89D3-5728B117FBCE}"/>
            </a:ext>
          </a:extLst>
        </xdr:cNvPr>
        <xdr:cNvSpPr/>
      </xdr:nvSpPr>
      <xdr:spPr>
        <a:xfrm>
          <a:off x="4717676" y="5390030"/>
          <a:ext cx="1030942" cy="425823"/>
        </a:xfrm>
        <a:prstGeom prst="flowChartMagneticDisk">
          <a:avLst/>
        </a:prstGeom>
        <a:solidFill>
          <a:schemeClr val="bg1"/>
        </a:solidFill>
        <a:ln w="12700" cmpd="sng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成績テーブル</a:t>
          </a:r>
        </a:p>
      </xdr:txBody>
    </xdr:sp>
    <xdr:clientData/>
  </xdr:twoCellAnchor>
  <xdr:twoCellAnchor>
    <xdr:from>
      <xdr:col>23</xdr:col>
      <xdr:colOff>0</xdr:colOff>
      <xdr:row>26</xdr:row>
      <xdr:rowOff>1</xdr:rowOff>
    </xdr:from>
    <xdr:to>
      <xdr:col>25</xdr:col>
      <xdr:colOff>188181</xdr:colOff>
      <xdr:row>26</xdr:row>
      <xdr:rowOff>198783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xmlns="" id="{98369BEC-1269-4F40-AF62-336794946188}"/>
            </a:ext>
          </a:extLst>
        </xdr:cNvPr>
        <xdr:cNvSpPr txBox="1"/>
      </xdr:nvSpPr>
      <xdr:spPr>
        <a:xfrm>
          <a:off x="5748618" y="5390030"/>
          <a:ext cx="703651" cy="198782"/>
        </a:xfrm>
        <a:prstGeom prst="rect">
          <a:avLst/>
        </a:prstGeom>
        <a:noFill/>
        <a:ln w="12700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rgbClr val="C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SELECT</a:t>
          </a:r>
          <a:endParaRPr kumimoji="1" lang="ja-JP" altLang="en-US" sz="900" b="0">
            <a:solidFill>
              <a:srgbClr val="C00000"/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26</xdr:row>
      <xdr:rowOff>211566</xdr:rowOff>
    </xdr:from>
    <xdr:to>
      <xdr:col>26</xdr:col>
      <xdr:colOff>-1</xdr:colOff>
      <xdr:row>27</xdr:row>
      <xdr:rowOff>1</xdr:rowOff>
    </xdr:to>
    <xdr:cxnSp macro="">
      <xdr:nvCxnSpPr>
        <xdr:cNvPr id="40" name="直線矢印コネクタ 39"/>
        <xdr:cNvCxnSpPr>
          <a:stCxn id="38" idx="4"/>
          <a:endCxn id="30" idx="1"/>
        </xdr:cNvCxnSpPr>
      </xdr:nvCxnSpPr>
      <xdr:spPr>
        <a:xfrm flipV="1">
          <a:off x="5748618" y="5601595"/>
          <a:ext cx="773205" cy="1347"/>
        </a:xfrm>
        <a:prstGeom prst="straightConnector1">
          <a:avLst/>
        </a:prstGeom>
        <a:ln w="12700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0</xdr:colOff>
      <xdr:row>31</xdr:row>
      <xdr:rowOff>0</xdr:rowOff>
    </xdr:from>
    <xdr:ext cx="2319617" cy="405130"/>
    <xdr:sp macro="" textlink="">
      <xdr:nvSpPr>
        <xdr:cNvPr id="43" name="フローチャート: 代替処理 42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4" y="6454588"/>
          <a:ext cx="2319617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取得したデータを画面に表示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30</xdr:col>
      <xdr:colOff>128867</xdr:colOff>
      <xdr:row>27</xdr:row>
      <xdr:rowOff>201219</xdr:rowOff>
    </xdr:from>
    <xdr:to>
      <xdr:col>30</xdr:col>
      <xdr:colOff>128868</xdr:colOff>
      <xdr:row>31</xdr:row>
      <xdr:rowOff>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0" idx="2"/>
          <a:endCxn id="43" idx="0"/>
        </xdr:cNvCxnSpPr>
      </xdr:nvCxnSpPr>
      <xdr:spPr>
        <a:xfrm>
          <a:off x="7681632" y="5804160"/>
          <a:ext cx="1" cy="65042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128868</xdr:colOff>
      <xdr:row>32</xdr:row>
      <xdr:rowOff>192218</xdr:rowOff>
    </xdr:from>
    <xdr:to>
      <xdr:col>30</xdr:col>
      <xdr:colOff>128868</xdr:colOff>
      <xdr:row>36</xdr:row>
      <xdr:rowOff>0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43" idx="2"/>
          <a:endCxn id="61" idx="0"/>
        </xdr:cNvCxnSpPr>
      </xdr:nvCxnSpPr>
      <xdr:spPr>
        <a:xfrm>
          <a:off x="7681633" y="6859718"/>
          <a:ext cx="0" cy="659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26</xdr:col>
      <xdr:colOff>0</xdr:colOff>
      <xdr:row>36</xdr:row>
      <xdr:rowOff>0</xdr:rowOff>
    </xdr:from>
    <xdr:ext cx="2319617" cy="405130"/>
    <xdr:sp macro="" textlink="">
      <xdr:nvSpPr>
        <xdr:cNvPr id="61" name="フローチャート: 代替処理 60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4" y="7519147"/>
          <a:ext cx="2319617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ログインユーザーの行をオレンジ色で囲む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30</xdr:col>
      <xdr:colOff>128867</xdr:colOff>
      <xdr:row>37</xdr:row>
      <xdr:rowOff>192218</xdr:rowOff>
    </xdr:from>
    <xdr:to>
      <xdr:col>30</xdr:col>
      <xdr:colOff>128868</xdr:colOff>
      <xdr:row>41</xdr:row>
      <xdr:rowOff>66260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61" idx="2"/>
          <a:endCxn id="25" idx="0"/>
        </xdr:cNvCxnSpPr>
      </xdr:nvCxnSpPr>
      <xdr:spPr>
        <a:xfrm flipH="1">
          <a:off x="7681632" y="7924277"/>
          <a:ext cx="1" cy="51277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30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77100" y="1033462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6</xdr:col>
      <xdr:colOff>0</xdr:colOff>
      <xdr:row>26</xdr:row>
      <xdr:rowOff>1</xdr:rowOff>
    </xdr:from>
    <xdr:ext cx="2310847" cy="414130"/>
    <xdr:sp macro="" textlink="">
      <xdr:nvSpPr>
        <xdr:cNvPr id="3" name="フローチャート: 代替処理 2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362075" y="9496426"/>
          <a:ext cx="231084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「準備完了」ボタンを押下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10</xdr:col>
      <xdr:colOff>128381</xdr:colOff>
      <xdr:row>28</xdr:row>
      <xdr:rowOff>0</xdr:rowOff>
    </xdr:from>
    <xdr:to>
      <xdr:col>29</xdr:col>
      <xdr:colOff>0</xdr:colOff>
      <xdr:row>31</xdr:row>
      <xdr:rowOff>1</xdr:rowOff>
    </xdr:to>
    <xdr:cxnSp macro="">
      <xdr:nvCxnSpPr>
        <xdr:cNvPr id="4" name="カギ線コネクタ 3"/>
        <xdr:cNvCxnSpPr>
          <a:stCxn id="3" idx="2"/>
          <a:endCxn id="2" idx="2"/>
        </xdr:cNvCxnSpPr>
      </xdr:nvCxnSpPr>
      <xdr:spPr>
        <a:xfrm rot="16200000" flipH="1">
          <a:off x="4583802" y="7850879"/>
          <a:ext cx="628651" cy="4757944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-1</xdr:colOff>
      <xdr:row>39</xdr:row>
      <xdr:rowOff>9001</xdr:rowOff>
    </xdr:from>
    <xdr:ext cx="2319617" cy="405130"/>
    <xdr:sp macro="" textlink="">
      <xdr:nvSpPr>
        <xdr:cNvPr id="5" name="フローチャート: 代替処理 4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3" y="8166883"/>
          <a:ext cx="2319617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空いているプレイヤーから順番に登録する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25</xdr:col>
      <xdr:colOff>256760</xdr:colOff>
      <xdr:row>34</xdr:row>
      <xdr:rowOff>1</xdr:rowOff>
    </xdr:from>
    <xdr:to>
      <xdr:col>35</xdr:col>
      <xdr:colOff>0</xdr:colOff>
      <xdr:row>36</xdr:row>
      <xdr:rowOff>0</xdr:rowOff>
    </xdr:to>
    <xdr:sp macro="" textlink="">
      <xdr:nvSpPr>
        <xdr:cNvPr id="6" name="フローチャート: 定義済み処理 5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05160" y="11172826"/>
          <a:ext cx="2314990" cy="419099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プレイヤー決め処理</a:t>
          </a:r>
        </a:p>
      </xdr:txBody>
    </xdr:sp>
    <xdr:clientData/>
  </xdr:twoCellAnchor>
  <xdr:twoCellAnchor>
    <xdr:from>
      <xdr:col>29</xdr:col>
      <xdr:colOff>0</xdr:colOff>
      <xdr:row>59</xdr:row>
      <xdr:rowOff>66260</xdr:rowOff>
    </xdr:from>
    <xdr:to>
      <xdr:col>32</xdr:col>
      <xdr:colOff>0</xdr:colOff>
      <xdr:row>61</xdr:row>
      <xdr:rowOff>66260</xdr:rowOff>
    </xdr:to>
    <xdr:sp macro="" textlink="">
      <xdr:nvSpPr>
        <xdr:cNvPr id="7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77100" y="1333458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128867</xdr:colOff>
      <xdr:row>40</xdr:row>
      <xdr:rowOff>201219</xdr:rowOff>
    </xdr:from>
    <xdr:to>
      <xdr:col>30</xdr:col>
      <xdr:colOff>129356</xdr:colOff>
      <xdr:row>44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5" idx="2"/>
          <a:endCxn id="35" idx="0"/>
        </xdr:cNvCxnSpPr>
      </xdr:nvCxnSpPr>
      <xdr:spPr>
        <a:xfrm>
          <a:off x="7681632" y="8572013"/>
          <a:ext cx="489" cy="65042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36</xdr:row>
      <xdr:rowOff>0</xdr:rowOff>
    </xdr:from>
    <xdr:to>
      <xdr:col>30</xdr:col>
      <xdr:colOff>128867</xdr:colOff>
      <xdr:row>39</xdr:row>
      <xdr:rowOff>9001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6" idx="2"/>
          <a:endCxn id="5" idx="0"/>
        </xdr:cNvCxnSpPr>
      </xdr:nvCxnSpPr>
      <xdr:spPr>
        <a:xfrm>
          <a:off x="7681145" y="7519147"/>
          <a:ext cx="487" cy="647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32</xdr:row>
      <xdr:rowOff>0</xdr:rowOff>
    </xdr:from>
    <xdr:to>
      <xdr:col>30</xdr:col>
      <xdr:colOff>128867</xdr:colOff>
      <xdr:row>34</xdr:row>
      <xdr:rowOff>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2" idx="4"/>
          <a:endCxn id="6" idx="0"/>
        </xdr:cNvCxnSpPr>
      </xdr:nvCxnSpPr>
      <xdr:spPr>
        <a:xfrm flipH="1">
          <a:off x="7662655" y="10753725"/>
          <a:ext cx="487" cy="41910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29</xdr:col>
      <xdr:colOff>100854</xdr:colOff>
      <xdr:row>33</xdr:row>
      <xdr:rowOff>0</xdr:rowOff>
    </xdr:from>
    <xdr:to>
      <xdr:col>30</xdr:col>
      <xdr:colOff>112954</xdr:colOff>
      <xdr:row>33</xdr:row>
      <xdr:rowOff>1</xdr:rowOff>
    </xdr:to>
    <xdr:sp macro="" textlink="">
      <xdr:nvSpPr>
        <xdr:cNvPr id="11" name="正方形/長方形 10"/>
        <xdr:cNvSpPr/>
      </xdr:nvSpPr>
      <xdr:spPr>
        <a:xfrm>
          <a:off x="7377954" y="10963275"/>
          <a:ext cx="269275" cy="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7</xdr:row>
      <xdr:rowOff>0</xdr:rowOff>
    </xdr:from>
    <xdr:to>
      <xdr:col>32</xdr:col>
      <xdr:colOff>0</xdr:colOff>
      <xdr:row>9</xdr:row>
      <xdr:rowOff>0</xdr:rowOff>
    </xdr:to>
    <xdr:sp macro="" textlink="">
      <xdr:nvSpPr>
        <xdr:cNvPr id="12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77100" y="132397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26</xdr:col>
      <xdr:colOff>0</xdr:colOff>
      <xdr:row>16</xdr:row>
      <xdr:rowOff>9001</xdr:rowOff>
    </xdr:from>
    <xdr:ext cx="2319616" cy="405130"/>
    <xdr:sp macro="" textlink="">
      <xdr:nvSpPr>
        <xdr:cNvPr id="13" name="フローチャート: 代替処理 12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05575" y="3218926"/>
          <a:ext cx="2319616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左上にログイン画面で入力した名前を表示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25</xdr:col>
      <xdr:colOff>256760</xdr:colOff>
      <xdr:row>11</xdr:row>
      <xdr:rowOff>1</xdr:rowOff>
    </xdr:from>
    <xdr:to>
      <xdr:col>35</xdr:col>
      <xdr:colOff>0</xdr:colOff>
      <xdr:row>13</xdr:row>
      <xdr:rowOff>0</xdr:rowOff>
    </xdr:to>
    <xdr:sp macro="" textlink="">
      <xdr:nvSpPr>
        <xdr:cNvPr id="14" name="フローチャート: 定義済み処理 13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05160" y="2162176"/>
          <a:ext cx="2314990" cy="419099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パラメータ処理</a:t>
          </a:r>
        </a:p>
      </xdr:txBody>
    </xdr:sp>
    <xdr:clientData/>
  </xdr:twoCellAnchor>
  <xdr:twoCellAnchor>
    <xdr:from>
      <xdr:col>29</xdr:col>
      <xdr:colOff>0</xdr:colOff>
      <xdr:row>21</xdr:row>
      <xdr:rowOff>66260</xdr:rowOff>
    </xdr:from>
    <xdr:to>
      <xdr:col>32</xdr:col>
      <xdr:colOff>0</xdr:colOff>
      <xdr:row>23</xdr:row>
      <xdr:rowOff>66260</xdr:rowOff>
    </xdr:to>
    <xdr:sp macro="" textlink="">
      <xdr:nvSpPr>
        <xdr:cNvPr id="15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77100" y="851493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128380</xdr:colOff>
      <xdr:row>13</xdr:row>
      <xdr:rowOff>0</xdr:rowOff>
    </xdr:from>
    <xdr:to>
      <xdr:col>30</xdr:col>
      <xdr:colOff>128867</xdr:colOff>
      <xdr:row>16</xdr:row>
      <xdr:rowOff>9001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4" idx="2"/>
          <a:endCxn id="13" idx="0"/>
        </xdr:cNvCxnSpPr>
      </xdr:nvCxnSpPr>
      <xdr:spPr>
        <a:xfrm>
          <a:off x="7662655" y="2581275"/>
          <a:ext cx="487" cy="63765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9</xdr:row>
      <xdr:rowOff>0</xdr:rowOff>
    </xdr:from>
    <xdr:to>
      <xdr:col>30</xdr:col>
      <xdr:colOff>128867</xdr:colOff>
      <xdr:row>11</xdr:row>
      <xdr:rowOff>1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12" idx="4"/>
          <a:endCxn id="14" idx="0"/>
        </xdr:cNvCxnSpPr>
      </xdr:nvCxnSpPr>
      <xdr:spPr>
        <a:xfrm flipH="1">
          <a:off x="7662655" y="1743075"/>
          <a:ext cx="487" cy="41910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29</xdr:col>
      <xdr:colOff>100854</xdr:colOff>
      <xdr:row>10</xdr:row>
      <xdr:rowOff>0</xdr:rowOff>
    </xdr:from>
    <xdr:to>
      <xdr:col>30</xdr:col>
      <xdr:colOff>112954</xdr:colOff>
      <xdr:row>10</xdr:row>
      <xdr:rowOff>1</xdr:rowOff>
    </xdr:to>
    <xdr:sp macro="" textlink="">
      <xdr:nvSpPr>
        <xdr:cNvPr id="19" name="正方形/長方形 18"/>
        <xdr:cNvSpPr/>
      </xdr:nvSpPr>
      <xdr:spPr>
        <a:xfrm>
          <a:off x="7377954" y="1952625"/>
          <a:ext cx="269275" cy="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128867</xdr:colOff>
      <xdr:row>17</xdr:row>
      <xdr:rowOff>201219</xdr:rowOff>
    </xdr:from>
    <xdr:to>
      <xdr:col>30</xdr:col>
      <xdr:colOff>128867</xdr:colOff>
      <xdr:row>21</xdr:row>
      <xdr:rowOff>66260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3" idx="2"/>
          <a:endCxn id="15" idx="0"/>
        </xdr:cNvCxnSpPr>
      </xdr:nvCxnSpPr>
      <xdr:spPr>
        <a:xfrm>
          <a:off x="7681632" y="3675043"/>
          <a:ext cx="0" cy="71668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38</xdr:col>
      <xdr:colOff>246530</xdr:colOff>
      <xdr:row>36</xdr:row>
      <xdr:rowOff>89647</xdr:rowOff>
    </xdr:from>
    <xdr:to>
      <xdr:col>48</xdr:col>
      <xdr:colOff>246529</xdr:colOff>
      <xdr:row>41</xdr:row>
      <xdr:rowOff>22412</xdr:rowOff>
    </xdr:to>
    <xdr:sp macro="" textlink="">
      <xdr:nvSpPr>
        <xdr:cNvPr id="33" name="線吹き出し 1 (枠付き) 32"/>
        <xdr:cNvSpPr/>
      </xdr:nvSpPr>
      <xdr:spPr>
        <a:xfrm>
          <a:off x="9861177" y="7608794"/>
          <a:ext cx="2577352" cy="997324"/>
        </a:xfrm>
        <a:prstGeom prst="borderCallout1">
          <a:avLst>
            <a:gd name="adj1" fmla="val 51677"/>
            <a:gd name="adj2" fmla="val -1923"/>
            <a:gd name="adj3" fmla="val 80823"/>
            <a:gd name="adj4" fmla="val -38735"/>
          </a:avLst>
        </a:prstGeom>
        <a:solidFill>
          <a:srgbClr val="33CCFF"/>
        </a:solidFill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プレイヤーが退出し、歯抜け状態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(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例：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1P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と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3P)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になったとしてもプレイヤーの移動は行わない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976</xdr:colOff>
      <xdr:row>45</xdr:row>
      <xdr:rowOff>212910</xdr:rowOff>
    </xdr:to>
    <xdr:sp macro="" textlink="">
      <xdr:nvSpPr>
        <xdr:cNvPr id="35" name="フローチャート: 定義済み処理 34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21824" y="9222441"/>
          <a:ext cx="2320593" cy="425822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対戦準備処理</a:t>
          </a:r>
        </a:p>
      </xdr:txBody>
    </xdr:sp>
    <xdr:clientData/>
  </xdr:twoCellAnchor>
  <xdr:twoCellAnchor>
    <xdr:from>
      <xdr:col>26</xdr:col>
      <xdr:colOff>0</xdr:colOff>
      <xdr:row>49</xdr:row>
      <xdr:rowOff>1</xdr:rowOff>
    </xdr:from>
    <xdr:to>
      <xdr:col>35</xdr:col>
      <xdr:colOff>0</xdr:colOff>
      <xdr:row>51</xdr:row>
      <xdr:rowOff>0</xdr:rowOff>
    </xdr:to>
    <xdr:sp macro="" textlink="">
      <xdr:nvSpPr>
        <xdr:cNvPr id="40" name="フローチャート: 判断 39"/>
        <xdr:cNvSpPr/>
      </xdr:nvSpPr>
      <xdr:spPr>
        <a:xfrm>
          <a:off x="6521824" y="10287001"/>
          <a:ext cx="2319617" cy="425823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</a:rPr>
            <a:t>4</a:t>
          </a:r>
          <a:r>
            <a:rPr kumimoji="1" lang="ja-JP" altLang="en-US" sz="800">
              <a:solidFill>
                <a:sysClr val="windowText" lastClr="000000"/>
              </a:solidFill>
            </a:rPr>
            <a:t>人全員が準備完了</a:t>
          </a:r>
        </a:p>
      </xdr:txBody>
    </xdr:sp>
    <xdr:clientData/>
  </xdr:twoCellAnchor>
  <xdr:twoCellAnchor>
    <xdr:from>
      <xdr:col>30</xdr:col>
      <xdr:colOff>128868</xdr:colOff>
      <xdr:row>45</xdr:row>
      <xdr:rowOff>212910</xdr:rowOff>
    </xdr:from>
    <xdr:to>
      <xdr:col>30</xdr:col>
      <xdr:colOff>129356</xdr:colOff>
      <xdr:row>49</xdr:row>
      <xdr:rowOff>1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5" idx="2"/>
          <a:endCxn id="40" idx="0"/>
        </xdr:cNvCxnSpPr>
      </xdr:nvCxnSpPr>
      <xdr:spPr>
        <a:xfrm flipH="1">
          <a:off x="7681633" y="9648263"/>
          <a:ext cx="488" cy="63873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128868</xdr:colOff>
      <xdr:row>51</xdr:row>
      <xdr:rowOff>0</xdr:rowOff>
    </xdr:from>
    <xdr:to>
      <xdr:col>30</xdr:col>
      <xdr:colOff>128868</xdr:colOff>
      <xdr:row>54</xdr:row>
      <xdr:rowOff>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40" idx="2"/>
          <a:endCxn id="48" idx="0"/>
        </xdr:cNvCxnSpPr>
      </xdr:nvCxnSpPr>
      <xdr:spPr>
        <a:xfrm>
          <a:off x="7681633" y="10712824"/>
          <a:ext cx="0" cy="63873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181973</xdr:colOff>
      <xdr:row>52</xdr:row>
      <xdr:rowOff>1</xdr:rowOff>
    </xdr:from>
    <xdr:to>
      <xdr:col>32</xdr:col>
      <xdr:colOff>66016</xdr:colOff>
      <xdr:row>53</xdr:row>
      <xdr:rowOff>88675</xdr:rowOff>
    </xdr:to>
    <xdr:sp macro="" textlink="">
      <xdr:nvSpPr>
        <xdr:cNvPr id="46" name="テキスト ボックス 45"/>
        <xdr:cNvSpPr txBox="1"/>
      </xdr:nvSpPr>
      <xdr:spPr>
        <a:xfrm>
          <a:off x="7734738" y="10925736"/>
          <a:ext cx="399513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oneCellAnchor>
    <xdr:from>
      <xdr:col>26</xdr:col>
      <xdr:colOff>0</xdr:colOff>
      <xdr:row>54</xdr:row>
      <xdr:rowOff>0</xdr:rowOff>
    </xdr:from>
    <xdr:ext cx="2319617" cy="405130"/>
    <xdr:sp macro="" textlink="">
      <xdr:nvSpPr>
        <xdr:cNvPr id="48" name="フローチャート: 代替処理 47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4" y="11351559"/>
          <a:ext cx="2319617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対戦画面に遷移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30</xdr:col>
      <xdr:colOff>128867</xdr:colOff>
      <xdr:row>55</xdr:row>
      <xdr:rowOff>192218</xdr:rowOff>
    </xdr:from>
    <xdr:to>
      <xdr:col>30</xdr:col>
      <xdr:colOff>128868</xdr:colOff>
      <xdr:row>59</xdr:row>
      <xdr:rowOff>66260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48" idx="2"/>
          <a:endCxn id="7" idx="0"/>
        </xdr:cNvCxnSpPr>
      </xdr:nvCxnSpPr>
      <xdr:spPr>
        <a:xfrm flipH="1">
          <a:off x="7681632" y="11756689"/>
          <a:ext cx="1" cy="72568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0</xdr:colOff>
      <xdr:row>50</xdr:row>
      <xdr:rowOff>1</xdr:rowOff>
    </xdr:from>
    <xdr:to>
      <xdr:col>40</xdr:col>
      <xdr:colOff>128867</xdr:colOff>
      <xdr:row>54</xdr:row>
      <xdr:rowOff>0</xdr:rowOff>
    </xdr:to>
    <xdr:cxnSp macro="">
      <xdr:nvCxnSpPr>
        <xdr:cNvPr id="54" name="カギ線コネクタ 53"/>
        <xdr:cNvCxnSpPr>
          <a:stCxn id="40" idx="3"/>
          <a:endCxn id="59" idx="0"/>
        </xdr:cNvCxnSpPr>
      </xdr:nvCxnSpPr>
      <xdr:spPr>
        <a:xfrm>
          <a:off x="8841441" y="10499913"/>
          <a:ext cx="1417544" cy="851646"/>
        </a:xfrm>
        <a:prstGeom prst="bentConnector2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0</xdr:colOff>
      <xdr:row>54</xdr:row>
      <xdr:rowOff>0</xdr:rowOff>
    </xdr:from>
    <xdr:ext cx="2319617" cy="405130"/>
    <xdr:sp macro="" textlink="">
      <xdr:nvSpPr>
        <xdr:cNvPr id="59" name="フローチャート: 代替処理 58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9099176" y="11351559"/>
          <a:ext cx="2319617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4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人全員「準備完了」ボタンを押下するまで待機</a:t>
          </a:r>
          <a:endParaRPr lang="ja-JP" altLang="ja-JP" sz="8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35</xdr:col>
      <xdr:colOff>0</xdr:colOff>
      <xdr:row>48</xdr:row>
      <xdr:rowOff>124238</xdr:rowOff>
    </xdr:from>
    <xdr:to>
      <xdr:col>36</xdr:col>
      <xdr:colOff>141778</xdr:colOff>
      <xdr:row>50</xdr:row>
      <xdr:rowOff>0</xdr:rowOff>
    </xdr:to>
    <xdr:sp macro="" textlink="">
      <xdr:nvSpPr>
        <xdr:cNvPr id="62" name="テキスト ボックス 61"/>
        <xdr:cNvSpPr txBox="1"/>
      </xdr:nvSpPr>
      <xdr:spPr>
        <a:xfrm>
          <a:off x="8841441" y="10198326"/>
          <a:ext cx="399513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30</xdr:col>
      <xdr:colOff>33616</xdr:colOff>
      <xdr:row>55</xdr:row>
      <xdr:rowOff>190500</xdr:rowOff>
    </xdr:from>
    <xdr:to>
      <xdr:col>30</xdr:col>
      <xdr:colOff>134469</xdr:colOff>
      <xdr:row>59</xdr:row>
      <xdr:rowOff>67235</xdr:rowOff>
    </xdr:to>
    <xdr:sp macro="" textlink="">
      <xdr:nvSpPr>
        <xdr:cNvPr id="63" name="正方形/長方形 62"/>
        <xdr:cNvSpPr/>
      </xdr:nvSpPr>
      <xdr:spPr>
        <a:xfrm flipH="1">
          <a:off x="7586381" y="11754971"/>
          <a:ext cx="100853" cy="728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128868</xdr:colOff>
      <xdr:row>49</xdr:row>
      <xdr:rowOff>1</xdr:rowOff>
    </xdr:from>
    <xdr:to>
      <xdr:col>40</xdr:col>
      <xdr:colOff>128867</xdr:colOff>
      <xdr:row>55</xdr:row>
      <xdr:rowOff>192218</xdr:rowOff>
    </xdr:to>
    <xdr:cxnSp macro="">
      <xdr:nvCxnSpPr>
        <xdr:cNvPr id="64" name="カギ線コネクタ 63"/>
        <xdr:cNvCxnSpPr>
          <a:stCxn id="59" idx="2"/>
          <a:endCxn id="40" idx="0"/>
        </xdr:cNvCxnSpPr>
      </xdr:nvCxnSpPr>
      <xdr:spPr>
        <a:xfrm rot="5400000" flipH="1">
          <a:off x="8235465" y="9733169"/>
          <a:ext cx="1469688" cy="2577352"/>
        </a:xfrm>
        <a:prstGeom prst="bentConnector5">
          <a:avLst>
            <a:gd name="adj1" fmla="val -15554"/>
            <a:gd name="adj2" fmla="val -56522"/>
            <a:gd name="adj3" fmla="val 115554"/>
          </a:avLst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225136</xdr:colOff>
      <xdr:row>182</xdr:row>
      <xdr:rowOff>17318</xdr:rowOff>
    </xdr:from>
    <xdr:to>
      <xdr:col>129</xdr:col>
      <xdr:colOff>121227</xdr:colOff>
      <xdr:row>252</xdr:row>
      <xdr:rowOff>17318</xdr:rowOff>
    </xdr:to>
    <xdr:sp macro="" textlink="">
      <xdr:nvSpPr>
        <xdr:cNvPr id="300" name="正方形/長方形 299"/>
        <xdr:cNvSpPr/>
      </xdr:nvSpPr>
      <xdr:spPr>
        <a:xfrm>
          <a:off x="1593272" y="37701682"/>
          <a:ext cx="28990637" cy="1454727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60</xdr:row>
      <xdr:rowOff>0</xdr:rowOff>
    </xdr:from>
    <xdr:to>
      <xdr:col>37</xdr:col>
      <xdr:colOff>0</xdr:colOff>
      <xdr:row>62</xdr:row>
      <xdr:rowOff>0</xdr:rowOff>
    </xdr:to>
    <xdr:sp macro="" textlink="">
      <xdr:nvSpPr>
        <xdr:cNvPr id="2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95029" y="8583706"/>
          <a:ext cx="773206" cy="425823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9</xdr:col>
      <xdr:colOff>0</xdr:colOff>
      <xdr:row>99</xdr:row>
      <xdr:rowOff>0</xdr:rowOff>
    </xdr:from>
    <xdr:ext cx="2319617" cy="414130"/>
    <xdr:sp macro="" textlink="">
      <xdr:nvSpPr>
        <xdr:cNvPr id="3" name="フローチャート: 代替処理 2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367118" y="19655118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「引く」ボタンを押下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13</xdr:col>
      <xdr:colOff>124482</xdr:colOff>
      <xdr:row>57</xdr:row>
      <xdr:rowOff>201219</xdr:rowOff>
    </xdr:from>
    <xdr:to>
      <xdr:col>33</xdr:col>
      <xdr:colOff>257734</xdr:colOff>
      <xdr:row>61</xdr:row>
      <xdr:rowOff>0</xdr:rowOff>
    </xdr:to>
    <xdr:cxnSp macro="">
      <xdr:nvCxnSpPr>
        <xdr:cNvPr id="4" name="カギ線コネクタ 3"/>
        <xdr:cNvCxnSpPr>
          <a:stCxn id="37" idx="2"/>
          <a:endCxn id="2" idx="2"/>
        </xdr:cNvCxnSpPr>
      </xdr:nvCxnSpPr>
      <xdr:spPr>
        <a:xfrm rot="16200000" flipH="1">
          <a:off x="4477115" y="5978704"/>
          <a:ext cx="863340" cy="4772487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</xdr:colOff>
      <xdr:row>103</xdr:row>
      <xdr:rowOff>212910</xdr:rowOff>
    </xdr:from>
    <xdr:ext cx="2319616" cy="425825"/>
    <xdr:sp macro="" textlink="">
      <xdr:nvSpPr>
        <xdr:cNvPr id="5" name="フローチャート: 代替処理 4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367119" y="20719675"/>
          <a:ext cx="2319616" cy="425825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山札からカードを</a:t>
          </a:r>
          <a:r>
            <a:rPr lang="en-US" altLang="ja-JP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1</a:t>
          </a: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枚引く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34</xdr:col>
      <xdr:colOff>100854</xdr:colOff>
      <xdr:row>71</xdr:row>
      <xdr:rowOff>0</xdr:rowOff>
    </xdr:from>
    <xdr:to>
      <xdr:col>35</xdr:col>
      <xdr:colOff>112954</xdr:colOff>
      <xdr:row>71</xdr:row>
      <xdr:rowOff>1</xdr:rowOff>
    </xdr:to>
    <xdr:sp macro="" textlink="">
      <xdr:nvSpPr>
        <xdr:cNvPr id="11" name="正方形/長方形 10"/>
        <xdr:cNvSpPr/>
      </xdr:nvSpPr>
      <xdr:spPr>
        <a:xfrm>
          <a:off x="7377954" y="6772275"/>
          <a:ext cx="269275" cy="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37</xdr:col>
      <xdr:colOff>0</xdr:colOff>
      <xdr:row>9</xdr:row>
      <xdr:rowOff>0</xdr:rowOff>
    </xdr:to>
    <xdr:sp macro="" textlink="">
      <xdr:nvSpPr>
        <xdr:cNvPr id="12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77100" y="132397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31</xdr:col>
      <xdr:colOff>0</xdr:colOff>
      <xdr:row>26</xdr:row>
      <xdr:rowOff>9001</xdr:rowOff>
    </xdr:from>
    <xdr:ext cx="2319616" cy="405130"/>
    <xdr:sp macro="" textlink="">
      <xdr:nvSpPr>
        <xdr:cNvPr id="13" name="フローチャート: 代替処理 12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05575" y="3218926"/>
          <a:ext cx="2319616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1</a:t>
          </a: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人に</a:t>
          </a:r>
          <a:r>
            <a:rPr lang="en-US" altLang="ja-JP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7</a:t>
          </a: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枚ずつカードを配る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30</xdr:col>
      <xdr:colOff>256760</xdr:colOff>
      <xdr:row>21</xdr:row>
      <xdr:rowOff>1</xdr:rowOff>
    </xdr:from>
    <xdr:to>
      <xdr:col>40</xdr:col>
      <xdr:colOff>0</xdr:colOff>
      <xdr:row>23</xdr:row>
      <xdr:rowOff>0</xdr:rowOff>
    </xdr:to>
    <xdr:sp macro="" textlink="">
      <xdr:nvSpPr>
        <xdr:cNvPr id="14" name="フローチャート: 定義済み処理 13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05160" y="2162176"/>
          <a:ext cx="2314990" cy="419099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カードを配る処理</a:t>
          </a:r>
        </a:p>
      </xdr:txBody>
    </xdr:sp>
    <xdr:clientData/>
  </xdr:twoCellAnchor>
  <xdr:twoCellAnchor>
    <xdr:from>
      <xdr:col>34</xdr:col>
      <xdr:colOff>0</xdr:colOff>
      <xdr:row>51</xdr:row>
      <xdr:rowOff>66260</xdr:rowOff>
    </xdr:from>
    <xdr:to>
      <xdr:col>37</xdr:col>
      <xdr:colOff>0</xdr:colOff>
      <xdr:row>53</xdr:row>
      <xdr:rowOff>66260</xdr:rowOff>
    </xdr:to>
    <xdr:sp macro="" textlink="">
      <xdr:nvSpPr>
        <xdr:cNvPr id="15" name="楕円 4">
          <a:extLst>
            <a:ext uri="{FF2B5EF4-FFF2-40B4-BE49-F238E27FC236}">
              <a16:creationId xmlns:a16="http://schemas.microsoft.com/office/drawing/2014/main" xmlns="" id="{6A0915D6-5F63-4470-B7E7-57C9B85A4F43}"/>
            </a:ext>
          </a:extLst>
        </xdr:cNvPr>
        <xdr:cNvSpPr/>
      </xdr:nvSpPr>
      <xdr:spPr>
        <a:xfrm>
          <a:off x="7277100" y="432393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35</xdr:col>
      <xdr:colOff>128380</xdr:colOff>
      <xdr:row>23</xdr:row>
      <xdr:rowOff>0</xdr:rowOff>
    </xdr:from>
    <xdr:to>
      <xdr:col>35</xdr:col>
      <xdr:colOff>128867</xdr:colOff>
      <xdr:row>26</xdr:row>
      <xdr:rowOff>9001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4" idx="2"/>
          <a:endCxn id="13" idx="0"/>
        </xdr:cNvCxnSpPr>
      </xdr:nvCxnSpPr>
      <xdr:spPr>
        <a:xfrm>
          <a:off x="7662655" y="2581275"/>
          <a:ext cx="487" cy="63765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128380</xdr:colOff>
      <xdr:row>9</xdr:row>
      <xdr:rowOff>0</xdr:rowOff>
    </xdr:from>
    <xdr:to>
      <xdr:col>35</xdr:col>
      <xdr:colOff>128867</xdr:colOff>
      <xdr:row>21</xdr:row>
      <xdr:rowOff>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xmlns="" id="{E71A1695-028D-4C60-8039-987811FD4BFB}"/>
            </a:ext>
          </a:extLst>
        </xdr:cNvPr>
        <xdr:cNvCxnSpPr>
          <a:stCxn id="12" idx="4"/>
          <a:endCxn id="14" idx="0"/>
        </xdr:cNvCxnSpPr>
      </xdr:nvCxnSpPr>
      <xdr:spPr>
        <a:xfrm flipH="1">
          <a:off x="7662655" y="1743075"/>
          <a:ext cx="487" cy="41910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34</xdr:col>
      <xdr:colOff>100854</xdr:colOff>
      <xdr:row>10</xdr:row>
      <xdr:rowOff>0</xdr:rowOff>
    </xdr:from>
    <xdr:to>
      <xdr:col>35</xdr:col>
      <xdr:colOff>112954</xdr:colOff>
      <xdr:row>10</xdr:row>
      <xdr:rowOff>1</xdr:rowOff>
    </xdr:to>
    <xdr:sp macro="" textlink="">
      <xdr:nvSpPr>
        <xdr:cNvPr id="18" name="正方形/長方形 17"/>
        <xdr:cNvSpPr/>
      </xdr:nvSpPr>
      <xdr:spPr>
        <a:xfrm>
          <a:off x="7377954" y="1952625"/>
          <a:ext cx="269275" cy="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</xdr:colOff>
      <xdr:row>134</xdr:row>
      <xdr:rowOff>201217</xdr:rowOff>
    </xdr:from>
    <xdr:to>
      <xdr:col>35</xdr:col>
      <xdr:colOff>128869</xdr:colOff>
      <xdr:row>138</xdr:row>
      <xdr:rowOff>212911</xdr:rowOff>
    </xdr:to>
    <xdr:cxnSp macro="">
      <xdr:nvCxnSpPr>
        <xdr:cNvPr id="28" name="カギ線コネクタ 27"/>
        <xdr:cNvCxnSpPr>
          <a:stCxn id="113" idx="2"/>
          <a:endCxn id="173" idx="3"/>
        </xdr:cNvCxnSpPr>
      </xdr:nvCxnSpPr>
      <xdr:spPr>
        <a:xfrm rot="5400000">
          <a:off x="5510249" y="26762204"/>
          <a:ext cx="863341" cy="4510368"/>
        </a:xfrm>
        <a:prstGeom prst="bentConnector2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0</xdr:colOff>
      <xdr:row>16</xdr:row>
      <xdr:rowOff>9001</xdr:rowOff>
    </xdr:from>
    <xdr:ext cx="2319616" cy="405130"/>
    <xdr:sp macro="" textlink="">
      <xdr:nvSpPr>
        <xdr:cNvPr id="33" name="フローチャート: 代替処理 32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4" y="4760295"/>
          <a:ext cx="2319616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各プレイヤーに</a:t>
          </a: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1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～</a:t>
          </a: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4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のランダムな数字を振り、順番に席を決める</a:t>
          </a:r>
          <a:endParaRPr lang="ja-JP" altLang="ja-JP" sz="8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30</xdr:col>
      <xdr:colOff>256760</xdr:colOff>
      <xdr:row>11</xdr:row>
      <xdr:rowOff>1</xdr:rowOff>
    </xdr:from>
    <xdr:to>
      <xdr:col>40</xdr:col>
      <xdr:colOff>0</xdr:colOff>
      <xdr:row>13</xdr:row>
      <xdr:rowOff>0</xdr:rowOff>
    </xdr:to>
    <xdr:sp macro="" textlink="">
      <xdr:nvSpPr>
        <xdr:cNvPr id="34" name="フローチャート: 定義済み処理 33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20848" y="3686736"/>
          <a:ext cx="2320593" cy="425823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順番決め処理</a:t>
          </a:r>
        </a:p>
      </xdr:txBody>
    </xdr:sp>
    <xdr:clientData/>
  </xdr:twoCellAnchor>
  <xdr:twoCellAnchor>
    <xdr:from>
      <xdr:col>35</xdr:col>
      <xdr:colOff>128380</xdr:colOff>
      <xdr:row>13</xdr:row>
      <xdr:rowOff>0</xdr:rowOff>
    </xdr:from>
    <xdr:to>
      <xdr:col>35</xdr:col>
      <xdr:colOff>128867</xdr:colOff>
      <xdr:row>16</xdr:row>
      <xdr:rowOff>9001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4" idx="2"/>
          <a:endCxn id="33" idx="0"/>
        </xdr:cNvCxnSpPr>
      </xdr:nvCxnSpPr>
      <xdr:spPr>
        <a:xfrm>
          <a:off x="7681145" y="4112559"/>
          <a:ext cx="487" cy="647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9</xdr:col>
      <xdr:colOff>0</xdr:colOff>
      <xdr:row>56</xdr:row>
      <xdr:rowOff>1</xdr:rowOff>
    </xdr:from>
    <xdr:ext cx="2310847" cy="414130"/>
    <xdr:sp macro="" textlink="">
      <xdr:nvSpPr>
        <xdr:cNvPr id="37" name="フローチャート: 代替処理 36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367118" y="8796619"/>
          <a:ext cx="231084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自分のターンが回ってくる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oneCellAnchor>
    <xdr:from>
      <xdr:col>9</xdr:col>
      <xdr:colOff>0</xdr:colOff>
      <xdr:row>143</xdr:row>
      <xdr:rowOff>0</xdr:rowOff>
    </xdr:from>
    <xdr:ext cx="2319617" cy="414130"/>
    <xdr:sp macro="" textlink="">
      <xdr:nvSpPr>
        <xdr:cNvPr id="54" name="フローチャート: 代替処理 53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367118" y="22635882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「パス」ボタンを押下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18</xdr:col>
      <xdr:colOff>0</xdr:colOff>
      <xdr:row>96</xdr:row>
      <xdr:rowOff>201218</xdr:rowOff>
    </xdr:from>
    <xdr:to>
      <xdr:col>35</xdr:col>
      <xdr:colOff>128868</xdr:colOff>
      <xdr:row>99</xdr:row>
      <xdr:rowOff>207065</xdr:rowOff>
    </xdr:to>
    <xdr:cxnSp macro="">
      <xdr:nvCxnSpPr>
        <xdr:cNvPr id="73" name="カギ線コネクタ 72"/>
        <xdr:cNvCxnSpPr>
          <a:stCxn id="193" idx="2"/>
          <a:endCxn id="3" idx="3"/>
        </xdr:cNvCxnSpPr>
      </xdr:nvCxnSpPr>
      <xdr:spPr>
        <a:xfrm rot="5400000">
          <a:off x="5619628" y="18562178"/>
          <a:ext cx="644582" cy="4510368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65</xdr:row>
      <xdr:rowOff>0</xdr:rowOff>
    </xdr:from>
    <xdr:to>
      <xdr:col>40</xdr:col>
      <xdr:colOff>976</xdr:colOff>
      <xdr:row>66</xdr:row>
      <xdr:rowOff>212910</xdr:rowOff>
    </xdr:to>
    <xdr:sp macro="" textlink="">
      <xdr:nvSpPr>
        <xdr:cNvPr id="103" name="フローチャート: 定義済み処理 102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21824" y="9435353"/>
          <a:ext cx="2320593" cy="425822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自分のターン処理</a:t>
          </a:r>
        </a:p>
      </xdr:txBody>
    </xdr:sp>
    <xdr:clientData/>
  </xdr:twoCellAnchor>
  <xdr:twoCellAnchor>
    <xdr:from>
      <xdr:col>35</xdr:col>
      <xdr:colOff>128867</xdr:colOff>
      <xdr:row>62</xdr:row>
      <xdr:rowOff>0</xdr:rowOff>
    </xdr:from>
    <xdr:to>
      <xdr:col>35</xdr:col>
      <xdr:colOff>129356</xdr:colOff>
      <xdr:row>65</xdr:row>
      <xdr:rowOff>0</xdr:rowOff>
    </xdr:to>
    <xdr:cxnSp macro="">
      <xdr:nvCxnSpPr>
        <xdr:cNvPr id="105" name="直線矢印コネクタ 104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" idx="4"/>
          <a:endCxn id="103" idx="0"/>
        </xdr:cNvCxnSpPr>
      </xdr:nvCxnSpPr>
      <xdr:spPr>
        <a:xfrm>
          <a:off x="7681632" y="8796618"/>
          <a:ext cx="489" cy="63873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31</xdr:col>
      <xdr:colOff>0</xdr:colOff>
      <xdr:row>70</xdr:row>
      <xdr:rowOff>0</xdr:rowOff>
    </xdr:from>
    <xdr:ext cx="2319617" cy="414130"/>
    <xdr:sp macro="" textlink="">
      <xdr:nvSpPr>
        <xdr:cNvPr id="109" name="フローチャート: 代替処理 108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7810500" y="14758147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名前の枠線を赤くする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35</xdr:col>
      <xdr:colOff>128868</xdr:colOff>
      <xdr:row>66</xdr:row>
      <xdr:rowOff>212910</xdr:rowOff>
    </xdr:from>
    <xdr:to>
      <xdr:col>35</xdr:col>
      <xdr:colOff>129356</xdr:colOff>
      <xdr:row>70</xdr:row>
      <xdr:rowOff>0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03" idx="2"/>
          <a:endCxn id="109" idx="0"/>
        </xdr:cNvCxnSpPr>
      </xdr:nvCxnSpPr>
      <xdr:spPr>
        <a:xfrm flipH="1">
          <a:off x="7681633" y="9861175"/>
          <a:ext cx="488" cy="638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128868</xdr:colOff>
      <xdr:row>28</xdr:row>
      <xdr:rowOff>0</xdr:rowOff>
    </xdr:from>
    <xdr:to>
      <xdr:col>35</xdr:col>
      <xdr:colOff>128868</xdr:colOff>
      <xdr:row>31</xdr:row>
      <xdr:rowOff>0</xdr:rowOff>
    </xdr:to>
    <xdr:cxnSp macro="">
      <xdr:nvCxnSpPr>
        <xdr:cNvPr id="114" name="直線矢印コネクタ 113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09" idx="2"/>
        </xdr:cNvCxnSpPr>
      </xdr:nvCxnSpPr>
      <xdr:spPr>
        <a:xfrm>
          <a:off x="8970309" y="5815853"/>
          <a:ext cx="0" cy="63873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128868</xdr:colOff>
      <xdr:row>42</xdr:row>
      <xdr:rowOff>212910</xdr:rowOff>
    </xdr:from>
    <xdr:to>
      <xdr:col>35</xdr:col>
      <xdr:colOff>129356</xdr:colOff>
      <xdr:row>46</xdr:row>
      <xdr:rowOff>0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36" idx="2"/>
          <a:endCxn id="137" idx="0"/>
        </xdr:cNvCxnSpPr>
      </xdr:nvCxnSpPr>
      <xdr:spPr>
        <a:xfrm flipH="1">
          <a:off x="7681633" y="6880410"/>
          <a:ext cx="488" cy="638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183191</xdr:colOff>
      <xdr:row>77</xdr:row>
      <xdr:rowOff>157855</xdr:rowOff>
    </xdr:from>
    <xdr:to>
      <xdr:col>37</xdr:col>
      <xdr:colOff>67234</xdr:colOff>
      <xdr:row>79</xdr:row>
      <xdr:rowOff>33617</xdr:rowOff>
    </xdr:to>
    <xdr:sp macro="" textlink="">
      <xdr:nvSpPr>
        <xdr:cNvPr id="133" name="テキスト ボックス 132"/>
        <xdr:cNvSpPr txBox="1"/>
      </xdr:nvSpPr>
      <xdr:spPr>
        <a:xfrm>
          <a:off x="7735956" y="14277267"/>
          <a:ext cx="399513" cy="301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41</xdr:row>
      <xdr:rowOff>0</xdr:rowOff>
    </xdr:from>
    <xdr:to>
      <xdr:col>40</xdr:col>
      <xdr:colOff>976</xdr:colOff>
      <xdr:row>42</xdr:row>
      <xdr:rowOff>212910</xdr:rowOff>
    </xdr:to>
    <xdr:sp macro="" textlink="">
      <xdr:nvSpPr>
        <xdr:cNvPr id="136" name="フローチャート: 定義済み処理 135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21824" y="8583706"/>
          <a:ext cx="2320593" cy="425822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「引く」「パス」「出す」ボタン操作不可処理</a:t>
          </a:r>
        </a:p>
      </xdr:txBody>
    </xdr:sp>
    <xdr:clientData/>
  </xdr:twoCellAnchor>
  <xdr:oneCellAnchor>
    <xdr:from>
      <xdr:col>31</xdr:col>
      <xdr:colOff>0</xdr:colOff>
      <xdr:row>46</xdr:row>
      <xdr:rowOff>0</xdr:rowOff>
    </xdr:from>
    <xdr:ext cx="2319617" cy="414130"/>
    <xdr:sp macro="" textlink="">
      <xdr:nvSpPr>
        <xdr:cNvPr id="137" name="フローチャート: 代替処理 136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4" y="12629029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游ゴシック" panose="020B0400000000000000" pitchFamily="50" charset="-128"/>
              <a:ea typeface="+mn-ea"/>
              <a:cs typeface="+mn-cs"/>
            </a:rPr>
            <a:t>「引く」「パス」「出す」</a:t>
          </a:r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ボタンをグレーアウト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35</xdr:col>
      <xdr:colOff>128867</xdr:colOff>
      <xdr:row>47</xdr:row>
      <xdr:rowOff>201218</xdr:rowOff>
    </xdr:from>
    <xdr:to>
      <xdr:col>35</xdr:col>
      <xdr:colOff>128868</xdr:colOff>
      <xdr:row>51</xdr:row>
      <xdr:rowOff>66260</xdr:rowOff>
    </xdr:to>
    <xdr:cxnSp macro="">
      <xdr:nvCxnSpPr>
        <xdr:cNvPr id="141" name="直線矢印コネクタ 140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37" idx="2"/>
          <a:endCxn id="15" idx="0"/>
        </xdr:cNvCxnSpPr>
      </xdr:nvCxnSpPr>
      <xdr:spPr>
        <a:xfrm flipH="1">
          <a:off x="7681632" y="7933277"/>
          <a:ext cx="1" cy="71668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31</xdr:col>
      <xdr:colOff>0</xdr:colOff>
      <xdr:row>75</xdr:row>
      <xdr:rowOff>0</xdr:rowOff>
    </xdr:from>
    <xdr:to>
      <xdr:col>40</xdr:col>
      <xdr:colOff>0</xdr:colOff>
      <xdr:row>76</xdr:row>
      <xdr:rowOff>212910</xdr:rowOff>
    </xdr:to>
    <xdr:sp macro="" textlink="">
      <xdr:nvSpPr>
        <xdr:cNvPr id="144" name="フローチャート: 判断 143"/>
        <xdr:cNvSpPr/>
      </xdr:nvSpPr>
      <xdr:spPr>
        <a:xfrm>
          <a:off x="6521824" y="13693588"/>
          <a:ext cx="2319617" cy="425822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183677</xdr:colOff>
      <xdr:row>75</xdr:row>
      <xdr:rowOff>63338</xdr:rowOff>
    </xdr:from>
    <xdr:to>
      <xdr:col>38</xdr:col>
      <xdr:colOff>156882</xdr:colOff>
      <xdr:row>76</xdr:row>
      <xdr:rowOff>168088</xdr:rowOff>
    </xdr:to>
    <xdr:sp macro="" textlink="">
      <xdr:nvSpPr>
        <xdr:cNvPr id="145" name="テキスト ボックス 144"/>
        <xdr:cNvSpPr txBox="1"/>
      </xdr:nvSpPr>
      <xdr:spPr>
        <a:xfrm>
          <a:off x="6963236" y="13756926"/>
          <a:ext cx="1519617" cy="3176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山札の残り枚数が</a:t>
          </a:r>
          <a:r>
            <a:rPr kumimoji="1" lang="en-US" altLang="ja-JP" sz="900"/>
            <a:t>1</a:t>
          </a:r>
          <a:r>
            <a:rPr kumimoji="1" lang="ja-JP" altLang="en-US" sz="900"/>
            <a:t>枚以上</a:t>
          </a:r>
        </a:p>
      </xdr:txBody>
    </xdr:sp>
    <xdr:clientData/>
  </xdr:twoCellAnchor>
  <xdr:twoCellAnchor>
    <xdr:from>
      <xdr:col>35</xdr:col>
      <xdr:colOff>128868</xdr:colOff>
      <xdr:row>71</xdr:row>
      <xdr:rowOff>201218</xdr:rowOff>
    </xdr:from>
    <xdr:to>
      <xdr:col>35</xdr:col>
      <xdr:colOff>128868</xdr:colOff>
      <xdr:row>75</xdr:row>
      <xdr:rowOff>0</xdr:rowOff>
    </xdr:to>
    <xdr:cxnSp macro="">
      <xdr:nvCxnSpPr>
        <xdr:cNvPr id="146" name="直線矢印コネクタ 145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09" idx="2"/>
          <a:endCxn id="144" idx="0"/>
        </xdr:cNvCxnSpPr>
      </xdr:nvCxnSpPr>
      <xdr:spPr>
        <a:xfrm>
          <a:off x="7681633" y="15172277"/>
          <a:ext cx="0" cy="650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13</xdr:col>
      <xdr:colOff>128868</xdr:colOff>
      <xdr:row>100</xdr:row>
      <xdr:rowOff>201219</xdr:rowOff>
    </xdr:from>
    <xdr:to>
      <xdr:col>13</xdr:col>
      <xdr:colOff>128868</xdr:colOff>
      <xdr:row>103</xdr:row>
      <xdr:rowOff>212910</xdr:rowOff>
    </xdr:to>
    <xdr:cxnSp macro="">
      <xdr:nvCxnSpPr>
        <xdr:cNvPr id="156" name="直線矢印コネクタ 155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" idx="2"/>
          <a:endCxn id="5" idx="0"/>
        </xdr:cNvCxnSpPr>
      </xdr:nvCxnSpPr>
      <xdr:spPr>
        <a:xfrm>
          <a:off x="2526927" y="20069248"/>
          <a:ext cx="0" cy="65042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31</xdr:col>
      <xdr:colOff>0</xdr:colOff>
      <xdr:row>108</xdr:row>
      <xdr:rowOff>0</xdr:rowOff>
    </xdr:from>
    <xdr:ext cx="2319616" cy="425825"/>
    <xdr:sp macro="" textlink="">
      <xdr:nvSpPr>
        <xdr:cNvPr id="167" name="フローチャート: 代替処理 166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4" y="21784235"/>
          <a:ext cx="2319616" cy="425825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残り枚数を</a:t>
          </a:r>
          <a:r>
            <a:rPr lang="en-US" altLang="ja-JP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-1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13</xdr:col>
      <xdr:colOff>128867</xdr:colOff>
      <xdr:row>106</xdr:row>
      <xdr:rowOff>0</xdr:rowOff>
    </xdr:from>
    <xdr:to>
      <xdr:col>31</xdr:col>
      <xdr:colOff>-1</xdr:colOff>
      <xdr:row>109</xdr:row>
      <xdr:rowOff>1</xdr:rowOff>
    </xdr:to>
    <xdr:cxnSp macro="">
      <xdr:nvCxnSpPr>
        <xdr:cNvPr id="168" name="カギ線コネクタ 167"/>
        <xdr:cNvCxnSpPr>
          <a:stCxn id="5" idx="2"/>
          <a:endCxn id="167" idx="1"/>
        </xdr:cNvCxnSpPr>
      </xdr:nvCxnSpPr>
      <xdr:spPr>
        <a:xfrm rot="16200000" flipH="1">
          <a:off x="4098551" y="19573875"/>
          <a:ext cx="851648" cy="3994897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138</xdr:row>
      <xdr:rowOff>0</xdr:rowOff>
    </xdr:from>
    <xdr:to>
      <xdr:col>18</xdr:col>
      <xdr:colOff>0</xdr:colOff>
      <xdr:row>140</xdr:row>
      <xdr:rowOff>0</xdr:rowOff>
    </xdr:to>
    <xdr:sp macro="" textlink="">
      <xdr:nvSpPr>
        <xdr:cNvPr id="173" name="フローチャート: 判断 172"/>
        <xdr:cNvSpPr/>
      </xdr:nvSpPr>
      <xdr:spPr>
        <a:xfrm>
          <a:off x="1367118" y="21571324"/>
          <a:ext cx="2319617" cy="425823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201706</xdr:colOff>
      <xdr:row>138</xdr:row>
      <xdr:rowOff>78440</xdr:rowOff>
    </xdr:from>
    <xdr:to>
      <xdr:col>16</xdr:col>
      <xdr:colOff>176858</xdr:colOff>
      <xdr:row>139</xdr:row>
      <xdr:rowOff>78438</xdr:rowOff>
    </xdr:to>
    <xdr:sp macro="" textlink="">
      <xdr:nvSpPr>
        <xdr:cNvPr id="174" name="テキスト ボックス 173"/>
        <xdr:cNvSpPr txBox="1"/>
      </xdr:nvSpPr>
      <xdr:spPr>
        <a:xfrm>
          <a:off x="2084294" y="21649764"/>
          <a:ext cx="1263829" cy="212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パスをするか</a:t>
          </a:r>
        </a:p>
      </xdr:txBody>
    </xdr:sp>
    <xdr:clientData/>
  </xdr:twoCellAnchor>
  <xdr:twoCellAnchor>
    <xdr:from>
      <xdr:col>35</xdr:col>
      <xdr:colOff>128868</xdr:colOff>
      <xdr:row>91</xdr:row>
      <xdr:rowOff>212910</xdr:rowOff>
    </xdr:from>
    <xdr:to>
      <xdr:col>35</xdr:col>
      <xdr:colOff>129356</xdr:colOff>
      <xdr:row>95</xdr:row>
      <xdr:rowOff>0</xdr:rowOff>
    </xdr:to>
    <xdr:cxnSp macro="">
      <xdr:nvCxnSpPr>
        <xdr:cNvPr id="177" name="直線矢印コネクタ 176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88" idx="2"/>
          <a:endCxn id="193" idx="0"/>
        </xdr:cNvCxnSpPr>
      </xdr:nvCxnSpPr>
      <xdr:spPr>
        <a:xfrm flipH="1">
          <a:off x="7681633" y="15183969"/>
          <a:ext cx="488" cy="638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31</xdr:col>
      <xdr:colOff>0</xdr:colOff>
      <xdr:row>90</xdr:row>
      <xdr:rowOff>0</xdr:rowOff>
    </xdr:from>
    <xdr:to>
      <xdr:col>40</xdr:col>
      <xdr:colOff>976</xdr:colOff>
      <xdr:row>91</xdr:row>
      <xdr:rowOff>212910</xdr:rowOff>
    </xdr:to>
    <xdr:sp macro="" textlink="">
      <xdr:nvSpPr>
        <xdr:cNvPr id="188" name="フローチャート: 定義済み処理 187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21824" y="14758147"/>
          <a:ext cx="2320593" cy="425822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「引く」ボタン操作可能処理</a:t>
          </a:r>
        </a:p>
      </xdr:txBody>
    </xdr:sp>
    <xdr:clientData/>
  </xdr:twoCellAnchor>
  <xdr:twoCellAnchor>
    <xdr:from>
      <xdr:col>35</xdr:col>
      <xdr:colOff>128868</xdr:colOff>
      <xdr:row>76</xdr:row>
      <xdr:rowOff>212910</xdr:rowOff>
    </xdr:from>
    <xdr:to>
      <xdr:col>35</xdr:col>
      <xdr:colOff>129356</xdr:colOff>
      <xdr:row>80</xdr:row>
      <xdr:rowOff>0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44" idx="2"/>
          <a:endCxn id="188" idx="0"/>
        </xdr:cNvCxnSpPr>
      </xdr:nvCxnSpPr>
      <xdr:spPr>
        <a:xfrm>
          <a:off x="7681633" y="14119410"/>
          <a:ext cx="488" cy="638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31</xdr:col>
      <xdr:colOff>0</xdr:colOff>
      <xdr:row>95</xdr:row>
      <xdr:rowOff>0</xdr:rowOff>
    </xdr:from>
    <xdr:ext cx="2319617" cy="414130"/>
    <xdr:sp macro="" textlink="">
      <xdr:nvSpPr>
        <xdr:cNvPr id="193" name="フローチャート: 代替処理 192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4" y="15822706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游ゴシック" panose="020B0400000000000000" pitchFamily="50" charset="-128"/>
              <a:ea typeface="+mn-ea"/>
              <a:cs typeface="+mn-cs"/>
            </a:rPr>
            <a:t>「引く」</a:t>
          </a:r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ボタンのグレーアウト解除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35</xdr:col>
      <xdr:colOff>128868</xdr:colOff>
      <xdr:row>114</xdr:row>
      <xdr:rowOff>212910</xdr:rowOff>
    </xdr:from>
    <xdr:to>
      <xdr:col>35</xdr:col>
      <xdr:colOff>129356</xdr:colOff>
      <xdr:row>118</xdr:row>
      <xdr:rowOff>0</xdr:rowOff>
    </xdr:to>
    <xdr:cxnSp macro="">
      <xdr:nvCxnSpPr>
        <xdr:cNvPr id="207" name="直線矢印コネクタ 206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08" idx="2"/>
          <a:endCxn id="209" idx="0"/>
        </xdr:cNvCxnSpPr>
      </xdr:nvCxnSpPr>
      <xdr:spPr>
        <a:xfrm flipH="1">
          <a:off x="7681633" y="20080939"/>
          <a:ext cx="488" cy="638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31</xdr:col>
      <xdr:colOff>0</xdr:colOff>
      <xdr:row>113</xdr:row>
      <xdr:rowOff>0</xdr:rowOff>
    </xdr:from>
    <xdr:to>
      <xdr:col>40</xdr:col>
      <xdr:colOff>976</xdr:colOff>
      <xdr:row>114</xdr:row>
      <xdr:rowOff>212910</xdr:rowOff>
    </xdr:to>
    <xdr:sp macro="" textlink="">
      <xdr:nvSpPr>
        <xdr:cNvPr id="208" name="フローチャート: 定義済み処理 207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21824" y="19655118"/>
          <a:ext cx="2320593" cy="425821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「引く」「パス」「出す」ボタン操作可能処理</a:t>
          </a:r>
        </a:p>
      </xdr:txBody>
    </xdr:sp>
    <xdr:clientData/>
  </xdr:twoCellAnchor>
  <xdr:oneCellAnchor>
    <xdr:from>
      <xdr:col>31</xdr:col>
      <xdr:colOff>0</xdr:colOff>
      <xdr:row>118</xdr:row>
      <xdr:rowOff>0</xdr:rowOff>
    </xdr:from>
    <xdr:ext cx="2319617" cy="414130"/>
    <xdr:sp macro="" textlink="">
      <xdr:nvSpPr>
        <xdr:cNvPr id="209" name="フローチャート: 代替処理 208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4" y="20719676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游ゴシック" panose="020B0400000000000000" pitchFamily="50" charset="-128"/>
              <a:ea typeface="+mn-ea"/>
              <a:cs typeface="+mn-cs"/>
            </a:rPr>
            <a:t>「パス」「出す」</a:t>
          </a:r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ボタンのグレーアウトを解除し、「引く」ボタンをグレーアウト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35</xdr:col>
      <xdr:colOff>128867</xdr:colOff>
      <xdr:row>110</xdr:row>
      <xdr:rowOff>2</xdr:rowOff>
    </xdr:from>
    <xdr:to>
      <xdr:col>35</xdr:col>
      <xdr:colOff>129356</xdr:colOff>
      <xdr:row>113</xdr:row>
      <xdr:rowOff>0</xdr:rowOff>
    </xdr:to>
    <xdr:cxnSp macro="">
      <xdr:nvCxnSpPr>
        <xdr:cNvPr id="210" name="直線矢印コネクタ 209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67" idx="2"/>
          <a:endCxn id="208" idx="0"/>
        </xdr:cNvCxnSpPr>
      </xdr:nvCxnSpPr>
      <xdr:spPr>
        <a:xfrm>
          <a:off x="7681632" y="19016384"/>
          <a:ext cx="489" cy="638734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13</xdr:col>
      <xdr:colOff>128868</xdr:colOff>
      <xdr:row>140</xdr:row>
      <xdr:rowOff>0</xdr:rowOff>
    </xdr:from>
    <xdr:to>
      <xdr:col>13</xdr:col>
      <xdr:colOff>128868</xdr:colOff>
      <xdr:row>143</xdr:row>
      <xdr:rowOff>0</xdr:rowOff>
    </xdr:to>
    <xdr:cxnSp macro="">
      <xdr:nvCxnSpPr>
        <xdr:cNvPr id="215" name="直線矢印コネクタ 214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73" idx="2"/>
          <a:endCxn id="54" idx="0"/>
        </xdr:cNvCxnSpPr>
      </xdr:nvCxnSpPr>
      <xdr:spPr>
        <a:xfrm>
          <a:off x="2526927" y="21997147"/>
          <a:ext cx="0" cy="63873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13</xdr:col>
      <xdr:colOff>190500</xdr:colOff>
      <xdr:row>140</xdr:row>
      <xdr:rowOff>190501</xdr:rowOff>
    </xdr:from>
    <xdr:to>
      <xdr:col>15</xdr:col>
      <xdr:colOff>74543</xdr:colOff>
      <xdr:row>142</xdr:row>
      <xdr:rowOff>66262</xdr:rowOff>
    </xdr:to>
    <xdr:sp macro="" textlink="">
      <xdr:nvSpPr>
        <xdr:cNvPr id="227" name="テキスト ボックス 226"/>
        <xdr:cNvSpPr txBox="1"/>
      </xdr:nvSpPr>
      <xdr:spPr>
        <a:xfrm>
          <a:off x="2588559" y="22187648"/>
          <a:ext cx="399513" cy="301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75</xdr:row>
      <xdr:rowOff>212911</xdr:rowOff>
    </xdr:from>
    <xdr:to>
      <xdr:col>40</xdr:col>
      <xdr:colOff>0</xdr:colOff>
      <xdr:row>139</xdr:row>
      <xdr:rowOff>0</xdr:rowOff>
    </xdr:to>
    <xdr:cxnSp macro="">
      <xdr:nvCxnSpPr>
        <xdr:cNvPr id="228" name="カギ線コネクタ 227"/>
        <xdr:cNvCxnSpPr>
          <a:stCxn id="144" idx="3"/>
          <a:endCxn id="173" idx="3"/>
        </xdr:cNvCxnSpPr>
      </xdr:nvCxnSpPr>
      <xdr:spPr>
        <a:xfrm flipH="1">
          <a:off x="3686735" y="16035617"/>
          <a:ext cx="5670177" cy="13413442"/>
        </a:xfrm>
        <a:prstGeom prst="bentConnector3">
          <a:avLst>
            <a:gd name="adj1" fmla="val -54823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168</xdr:row>
      <xdr:rowOff>0</xdr:rowOff>
    </xdr:from>
    <xdr:ext cx="2319617" cy="414130"/>
    <xdr:sp macro="" textlink="">
      <xdr:nvSpPr>
        <xdr:cNvPr id="235" name="フローチャート: 代替処理 234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2140324" y="35623500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出すカードを選択する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oneCellAnchor>
    <xdr:from>
      <xdr:col>31</xdr:col>
      <xdr:colOff>0</xdr:colOff>
      <xdr:row>36</xdr:row>
      <xdr:rowOff>9001</xdr:rowOff>
    </xdr:from>
    <xdr:ext cx="2319616" cy="405130"/>
    <xdr:sp macro="" textlink="">
      <xdr:nvSpPr>
        <xdr:cNvPr id="60" name="フローチャート: 代替処理 59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4" y="5399030"/>
          <a:ext cx="2319616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♠→♧→♢→♡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の順番かつ</a:t>
          </a:r>
          <a:endParaRPr lang="en-US" altLang="ja-JP" sz="800">
            <a:solidFill>
              <a:sysClr val="windowText" lastClr="000000"/>
            </a:solidFill>
            <a:effectLst/>
            <a:latin typeface="+mn-ea"/>
            <a:ea typeface="+mn-ea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3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～</a:t>
          </a: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K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、</a:t>
          </a: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1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～</a:t>
          </a: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2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、</a:t>
          </a: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JOKER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の順番に並び替え</a:t>
          </a:r>
          <a:endParaRPr lang="ja-JP" altLang="ja-JP" sz="8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30</xdr:col>
      <xdr:colOff>256760</xdr:colOff>
      <xdr:row>31</xdr:row>
      <xdr:rowOff>1</xdr:rowOff>
    </xdr:from>
    <xdr:to>
      <xdr:col>40</xdr:col>
      <xdr:colOff>0</xdr:colOff>
      <xdr:row>33</xdr:row>
      <xdr:rowOff>0</xdr:rowOff>
    </xdr:to>
    <xdr:sp macro="" textlink="">
      <xdr:nvSpPr>
        <xdr:cNvPr id="61" name="フローチャート: 定義済み処理 60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20848" y="4325472"/>
          <a:ext cx="2320593" cy="425822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カード並び替え処理</a:t>
          </a:r>
        </a:p>
      </xdr:txBody>
    </xdr:sp>
    <xdr:clientData/>
  </xdr:twoCellAnchor>
  <xdr:twoCellAnchor>
    <xdr:from>
      <xdr:col>35</xdr:col>
      <xdr:colOff>128380</xdr:colOff>
      <xdr:row>33</xdr:row>
      <xdr:rowOff>0</xdr:rowOff>
    </xdr:from>
    <xdr:to>
      <xdr:col>35</xdr:col>
      <xdr:colOff>128867</xdr:colOff>
      <xdr:row>36</xdr:row>
      <xdr:rowOff>9001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61" idx="2"/>
          <a:endCxn id="60" idx="0"/>
        </xdr:cNvCxnSpPr>
      </xdr:nvCxnSpPr>
      <xdr:spPr>
        <a:xfrm>
          <a:off x="7681145" y="4751294"/>
          <a:ext cx="487" cy="647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128867</xdr:colOff>
      <xdr:row>37</xdr:row>
      <xdr:rowOff>201219</xdr:rowOff>
    </xdr:from>
    <xdr:to>
      <xdr:col>35</xdr:col>
      <xdr:colOff>129356</xdr:colOff>
      <xdr:row>41</xdr:row>
      <xdr:rowOff>0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60" idx="2"/>
          <a:endCxn id="136" idx="0"/>
        </xdr:cNvCxnSpPr>
      </xdr:nvCxnSpPr>
      <xdr:spPr>
        <a:xfrm>
          <a:off x="7681632" y="7933278"/>
          <a:ext cx="489" cy="65042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40</xdr:col>
      <xdr:colOff>0</xdr:colOff>
      <xdr:row>80</xdr:row>
      <xdr:rowOff>0</xdr:rowOff>
    </xdr:from>
    <xdr:to>
      <xdr:col>41</xdr:col>
      <xdr:colOff>141778</xdr:colOff>
      <xdr:row>81</xdr:row>
      <xdr:rowOff>2</xdr:rowOff>
    </xdr:to>
    <xdr:sp macro="" textlink="">
      <xdr:nvSpPr>
        <xdr:cNvPr id="68" name="テキスト ボックス 67"/>
        <xdr:cNvSpPr txBox="1"/>
      </xdr:nvSpPr>
      <xdr:spPr>
        <a:xfrm>
          <a:off x="8841441" y="17951824"/>
          <a:ext cx="399513" cy="2129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80</xdr:row>
      <xdr:rowOff>0</xdr:rowOff>
    </xdr:from>
    <xdr:to>
      <xdr:col>40</xdr:col>
      <xdr:colOff>0</xdr:colOff>
      <xdr:row>81</xdr:row>
      <xdr:rowOff>212910</xdr:rowOff>
    </xdr:to>
    <xdr:sp macro="" textlink="">
      <xdr:nvSpPr>
        <xdr:cNvPr id="69" name="フローチャート: 判断 68"/>
        <xdr:cNvSpPr/>
      </xdr:nvSpPr>
      <xdr:spPr>
        <a:xfrm>
          <a:off x="6521824" y="15822706"/>
          <a:ext cx="2319617" cy="425822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183677</xdr:colOff>
      <xdr:row>80</xdr:row>
      <xdr:rowOff>63338</xdr:rowOff>
    </xdr:from>
    <xdr:to>
      <xdr:col>38</xdr:col>
      <xdr:colOff>156882</xdr:colOff>
      <xdr:row>81</xdr:row>
      <xdr:rowOff>168088</xdr:rowOff>
    </xdr:to>
    <xdr:sp macro="" textlink="">
      <xdr:nvSpPr>
        <xdr:cNvPr id="70" name="テキスト ボックス 69"/>
        <xdr:cNvSpPr txBox="1"/>
      </xdr:nvSpPr>
      <xdr:spPr>
        <a:xfrm>
          <a:off x="6963236" y="15886044"/>
          <a:ext cx="1519617" cy="3176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/>
            <a:t>場が流れた</a:t>
          </a:r>
          <a:endParaRPr kumimoji="1" lang="en-US" altLang="ja-JP" sz="900"/>
        </a:p>
      </xdr:txBody>
    </xdr:sp>
    <xdr:clientData/>
  </xdr:twoCellAnchor>
  <xdr:twoCellAnchor>
    <xdr:from>
      <xdr:col>15</xdr:col>
      <xdr:colOff>67236</xdr:colOff>
      <xdr:row>75</xdr:row>
      <xdr:rowOff>44822</xdr:rowOff>
    </xdr:from>
    <xdr:to>
      <xdr:col>27</xdr:col>
      <xdr:colOff>67235</xdr:colOff>
      <xdr:row>81</xdr:row>
      <xdr:rowOff>212911</xdr:rowOff>
    </xdr:to>
    <xdr:sp macro="" textlink="">
      <xdr:nvSpPr>
        <xdr:cNvPr id="71" name="線吹き出し 1 (枠付き) 70"/>
        <xdr:cNvSpPr/>
      </xdr:nvSpPr>
      <xdr:spPr>
        <a:xfrm>
          <a:off x="2980765" y="15867528"/>
          <a:ext cx="2577352" cy="1445559"/>
        </a:xfrm>
        <a:prstGeom prst="borderCallout1">
          <a:avLst>
            <a:gd name="adj1" fmla="val 60666"/>
            <a:gd name="adj2" fmla="val 104164"/>
            <a:gd name="adj3" fmla="val 80823"/>
            <a:gd name="adj4" fmla="val 133004"/>
          </a:avLst>
        </a:prstGeom>
        <a:solidFill>
          <a:srgbClr val="33CCFF"/>
        </a:solidFill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以下の場合に該当する場合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8</a:t>
          </a:r>
          <a:r>
            <a:rPr kumimoji="1" lang="ja-JP" altLang="en-US" sz="1400" baseline="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切り・</a:t>
          </a:r>
          <a:r>
            <a:rPr kumimoji="1" lang="en-US" altLang="ja-JP" sz="1400" baseline="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5</a:t>
          </a:r>
          <a:r>
            <a:rPr kumimoji="1" lang="ja-JP" altLang="en-US" sz="1400" baseline="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飛ばしで自分の番が回ってくる・９９車・全員パス</a:t>
          </a:r>
          <a:endParaRPr kumimoji="1" lang="en-US" altLang="ja-JP" sz="1400" baseline="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(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パスカウントが実行可能プレイヤー 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- 1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である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)</a:t>
          </a:r>
        </a:p>
      </xdr:txBody>
    </xdr:sp>
    <xdr:clientData/>
  </xdr:twoCellAnchor>
  <xdr:twoCellAnchor>
    <xdr:from>
      <xdr:col>40</xdr:col>
      <xdr:colOff>0</xdr:colOff>
      <xdr:row>81</xdr:row>
      <xdr:rowOff>0</xdr:rowOff>
    </xdr:from>
    <xdr:to>
      <xdr:col>40</xdr:col>
      <xdr:colOff>976</xdr:colOff>
      <xdr:row>91</xdr:row>
      <xdr:rowOff>0</xdr:rowOff>
    </xdr:to>
    <xdr:cxnSp macro="">
      <xdr:nvCxnSpPr>
        <xdr:cNvPr id="76" name="カギ線コネクタ 75"/>
        <xdr:cNvCxnSpPr>
          <a:stCxn id="69" idx="3"/>
          <a:endCxn id="188" idx="3"/>
        </xdr:cNvCxnSpPr>
      </xdr:nvCxnSpPr>
      <xdr:spPr>
        <a:xfrm>
          <a:off x="8841441" y="17100176"/>
          <a:ext cx="976" cy="1064559"/>
        </a:xfrm>
        <a:prstGeom prst="bentConnector3">
          <a:avLst>
            <a:gd name="adj1" fmla="val 111929201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75</xdr:row>
      <xdr:rowOff>0</xdr:rowOff>
    </xdr:from>
    <xdr:to>
      <xdr:col>41</xdr:col>
      <xdr:colOff>141778</xdr:colOff>
      <xdr:row>76</xdr:row>
      <xdr:rowOff>2</xdr:rowOff>
    </xdr:to>
    <xdr:sp macro="" textlink="">
      <xdr:nvSpPr>
        <xdr:cNvPr id="101" name="テキスト ボックス 100"/>
        <xdr:cNvSpPr txBox="1"/>
      </xdr:nvSpPr>
      <xdr:spPr>
        <a:xfrm>
          <a:off x="8841441" y="16887265"/>
          <a:ext cx="399513" cy="2129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128868</xdr:colOff>
      <xdr:row>129</xdr:row>
      <xdr:rowOff>212910</xdr:rowOff>
    </xdr:from>
    <xdr:to>
      <xdr:col>35</xdr:col>
      <xdr:colOff>129356</xdr:colOff>
      <xdr:row>133</xdr:row>
      <xdr:rowOff>0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12" idx="2"/>
          <a:endCxn id="113" idx="0"/>
        </xdr:cNvCxnSpPr>
      </xdr:nvCxnSpPr>
      <xdr:spPr>
        <a:xfrm flipH="1">
          <a:off x="7681633" y="18377645"/>
          <a:ext cx="488" cy="638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31</xdr:col>
      <xdr:colOff>0</xdr:colOff>
      <xdr:row>128</xdr:row>
      <xdr:rowOff>0</xdr:rowOff>
    </xdr:from>
    <xdr:to>
      <xdr:col>40</xdr:col>
      <xdr:colOff>976</xdr:colOff>
      <xdr:row>129</xdr:row>
      <xdr:rowOff>212910</xdr:rowOff>
    </xdr:to>
    <xdr:sp macro="" textlink="">
      <xdr:nvSpPr>
        <xdr:cNvPr id="112" name="フローチャート: 定義済み処理 111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21824" y="17951824"/>
          <a:ext cx="2320593" cy="425821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場に出せるカードの制限処理</a:t>
          </a:r>
        </a:p>
      </xdr:txBody>
    </xdr:sp>
    <xdr:clientData/>
  </xdr:twoCellAnchor>
  <xdr:oneCellAnchor>
    <xdr:from>
      <xdr:col>31</xdr:col>
      <xdr:colOff>0</xdr:colOff>
      <xdr:row>133</xdr:row>
      <xdr:rowOff>0</xdr:rowOff>
    </xdr:from>
    <xdr:ext cx="2319617" cy="414130"/>
    <xdr:sp macro="" textlink="">
      <xdr:nvSpPr>
        <xdr:cNvPr id="113" name="フローチャート: 代替処理 112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4" y="19016382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場に出せないカードをすべてグレーアウト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35</xdr:col>
      <xdr:colOff>128868</xdr:colOff>
      <xdr:row>119</xdr:row>
      <xdr:rowOff>201218</xdr:rowOff>
    </xdr:from>
    <xdr:to>
      <xdr:col>35</xdr:col>
      <xdr:colOff>129356</xdr:colOff>
      <xdr:row>123</xdr:row>
      <xdr:rowOff>0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09" idx="2"/>
          <a:endCxn id="112" idx="0"/>
        </xdr:cNvCxnSpPr>
      </xdr:nvCxnSpPr>
      <xdr:spPr>
        <a:xfrm>
          <a:off x="7681633" y="24327483"/>
          <a:ext cx="488" cy="650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31</xdr:col>
      <xdr:colOff>0</xdr:colOff>
      <xdr:row>123</xdr:row>
      <xdr:rowOff>0</xdr:rowOff>
    </xdr:from>
    <xdr:to>
      <xdr:col>40</xdr:col>
      <xdr:colOff>0</xdr:colOff>
      <xdr:row>124</xdr:row>
      <xdr:rowOff>212910</xdr:rowOff>
    </xdr:to>
    <xdr:sp macro="" textlink="">
      <xdr:nvSpPr>
        <xdr:cNvPr id="119" name="フローチャート: 判断 118"/>
        <xdr:cNvSpPr/>
      </xdr:nvSpPr>
      <xdr:spPr>
        <a:xfrm>
          <a:off x="6521824" y="15822706"/>
          <a:ext cx="2319617" cy="425822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49207</xdr:colOff>
      <xdr:row>123</xdr:row>
      <xdr:rowOff>63338</xdr:rowOff>
    </xdr:from>
    <xdr:to>
      <xdr:col>39</xdr:col>
      <xdr:colOff>22412</xdr:colOff>
      <xdr:row>124</xdr:row>
      <xdr:rowOff>168088</xdr:rowOff>
    </xdr:to>
    <xdr:sp macro="" textlink="">
      <xdr:nvSpPr>
        <xdr:cNvPr id="120" name="テキスト ボックス 119"/>
        <xdr:cNvSpPr txBox="1"/>
      </xdr:nvSpPr>
      <xdr:spPr>
        <a:xfrm>
          <a:off x="7086501" y="25041250"/>
          <a:ext cx="1519617" cy="3176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場のカードが</a:t>
          </a:r>
          <a:r>
            <a:rPr kumimoji="1" lang="en-US" altLang="ja-JP" sz="900"/>
            <a:t>1</a:t>
          </a:r>
          <a:r>
            <a:rPr kumimoji="1" lang="ja-JP" altLang="en-US" sz="900"/>
            <a:t>枚以上</a:t>
          </a:r>
        </a:p>
      </xdr:txBody>
    </xdr:sp>
    <xdr:clientData/>
  </xdr:twoCellAnchor>
  <xdr:twoCellAnchor>
    <xdr:from>
      <xdr:col>40</xdr:col>
      <xdr:colOff>0</xdr:colOff>
      <xdr:row>123</xdr:row>
      <xdr:rowOff>0</xdr:rowOff>
    </xdr:from>
    <xdr:to>
      <xdr:col>41</xdr:col>
      <xdr:colOff>141778</xdr:colOff>
      <xdr:row>124</xdr:row>
      <xdr:rowOff>2</xdr:rowOff>
    </xdr:to>
    <xdr:sp macro="" textlink="">
      <xdr:nvSpPr>
        <xdr:cNvPr id="121" name="テキスト ボックス 120"/>
        <xdr:cNvSpPr txBox="1"/>
      </xdr:nvSpPr>
      <xdr:spPr>
        <a:xfrm>
          <a:off x="8841441" y="15822706"/>
          <a:ext cx="399513" cy="212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128868</xdr:colOff>
      <xdr:row>124</xdr:row>
      <xdr:rowOff>212910</xdr:rowOff>
    </xdr:from>
    <xdr:to>
      <xdr:col>35</xdr:col>
      <xdr:colOff>129356</xdr:colOff>
      <xdr:row>128</xdr:row>
      <xdr:rowOff>0</xdr:rowOff>
    </xdr:to>
    <xdr:cxnSp macro="">
      <xdr:nvCxnSpPr>
        <xdr:cNvPr id="122" name="直線矢印コネクタ 121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19" idx="2"/>
          <a:endCxn id="112" idx="0"/>
        </xdr:cNvCxnSpPr>
      </xdr:nvCxnSpPr>
      <xdr:spPr>
        <a:xfrm>
          <a:off x="7681633" y="25403734"/>
          <a:ext cx="488" cy="638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18</xdr:col>
      <xdr:colOff>0</xdr:colOff>
      <xdr:row>124</xdr:row>
      <xdr:rowOff>0</xdr:rowOff>
    </xdr:from>
    <xdr:to>
      <xdr:col>40</xdr:col>
      <xdr:colOff>0</xdr:colOff>
      <xdr:row>139</xdr:row>
      <xdr:rowOff>0</xdr:rowOff>
    </xdr:to>
    <xdr:cxnSp macro="">
      <xdr:nvCxnSpPr>
        <xdr:cNvPr id="125" name="カギ線コネクタ 124"/>
        <xdr:cNvCxnSpPr>
          <a:stCxn id="119" idx="3"/>
          <a:endCxn id="173" idx="3"/>
        </xdr:cNvCxnSpPr>
      </xdr:nvCxnSpPr>
      <xdr:spPr>
        <a:xfrm flipH="1">
          <a:off x="3686735" y="26255382"/>
          <a:ext cx="5670177" cy="3193677"/>
        </a:xfrm>
        <a:prstGeom prst="bentConnector3">
          <a:avLst>
            <a:gd name="adj1" fmla="val -27945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72038</xdr:colOff>
      <xdr:row>128</xdr:row>
      <xdr:rowOff>194502</xdr:rowOff>
    </xdr:from>
    <xdr:to>
      <xdr:col>27</xdr:col>
      <xdr:colOff>54429</xdr:colOff>
      <xdr:row>135</xdr:row>
      <xdr:rowOff>54428</xdr:rowOff>
    </xdr:to>
    <xdr:sp macro="" textlink="">
      <xdr:nvSpPr>
        <xdr:cNvPr id="129" name="線吹き出し 1 (枠付き) 128"/>
        <xdr:cNvSpPr/>
      </xdr:nvSpPr>
      <xdr:spPr>
        <a:xfrm>
          <a:off x="4290252" y="26184145"/>
          <a:ext cx="2567748" cy="1288676"/>
        </a:xfrm>
        <a:prstGeom prst="borderCallout1">
          <a:avLst>
            <a:gd name="adj1" fmla="val 60666"/>
            <a:gd name="adj2" fmla="val 104164"/>
            <a:gd name="adj3" fmla="val 80823"/>
            <a:gd name="adj4" fmla="val 133004"/>
          </a:avLst>
        </a:prstGeom>
        <a:solidFill>
          <a:srgbClr val="33CCFF"/>
        </a:solidFill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革命中の場合はカードの強さは逆転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※JOKER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単体の場合のみ、♠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3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はグレーアウト対象外とする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31</xdr:col>
      <xdr:colOff>0</xdr:colOff>
      <xdr:row>148</xdr:row>
      <xdr:rowOff>0</xdr:rowOff>
    </xdr:from>
    <xdr:to>
      <xdr:col>40</xdr:col>
      <xdr:colOff>976</xdr:colOff>
      <xdr:row>149</xdr:row>
      <xdr:rowOff>212909</xdr:rowOff>
    </xdr:to>
    <xdr:sp macro="" textlink="">
      <xdr:nvSpPr>
        <xdr:cNvPr id="132" name="フローチャート: 定義済み処理 131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6521824" y="30300706"/>
          <a:ext cx="2320593" cy="425821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パス処理</a:t>
          </a:r>
        </a:p>
      </xdr:txBody>
    </xdr:sp>
    <xdr:clientData/>
  </xdr:twoCellAnchor>
  <xdr:twoCellAnchor>
    <xdr:from>
      <xdr:col>18</xdr:col>
      <xdr:colOff>0</xdr:colOff>
      <xdr:row>143</xdr:row>
      <xdr:rowOff>207065</xdr:rowOff>
    </xdr:from>
    <xdr:to>
      <xdr:col>31</xdr:col>
      <xdr:colOff>0</xdr:colOff>
      <xdr:row>148</xdr:row>
      <xdr:rowOff>212910</xdr:rowOff>
    </xdr:to>
    <xdr:cxnSp macro="">
      <xdr:nvCxnSpPr>
        <xdr:cNvPr id="134" name="カギ線コネクタ 133"/>
        <xdr:cNvCxnSpPr>
          <a:stCxn id="54" idx="3"/>
          <a:endCxn id="132" idx="1"/>
        </xdr:cNvCxnSpPr>
      </xdr:nvCxnSpPr>
      <xdr:spPr>
        <a:xfrm>
          <a:off x="3686735" y="30507771"/>
          <a:ext cx="3350559" cy="1070404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0</xdr:colOff>
      <xdr:row>153</xdr:row>
      <xdr:rowOff>0</xdr:rowOff>
    </xdr:from>
    <xdr:ext cx="2319617" cy="414130"/>
    <xdr:sp macro="" textlink="">
      <xdr:nvSpPr>
        <xdr:cNvPr id="135" name="フローチャート: 代替処理 134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4" y="31365265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パスカウントを</a:t>
          </a:r>
          <a:r>
            <a:rPr kumimoji="1" lang="en-US" altLang="ja-JP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+1</a:t>
          </a:r>
        </a:p>
      </xdr:txBody>
    </xdr:sp>
    <xdr:clientData/>
  </xdr:oneCellAnchor>
  <xdr:twoCellAnchor>
    <xdr:from>
      <xdr:col>35</xdr:col>
      <xdr:colOff>128868</xdr:colOff>
      <xdr:row>149</xdr:row>
      <xdr:rowOff>212909</xdr:rowOff>
    </xdr:from>
    <xdr:to>
      <xdr:col>35</xdr:col>
      <xdr:colOff>129356</xdr:colOff>
      <xdr:row>153</xdr:row>
      <xdr:rowOff>0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32" idx="2"/>
          <a:endCxn id="135" idx="0"/>
        </xdr:cNvCxnSpPr>
      </xdr:nvCxnSpPr>
      <xdr:spPr>
        <a:xfrm flipH="1">
          <a:off x="7681633" y="30726527"/>
          <a:ext cx="488" cy="63873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31</xdr:col>
      <xdr:colOff>0</xdr:colOff>
      <xdr:row>85</xdr:row>
      <xdr:rowOff>0</xdr:rowOff>
    </xdr:from>
    <xdr:ext cx="2319617" cy="414130"/>
    <xdr:sp macro="" textlink="">
      <xdr:nvSpPr>
        <xdr:cNvPr id="142" name="フローチャート: 代替処理 141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6521824" y="17951824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パスカウントを</a:t>
          </a:r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0</a:t>
          </a:r>
        </a:p>
      </xdr:txBody>
    </xdr:sp>
    <xdr:clientData/>
  </xdr:oneCellAnchor>
  <xdr:twoCellAnchor>
    <xdr:from>
      <xdr:col>35</xdr:col>
      <xdr:colOff>128868</xdr:colOff>
      <xdr:row>81</xdr:row>
      <xdr:rowOff>212910</xdr:rowOff>
    </xdr:from>
    <xdr:to>
      <xdr:col>35</xdr:col>
      <xdr:colOff>128868</xdr:colOff>
      <xdr:row>85</xdr:row>
      <xdr:rowOff>0</xdr:rowOff>
    </xdr:to>
    <xdr:cxnSp macro="">
      <xdr:nvCxnSpPr>
        <xdr:cNvPr id="143" name="直線矢印コネクタ 142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69" idx="2"/>
          <a:endCxn id="142" idx="0"/>
        </xdr:cNvCxnSpPr>
      </xdr:nvCxnSpPr>
      <xdr:spPr>
        <a:xfrm>
          <a:off x="7681633" y="17313086"/>
          <a:ext cx="0" cy="63873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201705</xdr:colOff>
      <xdr:row>82</xdr:row>
      <xdr:rowOff>190500</xdr:rowOff>
    </xdr:from>
    <xdr:to>
      <xdr:col>37</xdr:col>
      <xdr:colOff>85748</xdr:colOff>
      <xdr:row>84</xdr:row>
      <xdr:rowOff>66262</xdr:rowOff>
    </xdr:to>
    <xdr:sp macro="" textlink="">
      <xdr:nvSpPr>
        <xdr:cNvPr id="148" name="テキスト ボックス 147"/>
        <xdr:cNvSpPr txBox="1"/>
      </xdr:nvSpPr>
      <xdr:spPr>
        <a:xfrm>
          <a:off x="7754470" y="17503588"/>
          <a:ext cx="399513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128868</xdr:colOff>
      <xdr:row>154</xdr:row>
      <xdr:rowOff>201219</xdr:rowOff>
    </xdr:from>
    <xdr:to>
      <xdr:col>35</xdr:col>
      <xdr:colOff>128868</xdr:colOff>
      <xdr:row>158</xdr:row>
      <xdr:rowOff>0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35" idx="2"/>
          <a:endCxn id="182" idx="0"/>
        </xdr:cNvCxnSpPr>
      </xdr:nvCxnSpPr>
      <xdr:spPr>
        <a:xfrm>
          <a:off x="8970309" y="32843954"/>
          <a:ext cx="0" cy="65042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7</xdr:col>
      <xdr:colOff>115958</xdr:colOff>
      <xdr:row>137</xdr:row>
      <xdr:rowOff>124240</xdr:rowOff>
    </xdr:from>
    <xdr:to>
      <xdr:col>9</xdr:col>
      <xdr:colOff>0</xdr:colOff>
      <xdr:row>139</xdr:row>
      <xdr:rowOff>0</xdr:rowOff>
    </xdr:to>
    <xdr:sp macro="" textlink="">
      <xdr:nvSpPr>
        <xdr:cNvPr id="166" name="テキスト ボックス 165"/>
        <xdr:cNvSpPr txBox="1"/>
      </xdr:nvSpPr>
      <xdr:spPr>
        <a:xfrm>
          <a:off x="1740811" y="29147475"/>
          <a:ext cx="399513" cy="301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139</xdr:row>
      <xdr:rowOff>0</xdr:rowOff>
    </xdr:from>
    <xdr:to>
      <xdr:col>9</xdr:col>
      <xdr:colOff>12700</xdr:colOff>
      <xdr:row>168</xdr:row>
      <xdr:rowOff>207065</xdr:rowOff>
    </xdr:to>
    <xdr:cxnSp macro="">
      <xdr:nvCxnSpPr>
        <xdr:cNvPr id="169" name="カギ線コネクタ 168"/>
        <xdr:cNvCxnSpPr>
          <a:stCxn id="173" idx="1"/>
          <a:endCxn id="235" idx="1"/>
        </xdr:cNvCxnSpPr>
      </xdr:nvCxnSpPr>
      <xdr:spPr>
        <a:xfrm rot="10800000" flipV="1">
          <a:off x="2140324" y="29449059"/>
          <a:ext cx="12700" cy="6381506"/>
        </a:xfrm>
        <a:prstGeom prst="bentConnector3">
          <a:avLst>
            <a:gd name="adj1" fmla="val 5682354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85</xdr:row>
      <xdr:rowOff>207065</xdr:rowOff>
    </xdr:from>
    <xdr:to>
      <xdr:col>31</xdr:col>
      <xdr:colOff>0</xdr:colOff>
      <xdr:row>168</xdr:row>
      <xdr:rowOff>207065</xdr:rowOff>
    </xdr:to>
    <xdr:cxnSp macro="">
      <xdr:nvCxnSpPr>
        <xdr:cNvPr id="171" name="カギ線コネクタ 170"/>
        <xdr:cNvCxnSpPr>
          <a:stCxn id="142" idx="1"/>
          <a:endCxn id="235" idx="1"/>
        </xdr:cNvCxnSpPr>
      </xdr:nvCxnSpPr>
      <xdr:spPr>
        <a:xfrm rot="10800000" flipV="1">
          <a:off x="2140324" y="18158889"/>
          <a:ext cx="5670176" cy="17671676"/>
        </a:xfrm>
        <a:prstGeom prst="bentConnector3">
          <a:avLst>
            <a:gd name="adj1" fmla="val 112728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0</xdr:colOff>
      <xdr:row>158</xdr:row>
      <xdr:rowOff>0</xdr:rowOff>
    </xdr:from>
    <xdr:ext cx="2319617" cy="414130"/>
    <xdr:sp macro="" textlink="">
      <xdr:nvSpPr>
        <xdr:cNvPr id="182" name="フローチャート: 代替処理 181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7810500" y="33494382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名前の枠線を白くする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oneCellAnchor>
    <xdr:from>
      <xdr:col>31</xdr:col>
      <xdr:colOff>0</xdr:colOff>
      <xdr:row>163</xdr:row>
      <xdr:rowOff>0</xdr:rowOff>
    </xdr:from>
    <xdr:ext cx="2319617" cy="414130"/>
    <xdr:sp macro="" textlink="">
      <xdr:nvSpPr>
        <xdr:cNvPr id="185" name="フローチャート: 代替処理 184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7810500" y="34558941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次の人にターンを渡す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35</xdr:col>
      <xdr:colOff>128868</xdr:colOff>
      <xdr:row>159</xdr:row>
      <xdr:rowOff>201218</xdr:rowOff>
    </xdr:from>
    <xdr:to>
      <xdr:col>35</xdr:col>
      <xdr:colOff>128868</xdr:colOff>
      <xdr:row>163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82" idx="2"/>
          <a:endCxn id="185" idx="0"/>
        </xdr:cNvCxnSpPr>
      </xdr:nvCxnSpPr>
      <xdr:spPr>
        <a:xfrm>
          <a:off x="8970309" y="33908512"/>
          <a:ext cx="0" cy="650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9</xdr:col>
      <xdr:colOff>0</xdr:colOff>
      <xdr:row>173</xdr:row>
      <xdr:rowOff>0</xdr:rowOff>
    </xdr:from>
    <xdr:ext cx="2319617" cy="414130"/>
    <xdr:sp macro="" textlink="">
      <xdr:nvSpPr>
        <xdr:cNvPr id="102" name="フローチャート: 代替処理 101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2140324" y="36688059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「出す」ボタンを押下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13</xdr:col>
      <xdr:colOff>128868</xdr:colOff>
      <xdr:row>169</xdr:row>
      <xdr:rowOff>201218</xdr:rowOff>
    </xdr:from>
    <xdr:to>
      <xdr:col>13</xdr:col>
      <xdr:colOff>128868</xdr:colOff>
      <xdr:row>173</xdr:row>
      <xdr:rowOff>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35" idx="2"/>
          <a:endCxn id="102" idx="0"/>
        </xdr:cNvCxnSpPr>
      </xdr:nvCxnSpPr>
      <xdr:spPr>
        <a:xfrm>
          <a:off x="3300133" y="36037630"/>
          <a:ext cx="0" cy="650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31</xdr:col>
      <xdr:colOff>0</xdr:colOff>
      <xdr:row>178</xdr:row>
      <xdr:rowOff>0</xdr:rowOff>
    </xdr:from>
    <xdr:to>
      <xdr:col>40</xdr:col>
      <xdr:colOff>0</xdr:colOff>
      <xdr:row>179</xdr:row>
      <xdr:rowOff>212910</xdr:rowOff>
    </xdr:to>
    <xdr:sp macro="" textlink="">
      <xdr:nvSpPr>
        <xdr:cNvPr id="108" name="フローチャート: 判断 107"/>
        <xdr:cNvSpPr/>
      </xdr:nvSpPr>
      <xdr:spPr>
        <a:xfrm>
          <a:off x="7810500" y="37752618"/>
          <a:ext cx="2319618" cy="425821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150060</xdr:colOff>
      <xdr:row>178</xdr:row>
      <xdr:rowOff>63338</xdr:rowOff>
    </xdr:from>
    <xdr:to>
      <xdr:col>39</xdr:col>
      <xdr:colOff>123265</xdr:colOff>
      <xdr:row>179</xdr:row>
      <xdr:rowOff>168088</xdr:rowOff>
    </xdr:to>
    <xdr:sp macro="" textlink="">
      <xdr:nvSpPr>
        <xdr:cNvPr id="116" name="テキスト ボックス 115"/>
        <xdr:cNvSpPr txBox="1"/>
      </xdr:nvSpPr>
      <xdr:spPr>
        <a:xfrm>
          <a:off x="8476031" y="37815956"/>
          <a:ext cx="1519616" cy="317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場のカードが</a:t>
          </a:r>
          <a:r>
            <a:rPr kumimoji="1" lang="en-US" altLang="ja-JP" sz="900"/>
            <a:t>1</a:t>
          </a:r>
          <a:r>
            <a:rPr kumimoji="1" lang="ja-JP" altLang="en-US" sz="900"/>
            <a:t>枚</a:t>
          </a:r>
        </a:p>
      </xdr:txBody>
    </xdr:sp>
    <xdr:clientData/>
  </xdr:twoCellAnchor>
  <xdr:twoCellAnchor>
    <xdr:from>
      <xdr:col>13</xdr:col>
      <xdr:colOff>128867</xdr:colOff>
      <xdr:row>174</xdr:row>
      <xdr:rowOff>201218</xdr:rowOff>
    </xdr:from>
    <xdr:to>
      <xdr:col>30</xdr:col>
      <xdr:colOff>257734</xdr:colOff>
      <xdr:row>179</xdr:row>
      <xdr:rowOff>0</xdr:rowOff>
    </xdr:to>
    <xdr:cxnSp macro="">
      <xdr:nvCxnSpPr>
        <xdr:cNvPr id="117" name="カギ線コネクタ 116"/>
        <xdr:cNvCxnSpPr>
          <a:stCxn id="102" idx="2"/>
          <a:endCxn id="108" idx="1"/>
        </xdr:cNvCxnSpPr>
      </xdr:nvCxnSpPr>
      <xdr:spPr>
        <a:xfrm rot="16200000" flipH="1">
          <a:off x="5123646" y="35278675"/>
          <a:ext cx="863340" cy="4510367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182</xdr:row>
      <xdr:rowOff>89647</xdr:rowOff>
    </xdr:from>
    <xdr:to>
      <xdr:col>41</xdr:col>
      <xdr:colOff>141779</xdr:colOff>
      <xdr:row>183</xdr:row>
      <xdr:rowOff>178322</xdr:rowOff>
    </xdr:to>
    <xdr:sp macro="" textlink="">
      <xdr:nvSpPr>
        <xdr:cNvPr id="118" name="テキスト ボックス 117"/>
        <xdr:cNvSpPr txBox="1"/>
      </xdr:nvSpPr>
      <xdr:spPr>
        <a:xfrm>
          <a:off x="10130118" y="38693912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183</xdr:row>
      <xdr:rowOff>0</xdr:rowOff>
    </xdr:from>
    <xdr:to>
      <xdr:col>40</xdr:col>
      <xdr:colOff>0</xdr:colOff>
      <xdr:row>184</xdr:row>
      <xdr:rowOff>212909</xdr:rowOff>
    </xdr:to>
    <xdr:sp macro="" textlink="">
      <xdr:nvSpPr>
        <xdr:cNvPr id="123" name="フローチャート: 判断 122"/>
        <xdr:cNvSpPr/>
      </xdr:nvSpPr>
      <xdr:spPr>
        <a:xfrm>
          <a:off x="7810500" y="38817176"/>
          <a:ext cx="2319618" cy="425821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190500</xdr:colOff>
      <xdr:row>183</xdr:row>
      <xdr:rowOff>67235</xdr:rowOff>
    </xdr:from>
    <xdr:to>
      <xdr:col>36</xdr:col>
      <xdr:colOff>179295</xdr:colOff>
      <xdr:row>184</xdr:row>
      <xdr:rowOff>171984</xdr:rowOff>
    </xdr:to>
    <xdr:sp macro="" textlink="">
      <xdr:nvSpPr>
        <xdr:cNvPr id="124" name="テキスト ボックス 123"/>
        <xdr:cNvSpPr txBox="1"/>
      </xdr:nvSpPr>
      <xdr:spPr>
        <a:xfrm>
          <a:off x="8774206" y="38884411"/>
          <a:ext cx="504265" cy="317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4</a:t>
          </a:r>
          <a:r>
            <a:rPr kumimoji="1" lang="ja-JP" altLang="en-US" sz="900"/>
            <a:t>リバ</a:t>
          </a:r>
        </a:p>
      </xdr:txBody>
    </xdr:sp>
    <xdr:clientData/>
  </xdr:twoCellAnchor>
  <xdr:twoCellAnchor>
    <xdr:from>
      <xdr:col>43</xdr:col>
      <xdr:colOff>0</xdr:colOff>
      <xdr:row>188</xdr:row>
      <xdr:rowOff>0</xdr:rowOff>
    </xdr:from>
    <xdr:to>
      <xdr:col>52</xdr:col>
      <xdr:colOff>977</xdr:colOff>
      <xdr:row>189</xdr:row>
      <xdr:rowOff>212908</xdr:rowOff>
    </xdr:to>
    <xdr:sp macro="" textlink="">
      <xdr:nvSpPr>
        <xdr:cNvPr id="154" name="フローチャート: 定義済み処理 153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10903324" y="39881735"/>
          <a:ext cx="2320594" cy="425820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4</a:t>
          </a:r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リバ処理</a:t>
          </a:r>
        </a:p>
      </xdr:txBody>
    </xdr:sp>
    <xdr:clientData/>
  </xdr:twoCellAnchor>
  <xdr:twoCellAnchor>
    <xdr:from>
      <xdr:col>40</xdr:col>
      <xdr:colOff>0</xdr:colOff>
      <xdr:row>183</xdr:row>
      <xdr:rowOff>212911</xdr:rowOff>
    </xdr:from>
    <xdr:to>
      <xdr:col>43</xdr:col>
      <xdr:colOff>0</xdr:colOff>
      <xdr:row>188</xdr:row>
      <xdr:rowOff>212910</xdr:rowOff>
    </xdr:to>
    <xdr:cxnSp macro="">
      <xdr:nvCxnSpPr>
        <xdr:cNvPr id="155" name="カギ線コネクタ 154"/>
        <xdr:cNvCxnSpPr>
          <a:stCxn id="123" idx="3"/>
          <a:endCxn id="154" idx="1"/>
        </xdr:cNvCxnSpPr>
      </xdr:nvCxnSpPr>
      <xdr:spPr>
        <a:xfrm>
          <a:off x="10130118" y="39030087"/>
          <a:ext cx="773206" cy="1064558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193</xdr:row>
      <xdr:rowOff>4</xdr:rowOff>
    </xdr:from>
    <xdr:ext cx="2319617" cy="414130"/>
    <xdr:sp macro="" textlink="">
      <xdr:nvSpPr>
        <xdr:cNvPr id="159" name="フローチャート: 代替処理 158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0903324" y="40946298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画面左上に「</a:t>
          </a:r>
          <a:r>
            <a:rPr kumimoji="1" lang="en-US" altLang="ja-JP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4</a:t>
          </a:r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リバ中」と点滅表示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47</xdr:col>
      <xdr:colOff>128868</xdr:colOff>
      <xdr:row>189</xdr:row>
      <xdr:rowOff>212908</xdr:rowOff>
    </xdr:from>
    <xdr:to>
      <xdr:col>47</xdr:col>
      <xdr:colOff>129356</xdr:colOff>
      <xdr:row>193</xdr:row>
      <xdr:rowOff>4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54" idx="2"/>
          <a:endCxn id="159" idx="0"/>
        </xdr:cNvCxnSpPr>
      </xdr:nvCxnSpPr>
      <xdr:spPr>
        <a:xfrm flipH="1">
          <a:off x="12063133" y="40307555"/>
          <a:ext cx="488" cy="638743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43</xdr:col>
      <xdr:colOff>0</xdr:colOff>
      <xdr:row>198</xdr:row>
      <xdr:rowOff>4</xdr:rowOff>
    </xdr:from>
    <xdr:ext cx="2319617" cy="414130"/>
    <xdr:sp macro="" textlink="">
      <xdr:nvSpPr>
        <xdr:cNvPr id="163" name="フローチャート: 代替処理 162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0903324" y="42010857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反時計回りの矢印を逆転</a:t>
          </a:r>
          <a:endParaRPr kumimoji="1" lang="en-US" altLang="ja-JP" sz="8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47</xdr:col>
      <xdr:colOff>128868</xdr:colOff>
      <xdr:row>194</xdr:row>
      <xdr:rowOff>201222</xdr:rowOff>
    </xdr:from>
    <xdr:to>
      <xdr:col>47</xdr:col>
      <xdr:colOff>128868</xdr:colOff>
      <xdr:row>198</xdr:row>
      <xdr:rowOff>4</xdr:rowOff>
    </xdr:to>
    <xdr:cxnSp macro="">
      <xdr:nvCxnSpPr>
        <xdr:cNvPr id="164" name="直線矢印コネクタ 163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59" idx="2"/>
          <a:endCxn id="163" idx="0"/>
        </xdr:cNvCxnSpPr>
      </xdr:nvCxnSpPr>
      <xdr:spPr>
        <a:xfrm>
          <a:off x="12063133" y="41360428"/>
          <a:ext cx="0" cy="650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128868</xdr:colOff>
      <xdr:row>179</xdr:row>
      <xdr:rowOff>212910</xdr:rowOff>
    </xdr:from>
    <xdr:to>
      <xdr:col>35</xdr:col>
      <xdr:colOff>128868</xdr:colOff>
      <xdr:row>183</xdr:row>
      <xdr:rowOff>0</xdr:rowOff>
    </xdr:to>
    <xdr:cxnSp macro="">
      <xdr:nvCxnSpPr>
        <xdr:cNvPr id="165" name="直線矢印コネクタ 164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08" idx="2"/>
          <a:endCxn id="123" idx="0"/>
        </xdr:cNvCxnSpPr>
      </xdr:nvCxnSpPr>
      <xdr:spPr>
        <a:xfrm>
          <a:off x="8970309" y="38178439"/>
          <a:ext cx="0" cy="638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224117</xdr:colOff>
      <xdr:row>180</xdr:row>
      <xdr:rowOff>124238</xdr:rowOff>
    </xdr:from>
    <xdr:to>
      <xdr:col>37</xdr:col>
      <xdr:colOff>108160</xdr:colOff>
      <xdr:row>182</xdr:row>
      <xdr:rowOff>0</xdr:rowOff>
    </xdr:to>
    <xdr:sp macro="" textlink="">
      <xdr:nvSpPr>
        <xdr:cNvPr id="170" name="テキスト ボックス 169"/>
        <xdr:cNvSpPr txBox="1"/>
      </xdr:nvSpPr>
      <xdr:spPr>
        <a:xfrm>
          <a:off x="9065558" y="38302679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128868</xdr:colOff>
      <xdr:row>184</xdr:row>
      <xdr:rowOff>212909</xdr:rowOff>
    </xdr:from>
    <xdr:to>
      <xdr:col>35</xdr:col>
      <xdr:colOff>128868</xdr:colOff>
      <xdr:row>188</xdr:row>
      <xdr:rowOff>0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23" idx="2"/>
          <a:endCxn id="175" idx="0"/>
        </xdr:cNvCxnSpPr>
      </xdr:nvCxnSpPr>
      <xdr:spPr>
        <a:xfrm>
          <a:off x="8970309" y="39242997"/>
          <a:ext cx="0" cy="63873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31</xdr:col>
      <xdr:colOff>0</xdr:colOff>
      <xdr:row>188</xdr:row>
      <xdr:rowOff>0</xdr:rowOff>
    </xdr:from>
    <xdr:to>
      <xdr:col>40</xdr:col>
      <xdr:colOff>0</xdr:colOff>
      <xdr:row>189</xdr:row>
      <xdr:rowOff>212909</xdr:rowOff>
    </xdr:to>
    <xdr:sp macro="" textlink="">
      <xdr:nvSpPr>
        <xdr:cNvPr id="175" name="フローチャート: 判断 174"/>
        <xdr:cNvSpPr/>
      </xdr:nvSpPr>
      <xdr:spPr>
        <a:xfrm>
          <a:off x="7810500" y="39881735"/>
          <a:ext cx="2319618" cy="425821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134471</xdr:colOff>
      <xdr:row>188</xdr:row>
      <xdr:rowOff>67236</xdr:rowOff>
    </xdr:from>
    <xdr:to>
      <xdr:col>37</xdr:col>
      <xdr:colOff>0</xdr:colOff>
      <xdr:row>189</xdr:row>
      <xdr:rowOff>171985</xdr:rowOff>
    </xdr:to>
    <xdr:sp macro="" textlink="">
      <xdr:nvSpPr>
        <xdr:cNvPr id="127" name="テキスト ボックス 126"/>
        <xdr:cNvSpPr txBox="1"/>
      </xdr:nvSpPr>
      <xdr:spPr>
        <a:xfrm>
          <a:off x="8718177" y="39948971"/>
          <a:ext cx="638735" cy="317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5</a:t>
          </a:r>
          <a:r>
            <a:rPr kumimoji="1" lang="ja-JP" altLang="en-US" sz="900"/>
            <a:t>飛ばし</a:t>
          </a:r>
        </a:p>
      </xdr:txBody>
    </xdr:sp>
    <xdr:clientData/>
  </xdr:twoCellAnchor>
  <xdr:twoCellAnchor>
    <xdr:from>
      <xdr:col>35</xdr:col>
      <xdr:colOff>212913</xdr:colOff>
      <xdr:row>185</xdr:row>
      <xdr:rowOff>179294</xdr:rowOff>
    </xdr:from>
    <xdr:to>
      <xdr:col>37</xdr:col>
      <xdr:colOff>96956</xdr:colOff>
      <xdr:row>187</xdr:row>
      <xdr:rowOff>55056</xdr:rowOff>
    </xdr:to>
    <xdr:sp macro="" textlink="">
      <xdr:nvSpPr>
        <xdr:cNvPr id="176" name="テキスト ボックス 175"/>
        <xdr:cNvSpPr txBox="1"/>
      </xdr:nvSpPr>
      <xdr:spPr>
        <a:xfrm>
          <a:off x="9054354" y="39422294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188</xdr:row>
      <xdr:rowOff>0</xdr:rowOff>
    </xdr:from>
    <xdr:to>
      <xdr:col>63</xdr:col>
      <xdr:colOff>977</xdr:colOff>
      <xdr:row>189</xdr:row>
      <xdr:rowOff>212908</xdr:rowOff>
    </xdr:to>
    <xdr:sp macro="" textlink="">
      <xdr:nvSpPr>
        <xdr:cNvPr id="180" name="フローチャート: 定義済み処理 179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13738412" y="39881735"/>
          <a:ext cx="2320594" cy="425820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5</a:t>
          </a:r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飛ばし処理</a:t>
          </a:r>
        </a:p>
      </xdr:txBody>
    </xdr:sp>
    <xdr:clientData/>
  </xdr:twoCellAnchor>
  <xdr:twoCellAnchor>
    <xdr:from>
      <xdr:col>40</xdr:col>
      <xdr:colOff>0</xdr:colOff>
      <xdr:row>188</xdr:row>
      <xdr:rowOff>0</xdr:rowOff>
    </xdr:from>
    <xdr:to>
      <xdr:col>58</xdr:col>
      <xdr:colOff>129356</xdr:colOff>
      <xdr:row>189</xdr:row>
      <xdr:rowOff>8803</xdr:rowOff>
    </xdr:to>
    <xdr:cxnSp macro="">
      <xdr:nvCxnSpPr>
        <xdr:cNvPr id="181" name="カギ線コネクタ 180"/>
        <xdr:cNvCxnSpPr>
          <a:stCxn id="175" idx="3"/>
          <a:endCxn id="180" idx="0"/>
        </xdr:cNvCxnSpPr>
      </xdr:nvCxnSpPr>
      <xdr:spPr>
        <a:xfrm flipV="1">
          <a:off x="10164536" y="38236071"/>
          <a:ext cx="4782999" cy="212911"/>
        </a:xfrm>
        <a:prstGeom prst="bentConnector4">
          <a:avLst>
            <a:gd name="adj1" fmla="val 4230"/>
            <a:gd name="adj2" fmla="val 433686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145678</xdr:colOff>
      <xdr:row>187</xdr:row>
      <xdr:rowOff>124237</xdr:rowOff>
    </xdr:from>
    <xdr:to>
      <xdr:col>41</xdr:col>
      <xdr:colOff>29721</xdr:colOff>
      <xdr:row>189</xdr:row>
      <xdr:rowOff>0</xdr:rowOff>
    </xdr:to>
    <xdr:sp macro="" textlink="">
      <xdr:nvSpPr>
        <xdr:cNvPr id="183" name="テキスト ボックス 182"/>
        <xdr:cNvSpPr txBox="1"/>
      </xdr:nvSpPr>
      <xdr:spPr>
        <a:xfrm>
          <a:off x="10018060" y="39793061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58</xdr:col>
      <xdr:colOff>128868</xdr:colOff>
      <xdr:row>189</xdr:row>
      <xdr:rowOff>212908</xdr:rowOff>
    </xdr:from>
    <xdr:to>
      <xdr:col>58</xdr:col>
      <xdr:colOff>129356</xdr:colOff>
      <xdr:row>193</xdr:row>
      <xdr:rowOff>0</xdr:rowOff>
    </xdr:to>
    <xdr:cxnSp macro="">
      <xdr:nvCxnSpPr>
        <xdr:cNvPr id="191" name="直線矢印コネクタ 190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80" idx="2"/>
          <a:endCxn id="192" idx="0"/>
        </xdr:cNvCxnSpPr>
      </xdr:nvCxnSpPr>
      <xdr:spPr>
        <a:xfrm flipH="1">
          <a:off x="14898221" y="40307555"/>
          <a:ext cx="488" cy="63873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54</xdr:col>
      <xdr:colOff>0</xdr:colOff>
      <xdr:row>193</xdr:row>
      <xdr:rowOff>0</xdr:rowOff>
    </xdr:from>
    <xdr:to>
      <xdr:col>63</xdr:col>
      <xdr:colOff>1</xdr:colOff>
      <xdr:row>194</xdr:row>
      <xdr:rowOff>212909</xdr:rowOff>
    </xdr:to>
    <xdr:sp macro="" textlink="">
      <xdr:nvSpPr>
        <xdr:cNvPr id="192" name="フローチャート: 判断 191"/>
        <xdr:cNvSpPr/>
      </xdr:nvSpPr>
      <xdr:spPr>
        <a:xfrm>
          <a:off x="13738412" y="40946294"/>
          <a:ext cx="2319618" cy="425821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179294</xdr:colOff>
      <xdr:row>193</xdr:row>
      <xdr:rowOff>67235</xdr:rowOff>
    </xdr:from>
    <xdr:to>
      <xdr:col>61</xdr:col>
      <xdr:colOff>152498</xdr:colOff>
      <xdr:row>194</xdr:row>
      <xdr:rowOff>171984</xdr:rowOff>
    </xdr:to>
    <xdr:sp macro="" textlink="">
      <xdr:nvSpPr>
        <xdr:cNvPr id="194" name="テキスト ボックス 193"/>
        <xdr:cNvSpPr txBox="1"/>
      </xdr:nvSpPr>
      <xdr:spPr>
        <a:xfrm>
          <a:off x="14175441" y="41013529"/>
          <a:ext cx="1519616" cy="317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残りプレイヤーが</a:t>
          </a:r>
          <a:r>
            <a:rPr kumimoji="1" lang="en-US" altLang="ja-JP" sz="900"/>
            <a:t>3</a:t>
          </a:r>
          <a:r>
            <a:rPr kumimoji="1" lang="ja-JP" altLang="en-US" sz="900"/>
            <a:t>人以上</a:t>
          </a:r>
        </a:p>
      </xdr:txBody>
    </xdr:sp>
    <xdr:clientData/>
  </xdr:twoCellAnchor>
  <xdr:oneCellAnchor>
    <xdr:from>
      <xdr:col>54</xdr:col>
      <xdr:colOff>0</xdr:colOff>
      <xdr:row>198</xdr:row>
      <xdr:rowOff>0</xdr:rowOff>
    </xdr:from>
    <xdr:ext cx="2319617" cy="414130"/>
    <xdr:sp macro="" textlink="">
      <xdr:nvSpPr>
        <xdr:cNvPr id="195" name="フローチャート: 代替処理 194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3738412" y="42010853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次の次の人にターンを渡す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58</xdr:col>
      <xdr:colOff>128868</xdr:colOff>
      <xdr:row>194</xdr:row>
      <xdr:rowOff>212909</xdr:rowOff>
    </xdr:from>
    <xdr:to>
      <xdr:col>58</xdr:col>
      <xdr:colOff>128868</xdr:colOff>
      <xdr:row>198</xdr:row>
      <xdr:rowOff>0</xdr:rowOff>
    </xdr:to>
    <xdr:cxnSp macro="">
      <xdr:nvCxnSpPr>
        <xdr:cNvPr id="196" name="直線矢印コネクタ 195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92" idx="2"/>
          <a:endCxn id="195" idx="0"/>
        </xdr:cNvCxnSpPr>
      </xdr:nvCxnSpPr>
      <xdr:spPr>
        <a:xfrm>
          <a:off x="14898221" y="41372115"/>
          <a:ext cx="0" cy="63873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58</xdr:col>
      <xdr:colOff>190501</xdr:colOff>
      <xdr:row>195</xdr:row>
      <xdr:rowOff>134470</xdr:rowOff>
    </xdr:from>
    <xdr:to>
      <xdr:col>60</xdr:col>
      <xdr:colOff>74544</xdr:colOff>
      <xdr:row>197</xdr:row>
      <xdr:rowOff>10233</xdr:rowOff>
    </xdr:to>
    <xdr:sp macro="" textlink="">
      <xdr:nvSpPr>
        <xdr:cNvPr id="197" name="テキスト ボックス 196"/>
        <xdr:cNvSpPr txBox="1"/>
      </xdr:nvSpPr>
      <xdr:spPr>
        <a:xfrm>
          <a:off x="14959854" y="41506588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63</xdr:col>
      <xdr:colOff>11206</xdr:colOff>
      <xdr:row>192</xdr:row>
      <xdr:rowOff>112059</xdr:rowOff>
    </xdr:from>
    <xdr:to>
      <xdr:col>64</xdr:col>
      <xdr:colOff>152984</xdr:colOff>
      <xdr:row>193</xdr:row>
      <xdr:rowOff>200733</xdr:rowOff>
    </xdr:to>
    <xdr:sp macro="" textlink="">
      <xdr:nvSpPr>
        <xdr:cNvPr id="198" name="テキスト ボックス 197"/>
        <xdr:cNvSpPr txBox="1"/>
      </xdr:nvSpPr>
      <xdr:spPr>
        <a:xfrm>
          <a:off x="16069235" y="40845441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oneCellAnchor>
    <xdr:from>
      <xdr:col>65</xdr:col>
      <xdr:colOff>0</xdr:colOff>
      <xdr:row>198</xdr:row>
      <xdr:rowOff>0</xdr:rowOff>
    </xdr:from>
    <xdr:ext cx="2319617" cy="414130"/>
    <xdr:sp macro="" textlink="">
      <xdr:nvSpPr>
        <xdr:cNvPr id="199" name="フローチャート: 代替処理 198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6573500" y="42010853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場を流す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63</xdr:col>
      <xdr:colOff>1</xdr:colOff>
      <xdr:row>193</xdr:row>
      <xdr:rowOff>212911</xdr:rowOff>
    </xdr:from>
    <xdr:to>
      <xdr:col>69</xdr:col>
      <xdr:colOff>128868</xdr:colOff>
      <xdr:row>198</xdr:row>
      <xdr:rowOff>0</xdr:rowOff>
    </xdr:to>
    <xdr:cxnSp macro="">
      <xdr:nvCxnSpPr>
        <xdr:cNvPr id="200" name="カギ線コネクタ 199"/>
        <xdr:cNvCxnSpPr>
          <a:stCxn id="192" idx="3"/>
          <a:endCxn id="199" idx="0"/>
        </xdr:cNvCxnSpPr>
      </xdr:nvCxnSpPr>
      <xdr:spPr>
        <a:xfrm>
          <a:off x="16058030" y="41159205"/>
          <a:ext cx="1675279" cy="851648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193</xdr:row>
      <xdr:rowOff>0</xdr:rowOff>
    </xdr:from>
    <xdr:to>
      <xdr:col>40</xdr:col>
      <xdr:colOff>0</xdr:colOff>
      <xdr:row>194</xdr:row>
      <xdr:rowOff>212909</xdr:rowOff>
    </xdr:to>
    <xdr:sp macro="" textlink="">
      <xdr:nvSpPr>
        <xdr:cNvPr id="201" name="フローチャート: 判断 200"/>
        <xdr:cNvSpPr/>
      </xdr:nvSpPr>
      <xdr:spPr>
        <a:xfrm>
          <a:off x="7810500" y="40946294"/>
          <a:ext cx="2319618" cy="425821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190500</xdr:colOff>
      <xdr:row>193</xdr:row>
      <xdr:rowOff>67234</xdr:rowOff>
    </xdr:from>
    <xdr:to>
      <xdr:col>38</xdr:col>
      <xdr:colOff>56029</xdr:colOff>
      <xdr:row>194</xdr:row>
      <xdr:rowOff>171983</xdr:rowOff>
    </xdr:to>
    <xdr:sp macro="" textlink="">
      <xdr:nvSpPr>
        <xdr:cNvPr id="202" name="テキスト ボックス 201"/>
        <xdr:cNvSpPr txBox="1"/>
      </xdr:nvSpPr>
      <xdr:spPr>
        <a:xfrm>
          <a:off x="8774206" y="41013528"/>
          <a:ext cx="896470" cy="317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7</a:t>
          </a:r>
          <a:r>
            <a:rPr kumimoji="1" lang="ja-JP" altLang="en-US" sz="900"/>
            <a:t>渡し</a:t>
          </a:r>
        </a:p>
      </xdr:txBody>
    </xdr:sp>
    <xdr:clientData/>
  </xdr:twoCellAnchor>
  <xdr:twoCellAnchor>
    <xdr:from>
      <xdr:col>35</xdr:col>
      <xdr:colOff>128868</xdr:colOff>
      <xdr:row>189</xdr:row>
      <xdr:rowOff>212909</xdr:rowOff>
    </xdr:from>
    <xdr:to>
      <xdr:col>35</xdr:col>
      <xdr:colOff>128868</xdr:colOff>
      <xdr:row>193</xdr:row>
      <xdr:rowOff>0</xdr:rowOff>
    </xdr:to>
    <xdr:cxnSp macro="">
      <xdr:nvCxnSpPr>
        <xdr:cNvPr id="203" name="直線矢印コネクタ 202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175" idx="2"/>
          <a:endCxn id="201" idx="0"/>
        </xdr:cNvCxnSpPr>
      </xdr:nvCxnSpPr>
      <xdr:spPr>
        <a:xfrm>
          <a:off x="8970309" y="40307556"/>
          <a:ext cx="0" cy="63873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229722</xdr:colOff>
      <xdr:row>190</xdr:row>
      <xdr:rowOff>168090</xdr:rowOff>
    </xdr:from>
    <xdr:to>
      <xdr:col>37</xdr:col>
      <xdr:colOff>113765</xdr:colOff>
      <xdr:row>192</xdr:row>
      <xdr:rowOff>43853</xdr:rowOff>
    </xdr:to>
    <xdr:sp macro="" textlink="">
      <xdr:nvSpPr>
        <xdr:cNvPr id="204" name="テキスト ボックス 203"/>
        <xdr:cNvSpPr txBox="1"/>
      </xdr:nvSpPr>
      <xdr:spPr>
        <a:xfrm>
          <a:off x="9071163" y="40475649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76</xdr:col>
      <xdr:colOff>0</xdr:colOff>
      <xdr:row>188</xdr:row>
      <xdr:rowOff>0</xdr:rowOff>
    </xdr:from>
    <xdr:to>
      <xdr:col>85</xdr:col>
      <xdr:colOff>976</xdr:colOff>
      <xdr:row>190</xdr:row>
      <xdr:rowOff>8801</xdr:rowOff>
    </xdr:to>
    <xdr:sp macro="" textlink="">
      <xdr:nvSpPr>
        <xdr:cNvPr id="205" name="フローチャート: 定義済み処理 204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19471821" y="38236071"/>
          <a:ext cx="2327798" cy="417016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7</a:t>
          </a:r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渡し処理</a:t>
          </a:r>
        </a:p>
      </xdr:txBody>
    </xdr:sp>
    <xdr:clientData/>
  </xdr:twoCellAnchor>
  <xdr:oneCellAnchor>
    <xdr:from>
      <xdr:col>76</xdr:col>
      <xdr:colOff>0</xdr:colOff>
      <xdr:row>193</xdr:row>
      <xdr:rowOff>0</xdr:rowOff>
    </xdr:from>
    <xdr:ext cx="2319617" cy="414130"/>
    <xdr:sp macro="" textlink="">
      <xdr:nvSpPr>
        <xdr:cNvPr id="206" name="フローチャート: 代替処理 205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9471821" y="39256607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「渡す」ボタンを表示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80</xdr:col>
      <xdr:colOff>125666</xdr:colOff>
      <xdr:row>190</xdr:row>
      <xdr:rowOff>8801</xdr:rowOff>
    </xdr:from>
    <xdr:to>
      <xdr:col>80</xdr:col>
      <xdr:colOff>129756</xdr:colOff>
      <xdr:row>193</xdr:row>
      <xdr:rowOff>0</xdr:rowOff>
    </xdr:to>
    <xdr:cxnSp macro="">
      <xdr:nvCxnSpPr>
        <xdr:cNvPr id="211" name="直線矢印コネクタ 210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05" idx="2"/>
          <a:endCxn id="206" idx="0"/>
        </xdr:cNvCxnSpPr>
      </xdr:nvCxnSpPr>
      <xdr:spPr>
        <a:xfrm flipH="1">
          <a:off x="20631630" y="38653087"/>
          <a:ext cx="4090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8</xdr:col>
      <xdr:colOff>0</xdr:colOff>
      <xdr:row>214</xdr:row>
      <xdr:rowOff>0</xdr:rowOff>
    </xdr:from>
    <xdr:ext cx="2319617" cy="414130"/>
    <xdr:sp macro="" textlink="">
      <xdr:nvSpPr>
        <xdr:cNvPr id="214" name="フローチャート: 代替処理 213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882588" y="43075412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渡すカードを選択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17</xdr:col>
      <xdr:colOff>0</xdr:colOff>
      <xdr:row>194</xdr:row>
      <xdr:rowOff>201217</xdr:rowOff>
    </xdr:from>
    <xdr:to>
      <xdr:col>80</xdr:col>
      <xdr:colOff>128869</xdr:colOff>
      <xdr:row>214</xdr:row>
      <xdr:rowOff>207064</xdr:rowOff>
    </xdr:to>
    <xdr:cxnSp macro="">
      <xdr:nvCxnSpPr>
        <xdr:cNvPr id="216" name="カギ線コネクタ 215"/>
        <xdr:cNvCxnSpPr>
          <a:stCxn id="206" idx="2"/>
          <a:endCxn id="214" idx="3"/>
        </xdr:cNvCxnSpPr>
      </xdr:nvCxnSpPr>
      <xdr:spPr>
        <a:xfrm rot="5400000">
          <a:off x="11424275" y="34138354"/>
          <a:ext cx="1922053" cy="16366192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219</xdr:row>
      <xdr:rowOff>0</xdr:rowOff>
    </xdr:from>
    <xdr:ext cx="2319617" cy="414130"/>
    <xdr:sp macro="" textlink="">
      <xdr:nvSpPr>
        <xdr:cNvPr id="217" name="フローチャート: 代替処理 216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882588" y="44139971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「渡す」ボタンを押下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12</xdr:col>
      <xdr:colOff>128868</xdr:colOff>
      <xdr:row>215</xdr:row>
      <xdr:rowOff>201218</xdr:rowOff>
    </xdr:from>
    <xdr:to>
      <xdr:col>12</xdr:col>
      <xdr:colOff>128868</xdr:colOff>
      <xdr:row>219</xdr:row>
      <xdr:rowOff>0</xdr:rowOff>
    </xdr:to>
    <xdr:cxnSp macro="">
      <xdr:nvCxnSpPr>
        <xdr:cNvPr id="218" name="直線矢印コネクタ 217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14" idx="2"/>
          <a:endCxn id="217" idx="0"/>
        </xdr:cNvCxnSpPr>
      </xdr:nvCxnSpPr>
      <xdr:spPr>
        <a:xfrm>
          <a:off x="3042397" y="43489542"/>
          <a:ext cx="0" cy="650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76</xdr:col>
      <xdr:colOff>0</xdr:colOff>
      <xdr:row>224</xdr:row>
      <xdr:rowOff>0</xdr:rowOff>
    </xdr:from>
    <xdr:ext cx="2319617" cy="414130"/>
    <xdr:sp macro="" textlink="">
      <xdr:nvSpPr>
        <xdr:cNvPr id="219" name="フローチャート: 代替処理 218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9408588" y="45204529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次の人に選択したカードを渡す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12</xdr:col>
      <xdr:colOff>128868</xdr:colOff>
      <xdr:row>220</xdr:row>
      <xdr:rowOff>201218</xdr:rowOff>
    </xdr:from>
    <xdr:to>
      <xdr:col>76</xdr:col>
      <xdr:colOff>0</xdr:colOff>
      <xdr:row>224</xdr:row>
      <xdr:rowOff>207064</xdr:rowOff>
    </xdr:to>
    <xdr:cxnSp macro="">
      <xdr:nvCxnSpPr>
        <xdr:cNvPr id="220" name="カギ線コネクタ 219"/>
        <xdr:cNvCxnSpPr>
          <a:stCxn id="217" idx="2"/>
          <a:endCxn id="219" idx="1"/>
        </xdr:cNvCxnSpPr>
      </xdr:nvCxnSpPr>
      <xdr:spPr>
        <a:xfrm rot="16200000" flipH="1">
          <a:off x="10796746" y="36799751"/>
          <a:ext cx="857493" cy="16366191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198</xdr:row>
      <xdr:rowOff>0</xdr:rowOff>
    </xdr:from>
    <xdr:to>
      <xdr:col>40</xdr:col>
      <xdr:colOff>0</xdr:colOff>
      <xdr:row>199</xdr:row>
      <xdr:rowOff>212909</xdr:rowOff>
    </xdr:to>
    <xdr:sp macro="" textlink="">
      <xdr:nvSpPr>
        <xdr:cNvPr id="221" name="フローチャート: 判断 220"/>
        <xdr:cNvSpPr/>
      </xdr:nvSpPr>
      <xdr:spPr>
        <a:xfrm>
          <a:off x="7810500" y="42010853"/>
          <a:ext cx="2319618" cy="425821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190500</xdr:colOff>
      <xdr:row>198</xdr:row>
      <xdr:rowOff>67234</xdr:rowOff>
    </xdr:from>
    <xdr:to>
      <xdr:col>38</xdr:col>
      <xdr:colOff>56029</xdr:colOff>
      <xdr:row>199</xdr:row>
      <xdr:rowOff>171983</xdr:rowOff>
    </xdr:to>
    <xdr:sp macro="" textlink="">
      <xdr:nvSpPr>
        <xdr:cNvPr id="222" name="テキスト ボックス 221"/>
        <xdr:cNvSpPr txBox="1"/>
      </xdr:nvSpPr>
      <xdr:spPr>
        <a:xfrm>
          <a:off x="8774206" y="42078087"/>
          <a:ext cx="896470" cy="317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8</a:t>
          </a:r>
          <a:r>
            <a:rPr kumimoji="1" lang="ja-JP" altLang="en-US" sz="900"/>
            <a:t>切り</a:t>
          </a:r>
        </a:p>
      </xdr:txBody>
    </xdr:sp>
    <xdr:clientData/>
  </xdr:twoCellAnchor>
  <xdr:twoCellAnchor>
    <xdr:from>
      <xdr:col>35</xdr:col>
      <xdr:colOff>128868</xdr:colOff>
      <xdr:row>194</xdr:row>
      <xdr:rowOff>212909</xdr:rowOff>
    </xdr:from>
    <xdr:to>
      <xdr:col>35</xdr:col>
      <xdr:colOff>128868</xdr:colOff>
      <xdr:row>198</xdr:row>
      <xdr:rowOff>0</xdr:rowOff>
    </xdr:to>
    <xdr:cxnSp macro="">
      <xdr:nvCxnSpPr>
        <xdr:cNvPr id="223" name="直線矢印コネクタ 222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01" idx="2"/>
          <a:endCxn id="221" idx="0"/>
        </xdr:cNvCxnSpPr>
      </xdr:nvCxnSpPr>
      <xdr:spPr>
        <a:xfrm>
          <a:off x="8970309" y="41372115"/>
          <a:ext cx="0" cy="63873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36</xdr:col>
      <xdr:colOff>0</xdr:colOff>
      <xdr:row>196</xdr:row>
      <xdr:rowOff>0</xdr:rowOff>
    </xdr:from>
    <xdr:to>
      <xdr:col>37</xdr:col>
      <xdr:colOff>141778</xdr:colOff>
      <xdr:row>197</xdr:row>
      <xdr:rowOff>88674</xdr:rowOff>
    </xdr:to>
    <xdr:sp macro="" textlink="">
      <xdr:nvSpPr>
        <xdr:cNvPr id="254" name="テキスト ボックス 253"/>
        <xdr:cNvSpPr txBox="1"/>
      </xdr:nvSpPr>
      <xdr:spPr>
        <a:xfrm>
          <a:off x="9099176" y="41585029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87</xdr:col>
      <xdr:colOff>0</xdr:colOff>
      <xdr:row>188</xdr:row>
      <xdr:rowOff>0</xdr:rowOff>
    </xdr:from>
    <xdr:to>
      <xdr:col>96</xdr:col>
      <xdr:colOff>976</xdr:colOff>
      <xdr:row>190</xdr:row>
      <xdr:rowOff>8801</xdr:rowOff>
    </xdr:to>
    <xdr:sp macro="" textlink="">
      <xdr:nvSpPr>
        <xdr:cNvPr id="255" name="フローチャート: 定義済み処理 254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22243676" y="39881735"/>
          <a:ext cx="2320594" cy="434625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8</a:t>
          </a:r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切り処理</a:t>
          </a:r>
        </a:p>
      </xdr:txBody>
    </xdr:sp>
    <xdr:clientData/>
  </xdr:twoCellAnchor>
  <xdr:oneCellAnchor>
    <xdr:from>
      <xdr:col>87</xdr:col>
      <xdr:colOff>0</xdr:colOff>
      <xdr:row>193</xdr:row>
      <xdr:rowOff>0</xdr:rowOff>
    </xdr:from>
    <xdr:ext cx="2319617" cy="414130"/>
    <xdr:sp macro="" textlink="">
      <xdr:nvSpPr>
        <xdr:cNvPr id="256" name="フローチャート: 代替処理 255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22243676" y="40946294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場を流す</a:t>
          </a:r>
          <a:endParaRPr kumimoji="1" lang="en-US" altLang="ja-JP" sz="8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91</xdr:col>
      <xdr:colOff>128867</xdr:colOff>
      <xdr:row>190</xdr:row>
      <xdr:rowOff>8801</xdr:rowOff>
    </xdr:from>
    <xdr:to>
      <xdr:col>91</xdr:col>
      <xdr:colOff>129355</xdr:colOff>
      <xdr:row>193</xdr:row>
      <xdr:rowOff>0</xdr:rowOff>
    </xdr:to>
    <xdr:cxnSp macro="">
      <xdr:nvCxnSpPr>
        <xdr:cNvPr id="257" name="直線矢印コネクタ 256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55" idx="2"/>
          <a:endCxn id="256" idx="0"/>
        </xdr:cNvCxnSpPr>
      </xdr:nvCxnSpPr>
      <xdr:spPr>
        <a:xfrm flipH="1">
          <a:off x="23403485" y="40316360"/>
          <a:ext cx="488" cy="629934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40</xdr:col>
      <xdr:colOff>0</xdr:colOff>
      <xdr:row>188</xdr:row>
      <xdr:rowOff>0</xdr:rowOff>
    </xdr:from>
    <xdr:to>
      <xdr:col>80</xdr:col>
      <xdr:colOff>129356</xdr:colOff>
      <xdr:row>193</xdr:row>
      <xdr:rowOff>212911</xdr:rowOff>
    </xdr:to>
    <xdr:cxnSp macro="">
      <xdr:nvCxnSpPr>
        <xdr:cNvPr id="258" name="カギ線コネクタ 257"/>
        <xdr:cNvCxnSpPr>
          <a:stCxn id="201" idx="3"/>
          <a:endCxn id="205" idx="0"/>
        </xdr:cNvCxnSpPr>
      </xdr:nvCxnSpPr>
      <xdr:spPr>
        <a:xfrm flipV="1">
          <a:off x="10130118" y="39881735"/>
          <a:ext cx="10438767" cy="1277470"/>
        </a:xfrm>
        <a:prstGeom prst="bentConnector4">
          <a:avLst>
            <a:gd name="adj1" fmla="val 5152"/>
            <a:gd name="adj2" fmla="val 143333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192</xdr:row>
      <xdr:rowOff>124238</xdr:rowOff>
    </xdr:from>
    <xdr:to>
      <xdr:col>41</xdr:col>
      <xdr:colOff>141779</xdr:colOff>
      <xdr:row>194</xdr:row>
      <xdr:rowOff>0</xdr:rowOff>
    </xdr:to>
    <xdr:sp macro="" textlink="">
      <xdr:nvSpPr>
        <xdr:cNvPr id="259" name="テキスト ボックス 258"/>
        <xdr:cNvSpPr txBox="1"/>
      </xdr:nvSpPr>
      <xdr:spPr>
        <a:xfrm>
          <a:off x="10130118" y="40857620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188</xdr:row>
      <xdr:rowOff>0</xdr:rowOff>
    </xdr:from>
    <xdr:to>
      <xdr:col>91</xdr:col>
      <xdr:colOff>129355</xdr:colOff>
      <xdr:row>198</xdr:row>
      <xdr:rowOff>212911</xdr:rowOff>
    </xdr:to>
    <xdr:cxnSp macro="">
      <xdr:nvCxnSpPr>
        <xdr:cNvPr id="260" name="カギ線コネクタ 259"/>
        <xdr:cNvCxnSpPr>
          <a:stCxn id="221" idx="3"/>
          <a:endCxn id="255" idx="0"/>
        </xdr:cNvCxnSpPr>
      </xdr:nvCxnSpPr>
      <xdr:spPr>
        <a:xfrm flipV="1">
          <a:off x="10130118" y="39881735"/>
          <a:ext cx="13273855" cy="2342029"/>
        </a:xfrm>
        <a:prstGeom prst="bentConnector4">
          <a:avLst>
            <a:gd name="adj1" fmla="val 4854"/>
            <a:gd name="adj2" fmla="val 11646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22412</xdr:colOff>
      <xdr:row>197</xdr:row>
      <xdr:rowOff>124238</xdr:rowOff>
    </xdr:from>
    <xdr:to>
      <xdr:col>41</xdr:col>
      <xdr:colOff>164191</xdr:colOff>
      <xdr:row>199</xdr:row>
      <xdr:rowOff>0</xdr:rowOff>
    </xdr:to>
    <xdr:sp macro="" textlink="">
      <xdr:nvSpPr>
        <xdr:cNvPr id="261" name="テキスト ボックス 260"/>
        <xdr:cNvSpPr txBox="1"/>
      </xdr:nvSpPr>
      <xdr:spPr>
        <a:xfrm>
          <a:off x="10152530" y="41922179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203</xdr:row>
      <xdr:rowOff>0</xdr:rowOff>
    </xdr:from>
    <xdr:to>
      <xdr:col>40</xdr:col>
      <xdr:colOff>0</xdr:colOff>
      <xdr:row>205</xdr:row>
      <xdr:rowOff>8802</xdr:rowOff>
    </xdr:to>
    <xdr:sp macro="" textlink="">
      <xdr:nvSpPr>
        <xdr:cNvPr id="263" name="フローチャート: 判断 262"/>
        <xdr:cNvSpPr/>
      </xdr:nvSpPr>
      <xdr:spPr>
        <a:xfrm>
          <a:off x="7837714" y="41297679"/>
          <a:ext cx="2326822" cy="41701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168089</xdr:colOff>
      <xdr:row>203</xdr:row>
      <xdr:rowOff>78441</xdr:rowOff>
    </xdr:from>
    <xdr:to>
      <xdr:col>38</xdr:col>
      <xdr:colOff>33618</xdr:colOff>
      <xdr:row>204</xdr:row>
      <xdr:rowOff>183190</xdr:rowOff>
    </xdr:to>
    <xdr:sp macro="" textlink="">
      <xdr:nvSpPr>
        <xdr:cNvPr id="264" name="テキスト ボックス 263"/>
        <xdr:cNvSpPr txBox="1"/>
      </xdr:nvSpPr>
      <xdr:spPr>
        <a:xfrm>
          <a:off x="8781410" y="41376120"/>
          <a:ext cx="899672" cy="308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10</a:t>
          </a:r>
          <a:r>
            <a:rPr kumimoji="1" lang="ja-JP" altLang="en-US" sz="900"/>
            <a:t>捨て</a:t>
          </a:r>
        </a:p>
      </xdr:txBody>
    </xdr:sp>
    <xdr:clientData/>
  </xdr:twoCellAnchor>
  <xdr:twoCellAnchor>
    <xdr:from>
      <xdr:col>35</xdr:col>
      <xdr:colOff>129268</xdr:colOff>
      <xdr:row>200</xdr:row>
      <xdr:rowOff>8802</xdr:rowOff>
    </xdr:from>
    <xdr:to>
      <xdr:col>35</xdr:col>
      <xdr:colOff>129268</xdr:colOff>
      <xdr:row>203</xdr:row>
      <xdr:rowOff>0</xdr:rowOff>
    </xdr:to>
    <xdr:cxnSp macro="">
      <xdr:nvCxnSpPr>
        <xdr:cNvPr id="265" name="直線矢印コネクタ 264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21" idx="2"/>
          <a:endCxn id="263" idx="0"/>
        </xdr:cNvCxnSpPr>
      </xdr:nvCxnSpPr>
      <xdr:spPr>
        <a:xfrm>
          <a:off x="9001125" y="40694159"/>
          <a:ext cx="0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36</xdr:col>
      <xdr:colOff>13607</xdr:colOff>
      <xdr:row>201</xdr:row>
      <xdr:rowOff>13607</xdr:rowOff>
    </xdr:from>
    <xdr:to>
      <xdr:col>37</xdr:col>
      <xdr:colOff>155385</xdr:colOff>
      <xdr:row>202</xdr:row>
      <xdr:rowOff>102281</xdr:rowOff>
    </xdr:to>
    <xdr:sp macro="" textlink="">
      <xdr:nvSpPr>
        <xdr:cNvPr id="266" name="テキスト ボックス 265"/>
        <xdr:cNvSpPr txBox="1"/>
      </xdr:nvSpPr>
      <xdr:spPr>
        <a:xfrm>
          <a:off x="9144000" y="40903071"/>
          <a:ext cx="400314" cy="292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98</xdr:col>
      <xdr:colOff>0</xdr:colOff>
      <xdr:row>188</xdr:row>
      <xdr:rowOff>0</xdr:rowOff>
    </xdr:from>
    <xdr:to>
      <xdr:col>107</xdr:col>
      <xdr:colOff>976</xdr:colOff>
      <xdr:row>190</xdr:row>
      <xdr:rowOff>8801</xdr:rowOff>
    </xdr:to>
    <xdr:sp macro="" textlink="">
      <xdr:nvSpPr>
        <xdr:cNvPr id="267" name="フローチャート: 定義済み処理 266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25159607" y="38236071"/>
          <a:ext cx="2327798" cy="417016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10</a:t>
          </a:r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捨て処理</a:t>
          </a:r>
        </a:p>
      </xdr:txBody>
    </xdr:sp>
    <xdr:clientData/>
  </xdr:twoCellAnchor>
  <xdr:oneCellAnchor>
    <xdr:from>
      <xdr:col>98</xdr:col>
      <xdr:colOff>0</xdr:colOff>
      <xdr:row>193</xdr:row>
      <xdr:rowOff>0</xdr:rowOff>
    </xdr:from>
    <xdr:ext cx="2319617" cy="414130"/>
    <xdr:sp macro="" textlink="">
      <xdr:nvSpPr>
        <xdr:cNvPr id="268" name="フローチャート: 代替処理 267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25159607" y="39256607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「捨てる」ボタンを表示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oneCellAnchor>
    <xdr:from>
      <xdr:col>76</xdr:col>
      <xdr:colOff>0</xdr:colOff>
      <xdr:row>229</xdr:row>
      <xdr:rowOff>0</xdr:rowOff>
    </xdr:from>
    <xdr:ext cx="2319617" cy="414130"/>
    <xdr:sp macro="" textlink="">
      <xdr:nvSpPr>
        <xdr:cNvPr id="269" name="フローチャート: 代替処理 268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9471821" y="45379821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「渡す」ボタンを非表示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80</xdr:col>
      <xdr:colOff>125666</xdr:colOff>
      <xdr:row>226</xdr:row>
      <xdr:rowOff>5916</xdr:rowOff>
    </xdr:from>
    <xdr:to>
      <xdr:col>80</xdr:col>
      <xdr:colOff>125666</xdr:colOff>
      <xdr:row>229</xdr:row>
      <xdr:rowOff>0</xdr:rowOff>
    </xdr:to>
    <xdr:cxnSp macro="">
      <xdr:nvCxnSpPr>
        <xdr:cNvPr id="270" name="直線矢印コネクタ 269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19" idx="2"/>
          <a:endCxn id="269" idx="0"/>
        </xdr:cNvCxnSpPr>
      </xdr:nvCxnSpPr>
      <xdr:spPr>
        <a:xfrm>
          <a:off x="20631630" y="44773416"/>
          <a:ext cx="0" cy="60640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102</xdr:col>
      <xdr:colOff>128868</xdr:colOff>
      <xdr:row>190</xdr:row>
      <xdr:rowOff>8801</xdr:rowOff>
    </xdr:from>
    <xdr:to>
      <xdr:col>102</xdr:col>
      <xdr:colOff>129356</xdr:colOff>
      <xdr:row>193</xdr:row>
      <xdr:rowOff>0</xdr:rowOff>
    </xdr:to>
    <xdr:cxnSp macro="">
      <xdr:nvCxnSpPr>
        <xdr:cNvPr id="271" name="直線矢印コネクタ 270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67" idx="2"/>
          <a:endCxn id="268" idx="0"/>
        </xdr:cNvCxnSpPr>
      </xdr:nvCxnSpPr>
      <xdr:spPr>
        <a:xfrm flipH="1">
          <a:off x="26238574" y="40316360"/>
          <a:ext cx="488" cy="629934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40</xdr:col>
      <xdr:colOff>0</xdr:colOff>
      <xdr:row>188</xdr:row>
      <xdr:rowOff>0</xdr:rowOff>
    </xdr:from>
    <xdr:to>
      <xdr:col>102</xdr:col>
      <xdr:colOff>129356</xdr:colOff>
      <xdr:row>204</xdr:row>
      <xdr:rowOff>4401</xdr:rowOff>
    </xdr:to>
    <xdr:cxnSp macro="">
      <xdr:nvCxnSpPr>
        <xdr:cNvPr id="272" name="カギ線コネクタ 271"/>
        <xdr:cNvCxnSpPr>
          <a:stCxn id="263" idx="3"/>
          <a:endCxn id="267" idx="0"/>
        </xdr:cNvCxnSpPr>
      </xdr:nvCxnSpPr>
      <xdr:spPr>
        <a:xfrm flipV="1">
          <a:off x="10130118" y="39881735"/>
          <a:ext cx="16108944" cy="3410990"/>
        </a:xfrm>
        <a:prstGeom prst="bentConnector4">
          <a:avLst>
            <a:gd name="adj1" fmla="val 54882"/>
            <a:gd name="adj2" fmla="val 109199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202</xdr:row>
      <xdr:rowOff>124238</xdr:rowOff>
    </xdr:from>
    <xdr:to>
      <xdr:col>41</xdr:col>
      <xdr:colOff>141779</xdr:colOff>
      <xdr:row>204</xdr:row>
      <xdr:rowOff>0</xdr:rowOff>
    </xdr:to>
    <xdr:sp macro="" textlink="">
      <xdr:nvSpPr>
        <xdr:cNvPr id="274" name="テキスト ボックス 273"/>
        <xdr:cNvSpPr txBox="1"/>
      </xdr:nvSpPr>
      <xdr:spPr>
        <a:xfrm>
          <a:off x="10130118" y="42986738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oneCellAnchor>
    <xdr:from>
      <xdr:col>8</xdr:col>
      <xdr:colOff>0</xdr:colOff>
      <xdr:row>234</xdr:row>
      <xdr:rowOff>0</xdr:rowOff>
    </xdr:from>
    <xdr:ext cx="2319617" cy="414130"/>
    <xdr:sp macro="" textlink="">
      <xdr:nvSpPr>
        <xdr:cNvPr id="275" name="フローチャート: 代替処理 274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882588" y="48398206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捨てるカードを選択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oneCellAnchor>
    <xdr:from>
      <xdr:col>8</xdr:col>
      <xdr:colOff>0</xdr:colOff>
      <xdr:row>239</xdr:row>
      <xdr:rowOff>11693</xdr:rowOff>
    </xdr:from>
    <xdr:ext cx="2319617" cy="414130"/>
    <xdr:sp macro="" textlink="">
      <xdr:nvSpPr>
        <xdr:cNvPr id="276" name="フローチャート: 代替処理 275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882588" y="49474458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「捨てる」ボタンを押下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12</xdr:col>
      <xdr:colOff>128868</xdr:colOff>
      <xdr:row>235</xdr:row>
      <xdr:rowOff>201218</xdr:rowOff>
    </xdr:from>
    <xdr:to>
      <xdr:col>12</xdr:col>
      <xdr:colOff>128868</xdr:colOff>
      <xdr:row>239</xdr:row>
      <xdr:rowOff>11693</xdr:rowOff>
    </xdr:to>
    <xdr:cxnSp macro="">
      <xdr:nvCxnSpPr>
        <xdr:cNvPr id="277" name="直線矢印コネクタ 276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75" idx="2"/>
          <a:endCxn id="276" idx="0"/>
        </xdr:cNvCxnSpPr>
      </xdr:nvCxnSpPr>
      <xdr:spPr>
        <a:xfrm>
          <a:off x="3042397" y="48812336"/>
          <a:ext cx="0" cy="662122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12</xdr:col>
      <xdr:colOff>128868</xdr:colOff>
      <xdr:row>194</xdr:row>
      <xdr:rowOff>201219</xdr:rowOff>
    </xdr:from>
    <xdr:to>
      <xdr:col>102</xdr:col>
      <xdr:colOff>128868</xdr:colOff>
      <xdr:row>234</xdr:row>
      <xdr:rowOff>1</xdr:rowOff>
    </xdr:to>
    <xdr:cxnSp macro="">
      <xdr:nvCxnSpPr>
        <xdr:cNvPr id="279" name="カギ線コネクタ 278"/>
        <xdr:cNvCxnSpPr>
          <a:stCxn id="268" idx="2"/>
          <a:endCxn id="275" idx="0"/>
        </xdr:cNvCxnSpPr>
      </xdr:nvCxnSpPr>
      <xdr:spPr>
        <a:xfrm rot="5400000">
          <a:off x="11121595" y="33281227"/>
          <a:ext cx="7037782" cy="23196177"/>
        </a:xfrm>
        <a:prstGeom prst="bentConnector3">
          <a:avLst>
            <a:gd name="adj1" fmla="val 9522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76</xdr:col>
      <xdr:colOff>0</xdr:colOff>
      <xdr:row>244</xdr:row>
      <xdr:rowOff>0</xdr:rowOff>
    </xdr:from>
    <xdr:ext cx="2319617" cy="414130"/>
    <xdr:sp macro="" textlink="">
      <xdr:nvSpPr>
        <xdr:cNvPr id="285" name="フローチャート: 代替処理 284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9408588" y="46269088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選択したカードを無くす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12</xdr:col>
      <xdr:colOff>128868</xdr:colOff>
      <xdr:row>240</xdr:row>
      <xdr:rowOff>212911</xdr:rowOff>
    </xdr:from>
    <xdr:to>
      <xdr:col>76</xdr:col>
      <xdr:colOff>0</xdr:colOff>
      <xdr:row>244</xdr:row>
      <xdr:rowOff>207064</xdr:rowOff>
    </xdr:to>
    <xdr:cxnSp macro="">
      <xdr:nvCxnSpPr>
        <xdr:cNvPr id="286" name="カギ線コネクタ 285"/>
        <xdr:cNvCxnSpPr>
          <a:stCxn id="276" idx="2"/>
          <a:endCxn id="285" idx="1"/>
        </xdr:cNvCxnSpPr>
      </xdr:nvCxnSpPr>
      <xdr:spPr>
        <a:xfrm rot="16200000" flipH="1">
          <a:off x="10802592" y="42128392"/>
          <a:ext cx="845801" cy="16366191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76</xdr:col>
      <xdr:colOff>0</xdr:colOff>
      <xdr:row>249</xdr:row>
      <xdr:rowOff>0</xdr:rowOff>
    </xdr:from>
    <xdr:ext cx="2319617" cy="414130"/>
    <xdr:sp macro="" textlink="">
      <xdr:nvSpPr>
        <xdr:cNvPr id="287" name="フローチャート: 代替処理 286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9408588" y="47333647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「捨てる」ボタンを非表示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80</xdr:col>
      <xdr:colOff>125666</xdr:colOff>
      <xdr:row>246</xdr:row>
      <xdr:rowOff>5916</xdr:rowOff>
    </xdr:from>
    <xdr:to>
      <xdr:col>80</xdr:col>
      <xdr:colOff>125666</xdr:colOff>
      <xdr:row>249</xdr:row>
      <xdr:rowOff>0</xdr:rowOff>
    </xdr:to>
    <xdr:cxnSp macro="">
      <xdr:nvCxnSpPr>
        <xdr:cNvPr id="288" name="直線矢印コネクタ 287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85" idx="2"/>
          <a:endCxn id="287" idx="0"/>
        </xdr:cNvCxnSpPr>
      </xdr:nvCxnSpPr>
      <xdr:spPr>
        <a:xfrm>
          <a:off x="20565195" y="46700828"/>
          <a:ext cx="0" cy="63281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31</xdr:col>
      <xdr:colOff>0</xdr:colOff>
      <xdr:row>208</xdr:row>
      <xdr:rowOff>0</xdr:rowOff>
    </xdr:from>
    <xdr:to>
      <xdr:col>40</xdr:col>
      <xdr:colOff>0</xdr:colOff>
      <xdr:row>209</xdr:row>
      <xdr:rowOff>212910</xdr:rowOff>
    </xdr:to>
    <xdr:sp macro="" textlink="">
      <xdr:nvSpPr>
        <xdr:cNvPr id="289" name="フローチャート: 判断 288"/>
        <xdr:cNvSpPr/>
      </xdr:nvSpPr>
      <xdr:spPr>
        <a:xfrm>
          <a:off x="7810500" y="44139971"/>
          <a:ext cx="2319618" cy="425821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168089</xdr:colOff>
      <xdr:row>208</xdr:row>
      <xdr:rowOff>78441</xdr:rowOff>
    </xdr:from>
    <xdr:to>
      <xdr:col>38</xdr:col>
      <xdr:colOff>33618</xdr:colOff>
      <xdr:row>209</xdr:row>
      <xdr:rowOff>183191</xdr:rowOff>
    </xdr:to>
    <xdr:sp macro="" textlink="">
      <xdr:nvSpPr>
        <xdr:cNvPr id="290" name="テキスト ボックス 289"/>
        <xdr:cNvSpPr txBox="1"/>
      </xdr:nvSpPr>
      <xdr:spPr>
        <a:xfrm>
          <a:off x="8751795" y="44218412"/>
          <a:ext cx="896470" cy="317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J</a:t>
          </a:r>
          <a:r>
            <a:rPr kumimoji="1" lang="ja-JP" altLang="en-US" sz="900"/>
            <a:t>バック</a:t>
          </a:r>
        </a:p>
      </xdr:txBody>
    </xdr:sp>
    <xdr:clientData/>
  </xdr:twoCellAnchor>
  <xdr:twoCellAnchor>
    <xdr:from>
      <xdr:col>35</xdr:col>
      <xdr:colOff>128868</xdr:colOff>
      <xdr:row>205</xdr:row>
      <xdr:rowOff>8802</xdr:rowOff>
    </xdr:from>
    <xdr:to>
      <xdr:col>35</xdr:col>
      <xdr:colOff>128868</xdr:colOff>
      <xdr:row>208</xdr:row>
      <xdr:rowOff>0</xdr:rowOff>
    </xdr:to>
    <xdr:cxnSp macro="">
      <xdr:nvCxnSpPr>
        <xdr:cNvPr id="293" name="直線矢印コネクタ 292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63" idx="2"/>
          <a:endCxn id="289" idx="0"/>
        </xdr:cNvCxnSpPr>
      </xdr:nvCxnSpPr>
      <xdr:spPr>
        <a:xfrm>
          <a:off x="8970309" y="43510037"/>
          <a:ext cx="0" cy="629934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36</xdr:col>
      <xdr:colOff>7604</xdr:colOff>
      <xdr:row>206</xdr:row>
      <xdr:rowOff>4805</xdr:rowOff>
    </xdr:from>
    <xdr:to>
      <xdr:col>37</xdr:col>
      <xdr:colOff>149382</xdr:colOff>
      <xdr:row>207</xdr:row>
      <xdr:rowOff>93479</xdr:rowOff>
    </xdr:to>
    <xdr:sp macro="" textlink="">
      <xdr:nvSpPr>
        <xdr:cNvPr id="294" name="テキスト ボックス 293"/>
        <xdr:cNvSpPr txBox="1"/>
      </xdr:nvSpPr>
      <xdr:spPr>
        <a:xfrm>
          <a:off x="9106780" y="43718952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109</xdr:col>
      <xdr:colOff>0</xdr:colOff>
      <xdr:row>188</xdr:row>
      <xdr:rowOff>0</xdr:rowOff>
    </xdr:from>
    <xdr:to>
      <xdr:col>118</xdr:col>
      <xdr:colOff>0</xdr:colOff>
      <xdr:row>190</xdr:row>
      <xdr:rowOff>8801</xdr:rowOff>
    </xdr:to>
    <xdr:sp macro="" textlink="">
      <xdr:nvSpPr>
        <xdr:cNvPr id="295" name="フローチャート: 定義済み処理 294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28003500" y="38236071"/>
          <a:ext cx="2326821" cy="417016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J</a:t>
          </a:r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バック処理</a:t>
          </a:r>
        </a:p>
      </xdr:txBody>
    </xdr:sp>
    <xdr:clientData/>
  </xdr:twoCellAnchor>
  <xdr:twoCellAnchor>
    <xdr:from>
      <xdr:col>40</xdr:col>
      <xdr:colOff>0</xdr:colOff>
      <xdr:row>188</xdr:row>
      <xdr:rowOff>0</xdr:rowOff>
    </xdr:from>
    <xdr:to>
      <xdr:col>113</xdr:col>
      <xdr:colOff>129268</xdr:colOff>
      <xdr:row>209</xdr:row>
      <xdr:rowOff>4402</xdr:rowOff>
    </xdr:to>
    <xdr:cxnSp macro="">
      <xdr:nvCxnSpPr>
        <xdr:cNvPr id="296" name="カギ線コネクタ 295"/>
        <xdr:cNvCxnSpPr>
          <a:stCxn id="289" idx="3"/>
          <a:endCxn id="295" idx="0"/>
        </xdr:cNvCxnSpPr>
      </xdr:nvCxnSpPr>
      <xdr:spPr>
        <a:xfrm flipV="1">
          <a:off x="10164536" y="38236071"/>
          <a:ext cx="19002375" cy="4290652"/>
        </a:xfrm>
        <a:prstGeom prst="bentConnector4">
          <a:avLst>
            <a:gd name="adj1" fmla="val 47583"/>
            <a:gd name="adj2" fmla="val 105328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207</xdr:row>
      <xdr:rowOff>124237</xdr:rowOff>
    </xdr:from>
    <xdr:to>
      <xdr:col>41</xdr:col>
      <xdr:colOff>141779</xdr:colOff>
      <xdr:row>209</xdr:row>
      <xdr:rowOff>0</xdr:rowOff>
    </xdr:to>
    <xdr:sp macro="" textlink="">
      <xdr:nvSpPr>
        <xdr:cNvPr id="297" name="テキスト ボックス 296"/>
        <xdr:cNvSpPr txBox="1"/>
      </xdr:nvSpPr>
      <xdr:spPr>
        <a:xfrm>
          <a:off x="10164536" y="42238344"/>
          <a:ext cx="400314" cy="2839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oneCellAnchor>
    <xdr:from>
      <xdr:col>109</xdr:col>
      <xdr:colOff>0</xdr:colOff>
      <xdr:row>193</xdr:row>
      <xdr:rowOff>0</xdr:rowOff>
    </xdr:from>
    <xdr:ext cx="2319617" cy="414130"/>
    <xdr:sp macro="" textlink="">
      <xdr:nvSpPr>
        <xdr:cNvPr id="298" name="フローチャート: 代替処理 297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28003500" y="39256607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画面左上に「</a:t>
          </a:r>
          <a:r>
            <a:rPr kumimoji="1" lang="en-US" altLang="ja-JP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J</a:t>
          </a:r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バック中」と点滅表示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113</xdr:col>
      <xdr:colOff>125666</xdr:colOff>
      <xdr:row>190</xdr:row>
      <xdr:rowOff>8801</xdr:rowOff>
    </xdr:from>
    <xdr:to>
      <xdr:col>113</xdr:col>
      <xdr:colOff>129268</xdr:colOff>
      <xdr:row>193</xdr:row>
      <xdr:rowOff>0</xdr:rowOff>
    </xdr:to>
    <xdr:cxnSp macro="">
      <xdr:nvCxnSpPr>
        <xdr:cNvPr id="299" name="直線矢印コネクタ 298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95" idx="2"/>
          <a:endCxn id="298" idx="0"/>
        </xdr:cNvCxnSpPr>
      </xdr:nvCxnSpPr>
      <xdr:spPr>
        <a:xfrm flipH="1">
          <a:off x="29163309" y="38653087"/>
          <a:ext cx="3602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7</xdr:col>
      <xdr:colOff>138546</xdr:colOff>
      <xdr:row>182</xdr:row>
      <xdr:rowOff>121227</xdr:rowOff>
    </xdr:from>
    <xdr:to>
      <xdr:col>27</xdr:col>
      <xdr:colOff>68036</xdr:colOff>
      <xdr:row>191</xdr:row>
      <xdr:rowOff>68036</xdr:rowOff>
    </xdr:to>
    <xdr:sp macro="" textlink="">
      <xdr:nvSpPr>
        <xdr:cNvPr id="301" name="正方形/長方形 300"/>
        <xdr:cNvSpPr/>
      </xdr:nvSpPr>
      <xdr:spPr>
        <a:xfrm>
          <a:off x="1771403" y="37132656"/>
          <a:ext cx="5100204" cy="1783773"/>
        </a:xfrm>
        <a:prstGeom prst="rect">
          <a:avLst/>
        </a:prstGeom>
        <a:solidFill>
          <a:srgbClr val="33CCFF"/>
        </a:solidFill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共通処理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(</a:t>
          </a: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4</a:t>
          </a: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リバ・</a:t>
          </a: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5</a:t>
          </a: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飛ばし・</a:t>
          </a: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7</a:t>
          </a: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渡し・</a:t>
          </a: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8</a:t>
          </a: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切り・</a:t>
          </a: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10</a:t>
          </a: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捨て・</a:t>
          </a: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J</a:t>
          </a: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バック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)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4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リバ・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5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飛ばし・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7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渡し・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8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切り・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10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捨て・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J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バックの処理は場に出す枚数が多くなっても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(2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枚以上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)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まとめて処理を行う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※5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飛ばしや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8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切りは最後に処理を行う必要あり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※99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車は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2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枚以上の偶数枚数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(2,4,6)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で発動するため、ここでは記述しない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31</xdr:col>
      <xdr:colOff>0</xdr:colOff>
      <xdr:row>253</xdr:row>
      <xdr:rowOff>0</xdr:rowOff>
    </xdr:from>
    <xdr:to>
      <xdr:col>40</xdr:col>
      <xdr:colOff>0</xdr:colOff>
      <xdr:row>255</xdr:row>
      <xdr:rowOff>8801</xdr:rowOff>
    </xdr:to>
    <xdr:sp macro="" textlink="">
      <xdr:nvSpPr>
        <xdr:cNvPr id="303" name="フローチャート: 判断 302"/>
        <xdr:cNvSpPr/>
      </xdr:nvSpPr>
      <xdr:spPr>
        <a:xfrm>
          <a:off x="7837714" y="50890714"/>
          <a:ext cx="2326822" cy="41701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0</xdr:colOff>
      <xdr:row>178</xdr:row>
      <xdr:rowOff>0</xdr:rowOff>
    </xdr:from>
    <xdr:to>
      <xdr:col>35</xdr:col>
      <xdr:colOff>129268</xdr:colOff>
      <xdr:row>254</xdr:row>
      <xdr:rowOff>4401</xdr:rowOff>
    </xdr:to>
    <xdr:cxnSp macro="">
      <xdr:nvCxnSpPr>
        <xdr:cNvPr id="305" name="カギ線コネクタ 304"/>
        <xdr:cNvCxnSpPr>
          <a:stCxn id="108" idx="0"/>
          <a:endCxn id="303" idx="1"/>
        </xdr:cNvCxnSpPr>
      </xdr:nvCxnSpPr>
      <xdr:spPr>
        <a:xfrm rot="16200000" flipH="1" flipV="1">
          <a:off x="967309" y="43065405"/>
          <a:ext cx="14904222" cy="1163411"/>
        </a:xfrm>
        <a:prstGeom prst="bentConnector4">
          <a:avLst>
            <a:gd name="adj1" fmla="val -1534"/>
            <a:gd name="adj2" fmla="val 652982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40821</xdr:colOff>
      <xdr:row>175</xdr:row>
      <xdr:rowOff>68036</xdr:rowOff>
    </xdr:from>
    <xdr:to>
      <xdr:col>35</xdr:col>
      <xdr:colOff>183400</xdr:colOff>
      <xdr:row>176</xdr:row>
      <xdr:rowOff>147905</xdr:rowOff>
    </xdr:to>
    <xdr:sp macro="" textlink="">
      <xdr:nvSpPr>
        <xdr:cNvPr id="306" name="テキスト ボックス 305"/>
        <xdr:cNvSpPr txBox="1"/>
      </xdr:nvSpPr>
      <xdr:spPr>
        <a:xfrm>
          <a:off x="8654142" y="35650715"/>
          <a:ext cx="401115" cy="283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258</xdr:row>
      <xdr:rowOff>0</xdr:rowOff>
    </xdr:from>
    <xdr:to>
      <xdr:col>40</xdr:col>
      <xdr:colOff>0</xdr:colOff>
      <xdr:row>260</xdr:row>
      <xdr:rowOff>8802</xdr:rowOff>
    </xdr:to>
    <xdr:sp macro="" textlink="">
      <xdr:nvSpPr>
        <xdr:cNvPr id="308" name="フローチャート: 判断 307"/>
        <xdr:cNvSpPr/>
      </xdr:nvSpPr>
      <xdr:spPr>
        <a:xfrm>
          <a:off x="7837714" y="51911250"/>
          <a:ext cx="2326822" cy="41701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217715</xdr:colOff>
      <xdr:row>258</xdr:row>
      <xdr:rowOff>81643</xdr:rowOff>
    </xdr:from>
    <xdr:to>
      <xdr:col>36</xdr:col>
      <xdr:colOff>206510</xdr:colOff>
      <xdr:row>259</xdr:row>
      <xdr:rowOff>186392</xdr:rowOff>
    </xdr:to>
    <xdr:sp macro="" textlink="">
      <xdr:nvSpPr>
        <xdr:cNvPr id="309" name="テキスト ボックス 308"/>
        <xdr:cNvSpPr txBox="1"/>
      </xdr:nvSpPr>
      <xdr:spPr>
        <a:xfrm>
          <a:off x="8831036" y="51992893"/>
          <a:ext cx="505867" cy="308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99</a:t>
          </a:r>
          <a:r>
            <a:rPr kumimoji="1" lang="ja-JP" altLang="en-US" sz="900"/>
            <a:t>車</a:t>
          </a:r>
        </a:p>
      </xdr:txBody>
    </xdr:sp>
    <xdr:clientData/>
  </xdr:twoCellAnchor>
  <xdr:twoCellAnchor>
    <xdr:from>
      <xdr:col>32</xdr:col>
      <xdr:colOff>244929</xdr:colOff>
      <xdr:row>253</xdr:row>
      <xdr:rowOff>68035</xdr:rowOff>
    </xdr:from>
    <xdr:to>
      <xdr:col>38</xdr:col>
      <xdr:colOff>95251</xdr:colOff>
      <xdr:row>254</xdr:row>
      <xdr:rowOff>149678</xdr:rowOff>
    </xdr:to>
    <xdr:sp macro="" textlink="">
      <xdr:nvSpPr>
        <xdr:cNvPr id="310" name="テキスト ボックス 309"/>
        <xdr:cNvSpPr txBox="1"/>
      </xdr:nvSpPr>
      <xdr:spPr>
        <a:xfrm>
          <a:off x="8341179" y="50958749"/>
          <a:ext cx="140153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JOKER</a:t>
          </a:r>
          <a:r>
            <a:rPr kumimoji="1" lang="ja-JP" altLang="en-US" sz="900"/>
            <a:t>が含まれているか</a:t>
          </a:r>
        </a:p>
      </xdr:txBody>
    </xdr:sp>
    <xdr:clientData/>
  </xdr:twoCellAnchor>
  <xdr:twoCellAnchor>
    <xdr:from>
      <xdr:col>35</xdr:col>
      <xdr:colOff>129268</xdr:colOff>
      <xdr:row>255</xdr:row>
      <xdr:rowOff>8801</xdr:rowOff>
    </xdr:from>
    <xdr:to>
      <xdr:col>35</xdr:col>
      <xdr:colOff>129268</xdr:colOff>
      <xdr:row>258</xdr:row>
      <xdr:rowOff>0</xdr:rowOff>
    </xdr:to>
    <xdr:cxnSp macro="">
      <xdr:nvCxnSpPr>
        <xdr:cNvPr id="311" name="直線矢印コネクタ 310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03" idx="2"/>
          <a:endCxn id="308" idx="0"/>
        </xdr:cNvCxnSpPr>
      </xdr:nvCxnSpPr>
      <xdr:spPr>
        <a:xfrm>
          <a:off x="9001125" y="51307730"/>
          <a:ext cx="0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163286</xdr:colOff>
      <xdr:row>255</xdr:row>
      <xdr:rowOff>156254</xdr:rowOff>
    </xdr:from>
    <xdr:to>
      <xdr:col>37</xdr:col>
      <xdr:colOff>46528</xdr:colOff>
      <xdr:row>257</xdr:row>
      <xdr:rowOff>40821</xdr:rowOff>
    </xdr:to>
    <xdr:sp macro="" textlink="">
      <xdr:nvSpPr>
        <xdr:cNvPr id="312" name="テキスト ボックス 311"/>
        <xdr:cNvSpPr txBox="1"/>
      </xdr:nvSpPr>
      <xdr:spPr>
        <a:xfrm>
          <a:off x="9035143" y="51455183"/>
          <a:ext cx="400314" cy="292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263</xdr:row>
      <xdr:rowOff>0</xdr:rowOff>
    </xdr:from>
    <xdr:to>
      <xdr:col>40</xdr:col>
      <xdr:colOff>0</xdr:colOff>
      <xdr:row>265</xdr:row>
      <xdr:rowOff>8802</xdr:rowOff>
    </xdr:to>
    <xdr:sp macro="" textlink="">
      <xdr:nvSpPr>
        <xdr:cNvPr id="315" name="フローチャート: 判断 314"/>
        <xdr:cNvSpPr/>
      </xdr:nvSpPr>
      <xdr:spPr>
        <a:xfrm>
          <a:off x="7837714" y="52931786"/>
          <a:ext cx="2326822" cy="41701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217715</xdr:colOff>
      <xdr:row>263</xdr:row>
      <xdr:rowOff>81643</xdr:rowOff>
    </xdr:from>
    <xdr:to>
      <xdr:col>36</xdr:col>
      <xdr:colOff>206510</xdr:colOff>
      <xdr:row>264</xdr:row>
      <xdr:rowOff>186392</xdr:rowOff>
    </xdr:to>
    <xdr:sp macro="" textlink="">
      <xdr:nvSpPr>
        <xdr:cNvPr id="316" name="テキスト ボックス 315"/>
        <xdr:cNvSpPr txBox="1"/>
      </xdr:nvSpPr>
      <xdr:spPr>
        <a:xfrm>
          <a:off x="8831036" y="53013429"/>
          <a:ext cx="505867" cy="308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階段</a:t>
          </a:r>
        </a:p>
      </xdr:txBody>
    </xdr:sp>
    <xdr:clientData/>
  </xdr:twoCellAnchor>
  <xdr:twoCellAnchor>
    <xdr:from>
      <xdr:col>31</xdr:col>
      <xdr:colOff>0</xdr:colOff>
      <xdr:row>268</xdr:row>
      <xdr:rowOff>0</xdr:rowOff>
    </xdr:from>
    <xdr:to>
      <xdr:col>40</xdr:col>
      <xdr:colOff>0</xdr:colOff>
      <xdr:row>270</xdr:row>
      <xdr:rowOff>8801</xdr:rowOff>
    </xdr:to>
    <xdr:sp macro="" textlink="">
      <xdr:nvSpPr>
        <xdr:cNvPr id="317" name="フローチャート: 判断 316"/>
        <xdr:cNvSpPr/>
      </xdr:nvSpPr>
      <xdr:spPr>
        <a:xfrm>
          <a:off x="7837714" y="53952321"/>
          <a:ext cx="2326822" cy="41701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217715</xdr:colOff>
      <xdr:row>268</xdr:row>
      <xdr:rowOff>81643</xdr:rowOff>
    </xdr:from>
    <xdr:to>
      <xdr:col>36</xdr:col>
      <xdr:colOff>206510</xdr:colOff>
      <xdr:row>269</xdr:row>
      <xdr:rowOff>186391</xdr:rowOff>
    </xdr:to>
    <xdr:sp macro="" textlink="">
      <xdr:nvSpPr>
        <xdr:cNvPr id="318" name="テキスト ボックス 317"/>
        <xdr:cNvSpPr txBox="1"/>
      </xdr:nvSpPr>
      <xdr:spPr>
        <a:xfrm>
          <a:off x="8831036" y="54033964"/>
          <a:ext cx="505867" cy="308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革命</a:t>
          </a:r>
        </a:p>
      </xdr:txBody>
    </xdr:sp>
    <xdr:clientData/>
  </xdr:twoCellAnchor>
  <xdr:twoCellAnchor>
    <xdr:from>
      <xdr:col>35</xdr:col>
      <xdr:colOff>129268</xdr:colOff>
      <xdr:row>260</xdr:row>
      <xdr:rowOff>8802</xdr:rowOff>
    </xdr:from>
    <xdr:to>
      <xdr:col>35</xdr:col>
      <xdr:colOff>129268</xdr:colOff>
      <xdr:row>263</xdr:row>
      <xdr:rowOff>0</xdr:rowOff>
    </xdr:to>
    <xdr:cxnSp macro="">
      <xdr:nvCxnSpPr>
        <xdr:cNvPr id="319" name="直線矢印コネクタ 318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08" idx="2"/>
          <a:endCxn id="315" idx="0"/>
        </xdr:cNvCxnSpPr>
      </xdr:nvCxnSpPr>
      <xdr:spPr>
        <a:xfrm>
          <a:off x="9001125" y="52328266"/>
          <a:ext cx="0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129268</xdr:colOff>
      <xdr:row>265</xdr:row>
      <xdr:rowOff>8802</xdr:rowOff>
    </xdr:from>
    <xdr:to>
      <xdr:col>35</xdr:col>
      <xdr:colOff>129268</xdr:colOff>
      <xdr:row>268</xdr:row>
      <xdr:rowOff>0</xdr:rowOff>
    </xdr:to>
    <xdr:cxnSp macro="">
      <xdr:nvCxnSpPr>
        <xdr:cNvPr id="320" name="直線矢印コネクタ 319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15" idx="2"/>
          <a:endCxn id="317" idx="0"/>
        </xdr:cNvCxnSpPr>
      </xdr:nvCxnSpPr>
      <xdr:spPr>
        <a:xfrm>
          <a:off x="9001125" y="53348802"/>
          <a:ext cx="0" cy="60351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43</xdr:col>
      <xdr:colOff>0</xdr:colOff>
      <xdr:row>258</xdr:row>
      <xdr:rowOff>0</xdr:rowOff>
    </xdr:from>
    <xdr:to>
      <xdr:col>52</xdr:col>
      <xdr:colOff>977</xdr:colOff>
      <xdr:row>260</xdr:row>
      <xdr:rowOff>8802</xdr:rowOff>
    </xdr:to>
    <xdr:sp macro="" textlink="">
      <xdr:nvSpPr>
        <xdr:cNvPr id="322" name="フローチャート: 定義済み処理 321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10940143" y="51911250"/>
          <a:ext cx="2327798" cy="417016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マークと数字選択処理</a:t>
          </a:r>
        </a:p>
      </xdr:txBody>
    </xdr:sp>
    <xdr:clientData/>
  </xdr:twoCellAnchor>
  <xdr:twoCellAnchor>
    <xdr:from>
      <xdr:col>40</xdr:col>
      <xdr:colOff>108856</xdr:colOff>
      <xdr:row>252</xdr:row>
      <xdr:rowOff>163286</xdr:rowOff>
    </xdr:from>
    <xdr:to>
      <xdr:col>41</xdr:col>
      <xdr:colOff>250635</xdr:colOff>
      <xdr:row>254</xdr:row>
      <xdr:rowOff>47854</xdr:rowOff>
    </xdr:to>
    <xdr:sp macro="" textlink="">
      <xdr:nvSpPr>
        <xdr:cNvPr id="323" name="テキスト ボックス 322"/>
        <xdr:cNvSpPr txBox="1"/>
      </xdr:nvSpPr>
      <xdr:spPr>
        <a:xfrm>
          <a:off x="10273392" y="50849893"/>
          <a:ext cx="400314" cy="29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254</xdr:row>
      <xdr:rowOff>4401</xdr:rowOff>
    </xdr:from>
    <xdr:to>
      <xdr:col>43</xdr:col>
      <xdr:colOff>0</xdr:colOff>
      <xdr:row>259</xdr:row>
      <xdr:rowOff>4401</xdr:rowOff>
    </xdr:to>
    <xdr:cxnSp macro="">
      <xdr:nvCxnSpPr>
        <xdr:cNvPr id="324" name="カギ線コネクタ 323"/>
        <xdr:cNvCxnSpPr>
          <a:stCxn id="303" idx="3"/>
          <a:endCxn id="322" idx="1"/>
        </xdr:cNvCxnSpPr>
      </xdr:nvCxnSpPr>
      <xdr:spPr>
        <a:xfrm>
          <a:off x="10164536" y="51099222"/>
          <a:ext cx="775607" cy="1020536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263</xdr:row>
      <xdr:rowOff>0</xdr:rowOff>
    </xdr:from>
    <xdr:ext cx="2319617" cy="414130"/>
    <xdr:sp macro="" textlink="">
      <xdr:nvSpPr>
        <xdr:cNvPr id="327" name="フローチャート: 代替処理 326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0940143" y="52931786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選択できる数字とマークを表示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47</xdr:col>
      <xdr:colOff>125666</xdr:colOff>
      <xdr:row>260</xdr:row>
      <xdr:rowOff>8802</xdr:rowOff>
    </xdr:from>
    <xdr:to>
      <xdr:col>47</xdr:col>
      <xdr:colOff>129756</xdr:colOff>
      <xdr:row>263</xdr:row>
      <xdr:rowOff>0</xdr:rowOff>
    </xdr:to>
    <xdr:cxnSp macro="">
      <xdr:nvCxnSpPr>
        <xdr:cNvPr id="328" name="直線矢印コネクタ 327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22" idx="2"/>
          <a:endCxn id="327" idx="0"/>
        </xdr:cNvCxnSpPr>
      </xdr:nvCxnSpPr>
      <xdr:spPr>
        <a:xfrm flipH="1">
          <a:off x="12099952" y="52328266"/>
          <a:ext cx="4090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8</xdr:col>
      <xdr:colOff>0</xdr:colOff>
      <xdr:row>274</xdr:row>
      <xdr:rowOff>0</xdr:rowOff>
    </xdr:from>
    <xdr:ext cx="2319617" cy="414130"/>
    <xdr:sp macro="" textlink="">
      <xdr:nvSpPr>
        <xdr:cNvPr id="331" name="フローチャート: 代替処理 330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891393" y="55176964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数字とマークを選択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16</xdr:col>
      <xdr:colOff>251332</xdr:colOff>
      <xdr:row>265</xdr:row>
      <xdr:rowOff>5915</xdr:rowOff>
    </xdr:from>
    <xdr:to>
      <xdr:col>47</xdr:col>
      <xdr:colOff>125667</xdr:colOff>
      <xdr:row>275</xdr:row>
      <xdr:rowOff>2957</xdr:rowOff>
    </xdr:to>
    <xdr:cxnSp macro="">
      <xdr:nvCxnSpPr>
        <xdr:cNvPr id="332" name="カギ線コネクタ 331"/>
        <xdr:cNvCxnSpPr>
          <a:stCxn id="327" idx="2"/>
          <a:endCxn id="331" idx="3"/>
        </xdr:cNvCxnSpPr>
      </xdr:nvCxnSpPr>
      <xdr:spPr>
        <a:xfrm rot="5400000">
          <a:off x="7136425" y="50420501"/>
          <a:ext cx="2038113" cy="7888942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279</xdr:row>
      <xdr:rowOff>0</xdr:rowOff>
    </xdr:from>
    <xdr:ext cx="2319617" cy="414130"/>
    <xdr:sp macro="" textlink="">
      <xdr:nvSpPr>
        <xdr:cNvPr id="335" name="フローチャート: 代替処理 334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891393" y="56197500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OK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」ボタンを押下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12</xdr:col>
      <xdr:colOff>125666</xdr:colOff>
      <xdr:row>276</xdr:row>
      <xdr:rowOff>5915</xdr:rowOff>
    </xdr:from>
    <xdr:to>
      <xdr:col>12</xdr:col>
      <xdr:colOff>125666</xdr:colOff>
      <xdr:row>279</xdr:row>
      <xdr:rowOff>0</xdr:rowOff>
    </xdr:to>
    <xdr:cxnSp macro="">
      <xdr:nvCxnSpPr>
        <xdr:cNvPr id="336" name="直線矢印コネクタ 335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31" idx="2"/>
          <a:endCxn id="335" idx="0"/>
        </xdr:cNvCxnSpPr>
      </xdr:nvCxnSpPr>
      <xdr:spPr>
        <a:xfrm>
          <a:off x="3051202" y="55591094"/>
          <a:ext cx="0" cy="60640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12</xdr:col>
      <xdr:colOff>125665</xdr:colOff>
      <xdr:row>258</xdr:row>
      <xdr:rowOff>0</xdr:rowOff>
    </xdr:from>
    <xdr:to>
      <xdr:col>35</xdr:col>
      <xdr:colOff>129267</xdr:colOff>
      <xdr:row>281</xdr:row>
      <xdr:rowOff>5916</xdr:rowOff>
    </xdr:to>
    <xdr:cxnSp macro="">
      <xdr:nvCxnSpPr>
        <xdr:cNvPr id="339" name="カギ線コネクタ 338"/>
        <xdr:cNvCxnSpPr>
          <a:stCxn id="335" idx="2"/>
          <a:endCxn id="308" idx="0"/>
        </xdr:cNvCxnSpPr>
      </xdr:nvCxnSpPr>
      <xdr:spPr>
        <a:xfrm rot="5400000" flipH="1" flipV="1">
          <a:off x="3675973" y="51286478"/>
          <a:ext cx="4700380" cy="5949923"/>
        </a:xfrm>
        <a:prstGeom prst="bentConnector5">
          <a:avLst>
            <a:gd name="adj1" fmla="val -4863"/>
            <a:gd name="adj2" fmla="val 49970"/>
            <a:gd name="adj3" fmla="val 104863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258</xdr:row>
      <xdr:rowOff>0</xdr:rowOff>
    </xdr:from>
    <xdr:to>
      <xdr:col>63</xdr:col>
      <xdr:colOff>977</xdr:colOff>
      <xdr:row>260</xdr:row>
      <xdr:rowOff>8802</xdr:rowOff>
    </xdr:to>
    <xdr:sp macro="" textlink="">
      <xdr:nvSpPr>
        <xdr:cNvPr id="342" name="フローチャート: 定義済み処理 341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13784036" y="51911250"/>
          <a:ext cx="2327798" cy="417016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99</a:t>
          </a:r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車処理</a:t>
          </a:r>
        </a:p>
      </xdr:txBody>
    </xdr:sp>
    <xdr:clientData/>
  </xdr:twoCellAnchor>
  <xdr:oneCellAnchor>
    <xdr:from>
      <xdr:col>54</xdr:col>
      <xdr:colOff>0</xdr:colOff>
      <xdr:row>263</xdr:row>
      <xdr:rowOff>0</xdr:rowOff>
    </xdr:from>
    <xdr:ext cx="2319617" cy="414130"/>
    <xdr:sp macro="" textlink="">
      <xdr:nvSpPr>
        <xdr:cNvPr id="343" name="フローチャート: 代替処理 342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3784036" y="52931786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場を流す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58</xdr:col>
      <xdr:colOff>125666</xdr:colOff>
      <xdr:row>260</xdr:row>
      <xdr:rowOff>8802</xdr:rowOff>
    </xdr:from>
    <xdr:to>
      <xdr:col>58</xdr:col>
      <xdr:colOff>129756</xdr:colOff>
      <xdr:row>263</xdr:row>
      <xdr:rowOff>0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42" idx="2"/>
          <a:endCxn id="343" idx="0"/>
        </xdr:cNvCxnSpPr>
      </xdr:nvCxnSpPr>
      <xdr:spPr>
        <a:xfrm flipH="1">
          <a:off x="14943845" y="52328266"/>
          <a:ext cx="4090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40</xdr:col>
      <xdr:colOff>0</xdr:colOff>
      <xdr:row>258</xdr:row>
      <xdr:rowOff>0</xdr:rowOff>
    </xdr:from>
    <xdr:to>
      <xdr:col>58</xdr:col>
      <xdr:colOff>129756</xdr:colOff>
      <xdr:row>259</xdr:row>
      <xdr:rowOff>4401</xdr:rowOff>
    </xdr:to>
    <xdr:cxnSp macro="">
      <xdr:nvCxnSpPr>
        <xdr:cNvPr id="347" name="カギ線コネクタ 346"/>
        <xdr:cNvCxnSpPr>
          <a:stCxn id="308" idx="3"/>
          <a:endCxn id="342" idx="0"/>
        </xdr:cNvCxnSpPr>
      </xdr:nvCxnSpPr>
      <xdr:spPr>
        <a:xfrm flipV="1">
          <a:off x="10164536" y="51911250"/>
          <a:ext cx="4783399" cy="208508"/>
        </a:xfrm>
        <a:prstGeom prst="bentConnector4">
          <a:avLst>
            <a:gd name="adj1" fmla="val 4836"/>
            <a:gd name="adj2" fmla="val 424993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163286</xdr:colOff>
      <xdr:row>257</xdr:row>
      <xdr:rowOff>136071</xdr:rowOff>
    </xdr:from>
    <xdr:to>
      <xdr:col>41</xdr:col>
      <xdr:colOff>47329</xdr:colOff>
      <xdr:row>259</xdr:row>
      <xdr:rowOff>11835</xdr:rowOff>
    </xdr:to>
    <xdr:sp macro="" textlink="">
      <xdr:nvSpPr>
        <xdr:cNvPr id="351" name="テキスト ボックス 350"/>
        <xdr:cNvSpPr txBox="1"/>
      </xdr:nvSpPr>
      <xdr:spPr>
        <a:xfrm>
          <a:off x="10069286" y="51843214"/>
          <a:ext cx="401114" cy="283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65</xdr:col>
      <xdr:colOff>0</xdr:colOff>
      <xdr:row>258</xdr:row>
      <xdr:rowOff>0</xdr:rowOff>
    </xdr:from>
    <xdr:to>
      <xdr:col>74</xdr:col>
      <xdr:colOff>977</xdr:colOff>
      <xdr:row>260</xdr:row>
      <xdr:rowOff>8802</xdr:rowOff>
    </xdr:to>
    <xdr:sp macro="" textlink="">
      <xdr:nvSpPr>
        <xdr:cNvPr id="352" name="フローチャート: 定義済み処理 351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16627929" y="51911250"/>
          <a:ext cx="2327798" cy="417016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階段処理</a:t>
          </a:r>
        </a:p>
      </xdr:txBody>
    </xdr:sp>
    <xdr:clientData/>
  </xdr:twoCellAnchor>
  <xdr:twoCellAnchor>
    <xdr:from>
      <xdr:col>65</xdr:col>
      <xdr:colOff>0</xdr:colOff>
      <xdr:row>263</xdr:row>
      <xdr:rowOff>0</xdr:rowOff>
    </xdr:from>
    <xdr:to>
      <xdr:col>74</xdr:col>
      <xdr:colOff>1</xdr:colOff>
      <xdr:row>265</xdr:row>
      <xdr:rowOff>8802</xdr:rowOff>
    </xdr:to>
    <xdr:sp macro="" textlink="">
      <xdr:nvSpPr>
        <xdr:cNvPr id="354" name="フローチャート: 判断 353"/>
        <xdr:cNvSpPr/>
      </xdr:nvSpPr>
      <xdr:spPr>
        <a:xfrm>
          <a:off x="16627929" y="52931786"/>
          <a:ext cx="2326822" cy="41701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108857</xdr:colOff>
      <xdr:row>263</xdr:row>
      <xdr:rowOff>81642</xdr:rowOff>
    </xdr:from>
    <xdr:to>
      <xdr:col>71</xdr:col>
      <xdr:colOff>204107</xdr:colOff>
      <xdr:row>264</xdr:row>
      <xdr:rowOff>176892</xdr:rowOff>
    </xdr:to>
    <xdr:sp macro="" textlink="">
      <xdr:nvSpPr>
        <xdr:cNvPr id="355" name="テキスト ボックス 354"/>
        <xdr:cNvSpPr txBox="1"/>
      </xdr:nvSpPr>
      <xdr:spPr>
        <a:xfrm>
          <a:off x="17253857" y="53013428"/>
          <a:ext cx="1129393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同じマークで統一</a:t>
          </a:r>
        </a:p>
      </xdr:txBody>
    </xdr:sp>
    <xdr:clientData/>
  </xdr:twoCellAnchor>
  <xdr:twoCellAnchor>
    <xdr:from>
      <xdr:col>69</xdr:col>
      <xdr:colOff>129269</xdr:colOff>
      <xdr:row>260</xdr:row>
      <xdr:rowOff>8802</xdr:rowOff>
    </xdr:from>
    <xdr:to>
      <xdr:col>69</xdr:col>
      <xdr:colOff>129757</xdr:colOff>
      <xdr:row>263</xdr:row>
      <xdr:rowOff>0</xdr:rowOff>
    </xdr:to>
    <xdr:cxnSp macro="">
      <xdr:nvCxnSpPr>
        <xdr:cNvPr id="356" name="直線矢印コネクタ 355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52" idx="2"/>
          <a:endCxn id="354" idx="0"/>
        </xdr:cNvCxnSpPr>
      </xdr:nvCxnSpPr>
      <xdr:spPr>
        <a:xfrm flipH="1">
          <a:off x="17791340" y="52328266"/>
          <a:ext cx="488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76</xdr:col>
      <xdr:colOff>0</xdr:colOff>
      <xdr:row>258</xdr:row>
      <xdr:rowOff>0</xdr:rowOff>
    </xdr:from>
    <xdr:to>
      <xdr:col>85</xdr:col>
      <xdr:colOff>976</xdr:colOff>
      <xdr:row>260</xdr:row>
      <xdr:rowOff>8802</xdr:rowOff>
    </xdr:to>
    <xdr:sp macro="" textlink="">
      <xdr:nvSpPr>
        <xdr:cNvPr id="360" name="フローチャート: 定義済み処理 359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19471821" y="51911250"/>
          <a:ext cx="2327798" cy="417016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革命処理</a:t>
          </a:r>
        </a:p>
      </xdr:txBody>
    </xdr:sp>
    <xdr:clientData/>
  </xdr:twoCellAnchor>
  <xdr:twoCellAnchor>
    <xdr:from>
      <xdr:col>40</xdr:col>
      <xdr:colOff>0</xdr:colOff>
      <xdr:row>258</xdr:row>
      <xdr:rowOff>0</xdr:rowOff>
    </xdr:from>
    <xdr:to>
      <xdr:col>80</xdr:col>
      <xdr:colOff>129756</xdr:colOff>
      <xdr:row>269</xdr:row>
      <xdr:rowOff>4400</xdr:rowOff>
    </xdr:to>
    <xdr:cxnSp macro="">
      <xdr:nvCxnSpPr>
        <xdr:cNvPr id="361" name="カギ線コネクタ 360"/>
        <xdr:cNvCxnSpPr>
          <a:stCxn id="317" idx="3"/>
          <a:endCxn id="360" idx="0"/>
        </xdr:cNvCxnSpPr>
      </xdr:nvCxnSpPr>
      <xdr:spPr>
        <a:xfrm flipV="1">
          <a:off x="10164536" y="51911250"/>
          <a:ext cx="10471184" cy="2249579"/>
        </a:xfrm>
        <a:prstGeom prst="bentConnector4">
          <a:avLst>
            <a:gd name="adj1" fmla="val 5457"/>
            <a:gd name="adj2" fmla="val 106533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268</xdr:row>
      <xdr:rowOff>0</xdr:rowOff>
    </xdr:from>
    <xdr:to>
      <xdr:col>74</xdr:col>
      <xdr:colOff>1</xdr:colOff>
      <xdr:row>270</xdr:row>
      <xdr:rowOff>8801</xdr:rowOff>
    </xdr:to>
    <xdr:sp macro="" textlink="">
      <xdr:nvSpPr>
        <xdr:cNvPr id="372" name="フローチャート: 判断 371"/>
        <xdr:cNvSpPr/>
      </xdr:nvSpPr>
      <xdr:spPr>
        <a:xfrm>
          <a:off x="16627929" y="53952321"/>
          <a:ext cx="2326822" cy="41701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</a:rPr>
            <a:t>4</a:t>
          </a:r>
          <a:r>
            <a:rPr kumimoji="1" lang="ja-JP" altLang="en-US" sz="900">
              <a:solidFill>
                <a:sysClr val="windowText" lastClr="000000"/>
              </a:solidFill>
            </a:rPr>
            <a:t>枚以上</a:t>
          </a:r>
        </a:p>
      </xdr:txBody>
    </xdr:sp>
    <xdr:clientData/>
  </xdr:twoCellAnchor>
  <xdr:twoCellAnchor>
    <xdr:from>
      <xdr:col>69</xdr:col>
      <xdr:colOff>129269</xdr:colOff>
      <xdr:row>265</xdr:row>
      <xdr:rowOff>8802</xdr:rowOff>
    </xdr:from>
    <xdr:to>
      <xdr:col>69</xdr:col>
      <xdr:colOff>129269</xdr:colOff>
      <xdr:row>268</xdr:row>
      <xdr:rowOff>0</xdr:rowOff>
    </xdr:to>
    <xdr:cxnSp macro="">
      <xdr:nvCxnSpPr>
        <xdr:cNvPr id="373" name="直線矢印コネクタ 372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54" idx="2"/>
          <a:endCxn id="372" idx="0"/>
        </xdr:cNvCxnSpPr>
      </xdr:nvCxnSpPr>
      <xdr:spPr>
        <a:xfrm>
          <a:off x="17791340" y="53348802"/>
          <a:ext cx="0" cy="60351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69</xdr:col>
      <xdr:colOff>211208</xdr:colOff>
      <xdr:row>261</xdr:row>
      <xdr:rowOff>0</xdr:rowOff>
    </xdr:from>
    <xdr:to>
      <xdr:col>71</xdr:col>
      <xdr:colOff>95250</xdr:colOff>
      <xdr:row>262</xdr:row>
      <xdr:rowOff>79870</xdr:rowOff>
    </xdr:to>
    <xdr:sp macro="" textlink="">
      <xdr:nvSpPr>
        <xdr:cNvPr id="376" name="テキスト ボックス 375"/>
        <xdr:cNvSpPr txBox="1"/>
      </xdr:nvSpPr>
      <xdr:spPr>
        <a:xfrm>
          <a:off x="17873279" y="52523571"/>
          <a:ext cx="401114" cy="283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70</xdr:col>
      <xdr:colOff>0</xdr:colOff>
      <xdr:row>266</xdr:row>
      <xdr:rowOff>0</xdr:rowOff>
    </xdr:from>
    <xdr:to>
      <xdr:col>71</xdr:col>
      <xdr:colOff>142578</xdr:colOff>
      <xdr:row>267</xdr:row>
      <xdr:rowOff>79871</xdr:rowOff>
    </xdr:to>
    <xdr:sp macro="" textlink="">
      <xdr:nvSpPr>
        <xdr:cNvPr id="377" name="テキスト ボックス 376"/>
        <xdr:cNvSpPr txBox="1"/>
      </xdr:nvSpPr>
      <xdr:spPr>
        <a:xfrm>
          <a:off x="17920607" y="53544107"/>
          <a:ext cx="401114" cy="283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69</xdr:col>
      <xdr:colOff>129268</xdr:colOff>
      <xdr:row>259</xdr:row>
      <xdr:rowOff>4401</xdr:rowOff>
    </xdr:from>
    <xdr:to>
      <xdr:col>75</xdr:col>
      <xdr:colOff>258534</xdr:colOff>
      <xdr:row>270</xdr:row>
      <xdr:rowOff>8801</xdr:rowOff>
    </xdr:to>
    <xdr:cxnSp macro="">
      <xdr:nvCxnSpPr>
        <xdr:cNvPr id="378" name="カギ線コネクタ 377"/>
        <xdr:cNvCxnSpPr>
          <a:stCxn id="372" idx="2"/>
          <a:endCxn id="360" idx="1"/>
        </xdr:cNvCxnSpPr>
      </xdr:nvCxnSpPr>
      <xdr:spPr>
        <a:xfrm rot="5400000" flipH="1" flipV="1">
          <a:off x="17506790" y="52404307"/>
          <a:ext cx="2249579" cy="1680481"/>
        </a:xfrm>
        <a:prstGeom prst="bentConnector4">
          <a:avLst>
            <a:gd name="adj1" fmla="val -10162"/>
            <a:gd name="adj2" fmla="val 84615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65</xdr:col>
      <xdr:colOff>0</xdr:colOff>
      <xdr:row>274</xdr:row>
      <xdr:rowOff>0</xdr:rowOff>
    </xdr:from>
    <xdr:ext cx="2319617" cy="414130"/>
    <xdr:sp macro="" textlink="">
      <xdr:nvSpPr>
        <xdr:cNvPr id="381" name="フローチャート: 代替処理 380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6627929" y="55176964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共通処理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65</xdr:col>
      <xdr:colOff>-1</xdr:colOff>
      <xdr:row>264</xdr:row>
      <xdr:rowOff>4401</xdr:rowOff>
    </xdr:from>
    <xdr:to>
      <xdr:col>69</xdr:col>
      <xdr:colOff>125666</xdr:colOff>
      <xdr:row>274</xdr:row>
      <xdr:rowOff>0</xdr:rowOff>
    </xdr:to>
    <xdr:cxnSp macro="">
      <xdr:nvCxnSpPr>
        <xdr:cNvPr id="382" name="カギ線コネクタ 381"/>
        <xdr:cNvCxnSpPr>
          <a:stCxn id="354" idx="1"/>
          <a:endCxn id="381" idx="0"/>
        </xdr:cNvCxnSpPr>
      </xdr:nvCxnSpPr>
      <xdr:spPr>
        <a:xfrm rot="10800000" flipH="1" flipV="1">
          <a:off x="16627928" y="53140294"/>
          <a:ext cx="1159809" cy="2036670"/>
        </a:xfrm>
        <a:prstGeom prst="bentConnector4">
          <a:avLst>
            <a:gd name="adj1" fmla="val -19710"/>
            <a:gd name="adj2" fmla="val 8318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-1</xdr:colOff>
      <xdr:row>269</xdr:row>
      <xdr:rowOff>4399</xdr:rowOff>
    </xdr:from>
    <xdr:to>
      <xdr:col>69</xdr:col>
      <xdr:colOff>125666</xdr:colOff>
      <xdr:row>273</xdr:row>
      <xdr:rowOff>204106</xdr:rowOff>
    </xdr:to>
    <xdr:cxnSp macro="">
      <xdr:nvCxnSpPr>
        <xdr:cNvPr id="386" name="カギ線コネクタ 385"/>
        <xdr:cNvCxnSpPr>
          <a:stCxn id="372" idx="1"/>
          <a:endCxn id="381" idx="0"/>
        </xdr:cNvCxnSpPr>
      </xdr:nvCxnSpPr>
      <xdr:spPr>
        <a:xfrm rot="10800000" flipH="1" flipV="1">
          <a:off x="16627928" y="54160828"/>
          <a:ext cx="1159809" cy="1016135"/>
        </a:xfrm>
        <a:prstGeom prst="bentConnector4">
          <a:avLst>
            <a:gd name="adj1" fmla="val -19710"/>
            <a:gd name="adj2" fmla="val 66955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244929</xdr:colOff>
      <xdr:row>262</xdr:row>
      <xdr:rowOff>122464</xdr:rowOff>
    </xdr:from>
    <xdr:to>
      <xdr:col>65</xdr:col>
      <xdr:colOff>128972</xdr:colOff>
      <xdr:row>263</xdr:row>
      <xdr:rowOff>202333</xdr:rowOff>
    </xdr:to>
    <xdr:sp macro="" textlink="">
      <xdr:nvSpPr>
        <xdr:cNvPr id="390" name="テキスト ボックス 389"/>
        <xdr:cNvSpPr txBox="1"/>
      </xdr:nvSpPr>
      <xdr:spPr>
        <a:xfrm>
          <a:off x="16355786" y="52850143"/>
          <a:ext cx="401115" cy="283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64</xdr:col>
      <xdr:colOff>27214</xdr:colOff>
      <xdr:row>267</xdr:row>
      <xdr:rowOff>136072</xdr:rowOff>
    </xdr:from>
    <xdr:to>
      <xdr:col>65</xdr:col>
      <xdr:colOff>169793</xdr:colOff>
      <xdr:row>269</xdr:row>
      <xdr:rowOff>11833</xdr:rowOff>
    </xdr:to>
    <xdr:sp macro="" textlink="">
      <xdr:nvSpPr>
        <xdr:cNvPr id="391" name="テキスト ボックス 390"/>
        <xdr:cNvSpPr txBox="1"/>
      </xdr:nvSpPr>
      <xdr:spPr>
        <a:xfrm>
          <a:off x="16396607" y="53884286"/>
          <a:ext cx="401115" cy="283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oneCellAnchor>
    <xdr:from>
      <xdr:col>76</xdr:col>
      <xdr:colOff>0</xdr:colOff>
      <xdr:row>263</xdr:row>
      <xdr:rowOff>0</xdr:rowOff>
    </xdr:from>
    <xdr:ext cx="2319617" cy="414130"/>
    <xdr:sp macro="" textlink="">
      <xdr:nvSpPr>
        <xdr:cNvPr id="392" name="フローチャート: 代替処理 391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9471821" y="52931786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画面左上に「革命中」と点滅表示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80</xdr:col>
      <xdr:colOff>125666</xdr:colOff>
      <xdr:row>260</xdr:row>
      <xdr:rowOff>8802</xdr:rowOff>
    </xdr:from>
    <xdr:to>
      <xdr:col>80</xdr:col>
      <xdr:colOff>129756</xdr:colOff>
      <xdr:row>263</xdr:row>
      <xdr:rowOff>0</xdr:rowOff>
    </xdr:to>
    <xdr:cxnSp macro="">
      <xdr:nvCxnSpPr>
        <xdr:cNvPr id="393" name="直線矢印コネクタ 392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60" idx="2"/>
          <a:endCxn id="392" idx="0"/>
        </xdr:cNvCxnSpPr>
      </xdr:nvCxnSpPr>
      <xdr:spPr>
        <a:xfrm flipH="1">
          <a:off x="20631630" y="52328266"/>
          <a:ext cx="4090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76</xdr:col>
      <xdr:colOff>0</xdr:colOff>
      <xdr:row>268</xdr:row>
      <xdr:rowOff>0</xdr:rowOff>
    </xdr:from>
    <xdr:ext cx="2319617" cy="414130"/>
    <xdr:sp macro="" textlink="">
      <xdr:nvSpPr>
        <xdr:cNvPr id="396" name="フローチャート: 代替処理 395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9471821" y="53952321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カードの強さを逆転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80</xdr:col>
      <xdr:colOff>125666</xdr:colOff>
      <xdr:row>265</xdr:row>
      <xdr:rowOff>5916</xdr:rowOff>
    </xdr:from>
    <xdr:to>
      <xdr:col>80</xdr:col>
      <xdr:colOff>125666</xdr:colOff>
      <xdr:row>268</xdr:row>
      <xdr:rowOff>0</xdr:rowOff>
    </xdr:to>
    <xdr:cxnSp macro="">
      <xdr:nvCxnSpPr>
        <xdr:cNvPr id="397" name="直線矢印コネクタ 396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92" idx="2"/>
          <a:endCxn id="396" idx="0"/>
        </xdr:cNvCxnSpPr>
      </xdr:nvCxnSpPr>
      <xdr:spPr>
        <a:xfrm>
          <a:off x="20631630" y="53345916"/>
          <a:ext cx="0" cy="60640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204108</xdr:colOff>
      <xdr:row>261</xdr:row>
      <xdr:rowOff>0</xdr:rowOff>
    </xdr:from>
    <xdr:to>
      <xdr:col>37</xdr:col>
      <xdr:colOff>87350</xdr:colOff>
      <xdr:row>262</xdr:row>
      <xdr:rowOff>88673</xdr:rowOff>
    </xdr:to>
    <xdr:sp macro="" textlink="">
      <xdr:nvSpPr>
        <xdr:cNvPr id="400" name="テキスト ボックス 399"/>
        <xdr:cNvSpPr txBox="1"/>
      </xdr:nvSpPr>
      <xdr:spPr>
        <a:xfrm>
          <a:off x="9075965" y="52523571"/>
          <a:ext cx="400314" cy="292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35</xdr:col>
      <xdr:colOff>217715</xdr:colOff>
      <xdr:row>266</xdr:row>
      <xdr:rowOff>0</xdr:rowOff>
    </xdr:from>
    <xdr:to>
      <xdr:col>37</xdr:col>
      <xdr:colOff>100957</xdr:colOff>
      <xdr:row>267</xdr:row>
      <xdr:rowOff>88674</xdr:rowOff>
    </xdr:to>
    <xdr:sp macro="" textlink="">
      <xdr:nvSpPr>
        <xdr:cNvPr id="401" name="テキスト ボックス 400"/>
        <xdr:cNvSpPr txBox="1"/>
      </xdr:nvSpPr>
      <xdr:spPr>
        <a:xfrm>
          <a:off x="9089572" y="53544107"/>
          <a:ext cx="400314" cy="292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40</xdr:col>
      <xdr:colOff>26502</xdr:colOff>
      <xdr:row>283</xdr:row>
      <xdr:rowOff>134735</xdr:rowOff>
    </xdr:from>
    <xdr:to>
      <xdr:col>41</xdr:col>
      <xdr:colOff>244929</xdr:colOff>
      <xdr:row>284</xdr:row>
      <xdr:rowOff>136071</xdr:rowOff>
    </xdr:to>
    <xdr:sp macro="" textlink="">
      <xdr:nvSpPr>
        <xdr:cNvPr id="403" name="テキスト ボックス 402"/>
        <xdr:cNvSpPr txBox="1"/>
      </xdr:nvSpPr>
      <xdr:spPr>
        <a:xfrm>
          <a:off x="10191038" y="57148664"/>
          <a:ext cx="476962" cy="205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30</xdr:col>
      <xdr:colOff>258534</xdr:colOff>
      <xdr:row>284</xdr:row>
      <xdr:rowOff>0</xdr:rowOff>
    </xdr:from>
    <xdr:to>
      <xdr:col>40</xdr:col>
      <xdr:colOff>0</xdr:colOff>
      <xdr:row>286</xdr:row>
      <xdr:rowOff>0</xdr:rowOff>
    </xdr:to>
    <xdr:sp macro="" textlink="">
      <xdr:nvSpPr>
        <xdr:cNvPr id="404" name="フローチャート: 判断 403"/>
        <xdr:cNvSpPr/>
      </xdr:nvSpPr>
      <xdr:spPr>
        <a:xfrm>
          <a:off x="7837713" y="57218036"/>
          <a:ext cx="2326823" cy="408214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135685</xdr:colOff>
      <xdr:row>284</xdr:row>
      <xdr:rowOff>68784</xdr:rowOff>
    </xdr:from>
    <xdr:to>
      <xdr:col>37</xdr:col>
      <xdr:colOff>153316</xdr:colOff>
      <xdr:row>285</xdr:row>
      <xdr:rowOff>197483</xdr:rowOff>
    </xdr:to>
    <xdr:sp macro="" textlink="">
      <xdr:nvSpPr>
        <xdr:cNvPr id="405" name="テキスト ボックス 404"/>
        <xdr:cNvSpPr txBox="1"/>
      </xdr:nvSpPr>
      <xdr:spPr>
        <a:xfrm>
          <a:off x="8231935" y="57286820"/>
          <a:ext cx="1310310" cy="332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/>
            <a:t>手札が</a:t>
          </a:r>
          <a:r>
            <a:rPr kumimoji="1" lang="en-US" altLang="ja-JP" sz="900"/>
            <a:t>1</a:t>
          </a:r>
          <a:r>
            <a:rPr kumimoji="1" lang="ja-JP" altLang="en-US" sz="900"/>
            <a:t>枚以上</a:t>
          </a:r>
          <a:endParaRPr kumimoji="1" lang="en-US" altLang="ja-JP" sz="900"/>
        </a:p>
      </xdr:txBody>
    </xdr:sp>
    <xdr:clientData/>
  </xdr:twoCellAnchor>
  <xdr:twoCellAnchor>
    <xdr:from>
      <xdr:col>47</xdr:col>
      <xdr:colOff>-1</xdr:colOff>
      <xdr:row>290</xdr:row>
      <xdr:rowOff>0</xdr:rowOff>
    </xdr:from>
    <xdr:to>
      <xdr:col>56</xdr:col>
      <xdr:colOff>0</xdr:colOff>
      <xdr:row>292</xdr:row>
      <xdr:rowOff>0</xdr:rowOff>
    </xdr:to>
    <xdr:sp macro="" textlink="">
      <xdr:nvSpPr>
        <xdr:cNvPr id="406" name="フローチャート: 定義済み処理 405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11974285" y="58442679"/>
          <a:ext cx="2326822" cy="408214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順位決め処理</a:t>
          </a:r>
        </a:p>
      </xdr:txBody>
    </xdr:sp>
    <xdr:clientData/>
  </xdr:twoCellAnchor>
  <xdr:twoCellAnchor>
    <xdr:from>
      <xdr:col>47</xdr:col>
      <xdr:colOff>-1</xdr:colOff>
      <xdr:row>295</xdr:row>
      <xdr:rowOff>0</xdr:rowOff>
    </xdr:from>
    <xdr:to>
      <xdr:col>56</xdr:col>
      <xdr:colOff>0</xdr:colOff>
      <xdr:row>297</xdr:row>
      <xdr:rowOff>0</xdr:rowOff>
    </xdr:to>
    <xdr:sp macro="" textlink="">
      <xdr:nvSpPr>
        <xdr:cNvPr id="407" name="フローチャート: 代替処理 406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1974285" y="59463214"/>
          <a:ext cx="2326822" cy="408215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勝った順番に</a:t>
          </a:r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1</a:t>
          </a:r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～</a:t>
          </a:r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4</a:t>
          </a:r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位を表示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twoCellAnchor>
    <xdr:from>
      <xdr:col>51</xdr:col>
      <xdr:colOff>129267</xdr:colOff>
      <xdr:row>292</xdr:row>
      <xdr:rowOff>0</xdr:rowOff>
    </xdr:from>
    <xdr:to>
      <xdr:col>51</xdr:col>
      <xdr:colOff>129267</xdr:colOff>
      <xdr:row>295</xdr:row>
      <xdr:rowOff>0</xdr:rowOff>
    </xdr:to>
    <xdr:cxnSp macro="">
      <xdr:nvCxnSpPr>
        <xdr:cNvPr id="408" name="直線矢印コネクタ 407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406" idx="2"/>
          <a:endCxn id="407" idx="0"/>
        </xdr:cNvCxnSpPr>
      </xdr:nvCxnSpPr>
      <xdr:spPr>
        <a:xfrm>
          <a:off x="13137696" y="58850893"/>
          <a:ext cx="0" cy="61232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40</xdr:col>
      <xdr:colOff>0</xdr:colOff>
      <xdr:row>285</xdr:row>
      <xdr:rowOff>0</xdr:rowOff>
    </xdr:from>
    <xdr:to>
      <xdr:col>51</xdr:col>
      <xdr:colOff>129267</xdr:colOff>
      <xdr:row>290</xdr:row>
      <xdr:rowOff>0</xdr:rowOff>
    </xdr:to>
    <xdr:cxnSp macro="">
      <xdr:nvCxnSpPr>
        <xdr:cNvPr id="415" name="カギ線コネクタ 414"/>
        <xdr:cNvCxnSpPr>
          <a:stCxn id="404" idx="3"/>
          <a:endCxn id="406" idx="0"/>
        </xdr:cNvCxnSpPr>
      </xdr:nvCxnSpPr>
      <xdr:spPr>
        <a:xfrm>
          <a:off x="10164536" y="57422143"/>
          <a:ext cx="2973160" cy="1020536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129268</xdr:colOff>
      <xdr:row>265</xdr:row>
      <xdr:rowOff>5916</xdr:rowOff>
    </xdr:from>
    <xdr:to>
      <xdr:col>58</xdr:col>
      <xdr:colOff>125666</xdr:colOff>
      <xdr:row>284</xdr:row>
      <xdr:rowOff>0</xdr:rowOff>
    </xdr:to>
    <xdr:cxnSp macro="">
      <xdr:nvCxnSpPr>
        <xdr:cNvPr id="421" name="カギ線コネクタ 420"/>
        <xdr:cNvCxnSpPr>
          <a:stCxn id="343" idx="2"/>
          <a:endCxn id="404" idx="0"/>
        </xdr:cNvCxnSpPr>
      </xdr:nvCxnSpPr>
      <xdr:spPr>
        <a:xfrm rot="5400000">
          <a:off x="10036425" y="52310616"/>
          <a:ext cx="3872120" cy="5942720"/>
        </a:xfrm>
        <a:prstGeom prst="bentConnector3">
          <a:avLst>
            <a:gd name="adj1" fmla="val 79167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129268</xdr:colOff>
      <xdr:row>276</xdr:row>
      <xdr:rowOff>5916</xdr:rowOff>
    </xdr:from>
    <xdr:to>
      <xdr:col>69</xdr:col>
      <xdr:colOff>125667</xdr:colOff>
      <xdr:row>284</xdr:row>
      <xdr:rowOff>1</xdr:rowOff>
    </xdr:to>
    <xdr:cxnSp macro="">
      <xdr:nvCxnSpPr>
        <xdr:cNvPr id="425" name="カギ線コネクタ 424"/>
        <xdr:cNvCxnSpPr>
          <a:stCxn id="381" idx="2"/>
          <a:endCxn id="404" idx="0"/>
        </xdr:cNvCxnSpPr>
      </xdr:nvCxnSpPr>
      <xdr:spPr>
        <a:xfrm rot="5400000">
          <a:off x="12580961" y="52011259"/>
          <a:ext cx="1626942" cy="8786613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129269</xdr:colOff>
      <xdr:row>270</xdr:row>
      <xdr:rowOff>5915</xdr:rowOff>
    </xdr:from>
    <xdr:to>
      <xdr:col>80</xdr:col>
      <xdr:colOff>125667</xdr:colOff>
      <xdr:row>284</xdr:row>
      <xdr:rowOff>0</xdr:rowOff>
    </xdr:to>
    <xdr:cxnSp macro="">
      <xdr:nvCxnSpPr>
        <xdr:cNvPr id="430" name="カギ線コネクタ 429"/>
        <xdr:cNvCxnSpPr>
          <a:stCxn id="396" idx="2"/>
          <a:endCxn id="404" idx="0"/>
        </xdr:cNvCxnSpPr>
      </xdr:nvCxnSpPr>
      <xdr:spPr>
        <a:xfrm rot="5400000">
          <a:off x="13390586" y="49976991"/>
          <a:ext cx="2851585" cy="11630505"/>
        </a:xfrm>
        <a:prstGeom prst="bentConnector3">
          <a:avLst>
            <a:gd name="adj1" fmla="val 71473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129268</xdr:colOff>
      <xdr:row>270</xdr:row>
      <xdr:rowOff>8801</xdr:rowOff>
    </xdr:from>
    <xdr:to>
      <xdr:col>35</xdr:col>
      <xdr:colOff>129268</xdr:colOff>
      <xdr:row>284</xdr:row>
      <xdr:rowOff>0</xdr:rowOff>
    </xdr:to>
    <xdr:cxnSp macro="">
      <xdr:nvCxnSpPr>
        <xdr:cNvPr id="444" name="直線矢印コネクタ 443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317" idx="2"/>
          <a:endCxn id="404" idx="0"/>
        </xdr:cNvCxnSpPr>
      </xdr:nvCxnSpPr>
      <xdr:spPr>
        <a:xfrm>
          <a:off x="9001125" y="54369337"/>
          <a:ext cx="0" cy="284869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47</xdr:col>
      <xdr:colOff>0</xdr:colOff>
      <xdr:row>300</xdr:row>
      <xdr:rowOff>1</xdr:rowOff>
    </xdr:from>
    <xdr:to>
      <xdr:col>56</xdr:col>
      <xdr:colOff>1</xdr:colOff>
      <xdr:row>302</xdr:row>
      <xdr:rowOff>1</xdr:rowOff>
    </xdr:to>
    <xdr:sp macro="" textlink="">
      <xdr:nvSpPr>
        <xdr:cNvPr id="494" name="フローチャート: 代替処理 493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1974286" y="60687858"/>
          <a:ext cx="2326822" cy="408214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勝った順番に</a:t>
          </a:r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1</a:t>
          </a:r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～</a:t>
          </a:r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4</a:t>
          </a:r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位を表示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twoCellAnchor>
    <xdr:from>
      <xdr:col>51</xdr:col>
      <xdr:colOff>129267</xdr:colOff>
      <xdr:row>297</xdr:row>
      <xdr:rowOff>0</xdr:rowOff>
    </xdr:from>
    <xdr:to>
      <xdr:col>51</xdr:col>
      <xdr:colOff>129268</xdr:colOff>
      <xdr:row>300</xdr:row>
      <xdr:rowOff>1</xdr:rowOff>
    </xdr:to>
    <xdr:cxnSp macro="">
      <xdr:nvCxnSpPr>
        <xdr:cNvPr id="495" name="直線矢印コネクタ 494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407" idx="2"/>
          <a:endCxn id="494" idx="0"/>
        </xdr:cNvCxnSpPr>
      </xdr:nvCxnSpPr>
      <xdr:spPr>
        <a:xfrm>
          <a:off x="13137696" y="59871429"/>
          <a:ext cx="1" cy="816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47</xdr:col>
      <xdr:colOff>0</xdr:colOff>
      <xdr:row>305</xdr:row>
      <xdr:rowOff>0</xdr:rowOff>
    </xdr:from>
    <xdr:to>
      <xdr:col>56</xdr:col>
      <xdr:colOff>1</xdr:colOff>
      <xdr:row>307</xdr:row>
      <xdr:rowOff>8802</xdr:rowOff>
    </xdr:to>
    <xdr:sp macro="" textlink="">
      <xdr:nvSpPr>
        <xdr:cNvPr id="508" name="フローチャート: 判断 507"/>
        <xdr:cNvSpPr/>
      </xdr:nvSpPr>
      <xdr:spPr>
        <a:xfrm>
          <a:off x="11974286" y="61504286"/>
          <a:ext cx="2326822" cy="41701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</a:rPr>
            <a:t>4</a:t>
          </a:r>
          <a:r>
            <a:rPr kumimoji="1" lang="ja-JP" altLang="en-US" sz="900">
              <a:solidFill>
                <a:sysClr val="windowText" lastClr="000000"/>
              </a:solidFill>
            </a:rPr>
            <a:t>位が決まった</a:t>
          </a:r>
        </a:p>
      </xdr:txBody>
    </xdr:sp>
    <xdr:clientData/>
  </xdr:twoCellAnchor>
  <xdr:twoCellAnchor>
    <xdr:from>
      <xdr:col>51</xdr:col>
      <xdr:colOff>129268</xdr:colOff>
      <xdr:row>302</xdr:row>
      <xdr:rowOff>1</xdr:rowOff>
    </xdr:from>
    <xdr:to>
      <xdr:col>51</xdr:col>
      <xdr:colOff>129268</xdr:colOff>
      <xdr:row>305</xdr:row>
      <xdr:rowOff>0</xdr:rowOff>
    </xdr:to>
    <xdr:cxnSp macro="">
      <xdr:nvCxnSpPr>
        <xdr:cNvPr id="509" name="直線矢印コネクタ 508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494" idx="2"/>
          <a:endCxn id="508" idx="0"/>
        </xdr:cNvCxnSpPr>
      </xdr:nvCxnSpPr>
      <xdr:spPr>
        <a:xfrm>
          <a:off x="13137697" y="60891965"/>
          <a:ext cx="0" cy="61232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51</xdr:col>
      <xdr:colOff>129268</xdr:colOff>
      <xdr:row>307</xdr:row>
      <xdr:rowOff>8802</xdr:rowOff>
    </xdr:from>
    <xdr:to>
      <xdr:col>51</xdr:col>
      <xdr:colOff>129268</xdr:colOff>
      <xdr:row>310</xdr:row>
      <xdr:rowOff>0</xdr:rowOff>
    </xdr:to>
    <xdr:cxnSp macro="">
      <xdr:nvCxnSpPr>
        <xdr:cNvPr id="513" name="直線矢印コネクタ 512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508" idx="2"/>
          <a:endCxn id="515" idx="0"/>
        </xdr:cNvCxnSpPr>
      </xdr:nvCxnSpPr>
      <xdr:spPr>
        <a:xfrm>
          <a:off x="13137697" y="61921302"/>
          <a:ext cx="0" cy="60351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52</xdr:col>
      <xdr:colOff>6803</xdr:colOff>
      <xdr:row>308</xdr:row>
      <xdr:rowOff>4805</xdr:rowOff>
    </xdr:from>
    <xdr:to>
      <xdr:col>53</xdr:col>
      <xdr:colOff>149381</xdr:colOff>
      <xdr:row>309</xdr:row>
      <xdr:rowOff>84676</xdr:rowOff>
    </xdr:to>
    <xdr:sp macro="" textlink="">
      <xdr:nvSpPr>
        <xdr:cNvPr id="514" name="テキスト ボックス 513"/>
        <xdr:cNvSpPr txBox="1"/>
      </xdr:nvSpPr>
      <xdr:spPr>
        <a:xfrm>
          <a:off x="13273767" y="62121412"/>
          <a:ext cx="401114" cy="283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310</xdr:row>
      <xdr:rowOff>0</xdr:rowOff>
    </xdr:from>
    <xdr:to>
      <xdr:col>56</xdr:col>
      <xdr:colOff>1</xdr:colOff>
      <xdr:row>312</xdr:row>
      <xdr:rowOff>-1</xdr:rowOff>
    </xdr:to>
    <xdr:sp macro="" textlink="">
      <xdr:nvSpPr>
        <xdr:cNvPr id="515" name="フローチャート: 代替処理 514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1974286" y="62524821"/>
          <a:ext cx="2326822" cy="408214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「再ゲーム」「終了」ボタンを表示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oneCellAnchor>
    <xdr:from>
      <xdr:col>8</xdr:col>
      <xdr:colOff>0</xdr:colOff>
      <xdr:row>315</xdr:row>
      <xdr:rowOff>0</xdr:rowOff>
    </xdr:from>
    <xdr:ext cx="2319617" cy="414130"/>
    <xdr:sp macro="" textlink="">
      <xdr:nvSpPr>
        <xdr:cNvPr id="518" name="フローチャート: 代替処理 517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891393" y="63545357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「再ゲーム」ボタンを押下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oneCellAnchor>
    <xdr:from>
      <xdr:col>8</xdr:col>
      <xdr:colOff>0</xdr:colOff>
      <xdr:row>320</xdr:row>
      <xdr:rowOff>0</xdr:rowOff>
    </xdr:from>
    <xdr:ext cx="2319617" cy="414130"/>
    <xdr:sp macro="" textlink="">
      <xdr:nvSpPr>
        <xdr:cNvPr id="519" name="フローチャート: 代替処理 518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891393" y="64565893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「終了」ボタンを押下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16</xdr:col>
      <xdr:colOff>251332</xdr:colOff>
      <xdr:row>312</xdr:row>
      <xdr:rowOff>-1</xdr:rowOff>
    </xdr:from>
    <xdr:to>
      <xdr:col>51</xdr:col>
      <xdr:colOff>129269</xdr:colOff>
      <xdr:row>316</xdr:row>
      <xdr:rowOff>2958</xdr:rowOff>
    </xdr:to>
    <xdr:cxnSp macro="">
      <xdr:nvCxnSpPr>
        <xdr:cNvPr id="520" name="カギ線コネクタ 519"/>
        <xdr:cNvCxnSpPr>
          <a:stCxn id="515" idx="2"/>
          <a:endCxn id="518" idx="3"/>
        </xdr:cNvCxnSpPr>
      </xdr:nvCxnSpPr>
      <xdr:spPr>
        <a:xfrm rot="5400000">
          <a:off x="8264661" y="58879385"/>
          <a:ext cx="819387" cy="8926687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320</xdr:row>
      <xdr:rowOff>0</xdr:rowOff>
    </xdr:from>
    <xdr:to>
      <xdr:col>56</xdr:col>
      <xdr:colOff>1</xdr:colOff>
      <xdr:row>322</xdr:row>
      <xdr:rowOff>0</xdr:rowOff>
    </xdr:to>
    <xdr:sp macro="" textlink="">
      <xdr:nvSpPr>
        <xdr:cNvPr id="523" name="フローチャート: 代替処理 522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1974286" y="64565893"/>
          <a:ext cx="2326822" cy="408214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初期処理に戻る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twoCellAnchor>
    <xdr:from>
      <xdr:col>12</xdr:col>
      <xdr:colOff>125665</xdr:colOff>
      <xdr:row>317</xdr:row>
      <xdr:rowOff>5916</xdr:rowOff>
    </xdr:from>
    <xdr:to>
      <xdr:col>51</xdr:col>
      <xdr:colOff>129267</xdr:colOff>
      <xdr:row>320</xdr:row>
      <xdr:rowOff>0</xdr:rowOff>
    </xdr:to>
    <xdr:cxnSp macro="">
      <xdr:nvCxnSpPr>
        <xdr:cNvPr id="524" name="カギ線コネクタ 523"/>
        <xdr:cNvCxnSpPr>
          <a:stCxn id="518" idx="2"/>
          <a:endCxn id="523" idx="0"/>
        </xdr:cNvCxnSpPr>
      </xdr:nvCxnSpPr>
      <xdr:spPr>
        <a:xfrm rot="16200000" flipH="1">
          <a:off x="7791246" y="59219442"/>
          <a:ext cx="606406" cy="10086495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326</xdr:row>
      <xdr:rowOff>0</xdr:rowOff>
    </xdr:from>
    <xdr:to>
      <xdr:col>56</xdr:col>
      <xdr:colOff>1</xdr:colOff>
      <xdr:row>328</xdr:row>
      <xdr:rowOff>0</xdr:rowOff>
    </xdr:to>
    <xdr:sp macro="" textlink="">
      <xdr:nvSpPr>
        <xdr:cNvPr id="539" name="フローチャート: 代替処理 538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11974286" y="65790536"/>
          <a:ext cx="2326822" cy="408214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マッチング画面に遷移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twoCellAnchor>
    <xdr:from>
      <xdr:col>12</xdr:col>
      <xdr:colOff>125666</xdr:colOff>
      <xdr:row>322</xdr:row>
      <xdr:rowOff>5916</xdr:rowOff>
    </xdr:from>
    <xdr:to>
      <xdr:col>47</xdr:col>
      <xdr:colOff>0</xdr:colOff>
      <xdr:row>327</xdr:row>
      <xdr:rowOff>0</xdr:rowOff>
    </xdr:to>
    <xdr:cxnSp macro="">
      <xdr:nvCxnSpPr>
        <xdr:cNvPr id="540" name="カギ線コネクタ 539"/>
        <xdr:cNvCxnSpPr>
          <a:stCxn id="519" idx="2"/>
          <a:endCxn id="539" idx="1"/>
        </xdr:cNvCxnSpPr>
      </xdr:nvCxnSpPr>
      <xdr:spPr>
        <a:xfrm rot="16200000" flipH="1">
          <a:off x="7005434" y="61025791"/>
          <a:ext cx="1014620" cy="8923084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289</xdr:row>
      <xdr:rowOff>0</xdr:rowOff>
    </xdr:from>
    <xdr:to>
      <xdr:col>40</xdr:col>
      <xdr:colOff>0</xdr:colOff>
      <xdr:row>291</xdr:row>
      <xdr:rowOff>0</xdr:rowOff>
    </xdr:to>
    <xdr:sp macro="" textlink="">
      <xdr:nvSpPr>
        <xdr:cNvPr id="545" name="フローチャート: 代替処理 544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7837714" y="58238571"/>
          <a:ext cx="2326822" cy="408215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次の人にターンを渡す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twoCellAnchor>
    <xdr:from>
      <xdr:col>35</xdr:col>
      <xdr:colOff>129268</xdr:colOff>
      <xdr:row>286</xdr:row>
      <xdr:rowOff>0</xdr:rowOff>
    </xdr:from>
    <xdr:to>
      <xdr:col>35</xdr:col>
      <xdr:colOff>129268</xdr:colOff>
      <xdr:row>289</xdr:row>
      <xdr:rowOff>0</xdr:rowOff>
    </xdr:to>
    <xdr:cxnSp macro="">
      <xdr:nvCxnSpPr>
        <xdr:cNvPr id="546" name="直線矢印コネクタ 545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404" idx="2"/>
          <a:endCxn id="545" idx="0"/>
        </xdr:cNvCxnSpPr>
      </xdr:nvCxnSpPr>
      <xdr:spPr>
        <a:xfrm>
          <a:off x="9001125" y="57626250"/>
          <a:ext cx="0" cy="61232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183697</xdr:colOff>
      <xdr:row>286</xdr:row>
      <xdr:rowOff>147453</xdr:rowOff>
    </xdr:from>
    <xdr:to>
      <xdr:col>37</xdr:col>
      <xdr:colOff>66939</xdr:colOff>
      <xdr:row>288</xdr:row>
      <xdr:rowOff>32020</xdr:rowOff>
    </xdr:to>
    <xdr:sp macro="" textlink="">
      <xdr:nvSpPr>
        <xdr:cNvPr id="547" name="テキスト ボックス 546"/>
        <xdr:cNvSpPr txBox="1"/>
      </xdr:nvSpPr>
      <xdr:spPr>
        <a:xfrm>
          <a:off x="9055554" y="57773703"/>
          <a:ext cx="400314" cy="292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211</xdr:row>
      <xdr:rowOff>202725</xdr:rowOff>
    </xdr:from>
    <xdr:to>
      <xdr:col>40</xdr:col>
      <xdr:colOff>0</xdr:colOff>
      <xdr:row>214</xdr:row>
      <xdr:rowOff>0</xdr:rowOff>
    </xdr:to>
    <xdr:sp macro="" textlink="">
      <xdr:nvSpPr>
        <xdr:cNvPr id="550" name="フローチャート: 判断 549"/>
        <xdr:cNvSpPr/>
      </xdr:nvSpPr>
      <xdr:spPr>
        <a:xfrm>
          <a:off x="7862455" y="43913816"/>
          <a:ext cx="2337954" cy="420729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縛り</a:t>
          </a:r>
        </a:p>
      </xdr:txBody>
    </xdr:sp>
    <xdr:clientData/>
  </xdr:twoCellAnchor>
  <xdr:twoCellAnchor>
    <xdr:from>
      <xdr:col>35</xdr:col>
      <xdr:colOff>129268</xdr:colOff>
      <xdr:row>210</xdr:row>
      <xdr:rowOff>8802</xdr:rowOff>
    </xdr:from>
    <xdr:to>
      <xdr:col>35</xdr:col>
      <xdr:colOff>129268</xdr:colOff>
      <xdr:row>211</xdr:row>
      <xdr:rowOff>202725</xdr:rowOff>
    </xdr:to>
    <xdr:cxnSp macro="">
      <xdr:nvCxnSpPr>
        <xdr:cNvPr id="552" name="直線矢印コネクタ 551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289" idx="2"/>
          <a:endCxn id="550" idx="0"/>
        </xdr:cNvCxnSpPr>
      </xdr:nvCxnSpPr>
      <xdr:spPr>
        <a:xfrm>
          <a:off x="9001125" y="42735231"/>
          <a:ext cx="0" cy="39803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36</xdr:col>
      <xdr:colOff>27215</xdr:colOff>
      <xdr:row>210</xdr:row>
      <xdr:rowOff>88219</xdr:rowOff>
    </xdr:from>
    <xdr:to>
      <xdr:col>37</xdr:col>
      <xdr:colOff>168993</xdr:colOff>
      <xdr:row>211</xdr:row>
      <xdr:rowOff>176893</xdr:rowOff>
    </xdr:to>
    <xdr:sp macro="" textlink="">
      <xdr:nvSpPr>
        <xdr:cNvPr id="555" name="テキスト ボックス 554"/>
        <xdr:cNvSpPr txBox="1"/>
      </xdr:nvSpPr>
      <xdr:spPr>
        <a:xfrm>
          <a:off x="9157608" y="42814648"/>
          <a:ext cx="400314" cy="292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119</xdr:col>
      <xdr:colOff>258535</xdr:colOff>
      <xdr:row>188</xdr:row>
      <xdr:rowOff>0</xdr:rowOff>
    </xdr:from>
    <xdr:to>
      <xdr:col>128</xdr:col>
      <xdr:colOff>258534</xdr:colOff>
      <xdr:row>190</xdr:row>
      <xdr:rowOff>8801</xdr:rowOff>
    </xdr:to>
    <xdr:sp macro="" textlink="">
      <xdr:nvSpPr>
        <xdr:cNvPr id="558" name="フローチャート: 定義済み処理 557">
          <a:extLst>
            <a:ext uri="{FF2B5EF4-FFF2-40B4-BE49-F238E27FC236}">
              <a16:creationId xmlns:a16="http://schemas.microsoft.com/office/drawing/2014/main" xmlns="" id="{F06C4B68-3014-4567-9203-128DB7C69E97}"/>
            </a:ext>
          </a:extLst>
        </xdr:cNvPr>
        <xdr:cNvSpPr/>
      </xdr:nvSpPr>
      <xdr:spPr>
        <a:xfrm>
          <a:off x="30847392" y="38236071"/>
          <a:ext cx="2326821" cy="417016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縛り処理</a:t>
          </a:r>
        </a:p>
      </xdr:txBody>
    </xdr:sp>
    <xdr:clientData/>
  </xdr:twoCellAnchor>
  <xdr:oneCellAnchor>
    <xdr:from>
      <xdr:col>119</xdr:col>
      <xdr:colOff>258535</xdr:colOff>
      <xdr:row>192</xdr:row>
      <xdr:rowOff>198191</xdr:rowOff>
    </xdr:from>
    <xdr:ext cx="2326821" cy="414130"/>
    <xdr:sp macro="" textlink="">
      <xdr:nvSpPr>
        <xdr:cNvPr id="559" name="フローチャート: 代替処理 558">
          <a:extLst>
            <a:ext uri="{FF2B5EF4-FFF2-40B4-BE49-F238E27FC236}">
              <a16:creationId xmlns:a16="http://schemas.microsoft.com/office/drawing/2014/main" xmlns="" id="{999BB6EB-A212-4202-A4D4-95A1AF51AA1C}"/>
            </a:ext>
          </a:extLst>
        </xdr:cNvPr>
        <xdr:cNvSpPr/>
      </xdr:nvSpPr>
      <xdr:spPr>
        <a:xfrm>
          <a:off x="30847392" y="39250691"/>
          <a:ext cx="2326821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画面左上に「縛り中」と点滅表示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124</xdr:col>
      <xdr:colOff>129267</xdr:colOff>
      <xdr:row>190</xdr:row>
      <xdr:rowOff>8801</xdr:rowOff>
    </xdr:from>
    <xdr:to>
      <xdr:col>124</xdr:col>
      <xdr:colOff>129267</xdr:colOff>
      <xdr:row>192</xdr:row>
      <xdr:rowOff>198191</xdr:rowOff>
    </xdr:to>
    <xdr:cxnSp macro="">
      <xdr:nvCxnSpPr>
        <xdr:cNvPr id="560" name="直線矢印コネクタ 559">
          <a:extLst>
            <a:ext uri="{FF2B5EF4-FFF2-40B4-BE49-F238E27FC236}">
              <a16:creationId xmlns:a16="http://schemas.microsoft.com/office/drawing/2014/main" xmlns="" id="{2B2A6B00-FCF3-4F5C-BE26-904497894C40}"/>
            </a:ext>
          </a:extLst>
        </xdr:cNvPr>
        <xdr:cNvCxnSpPr>
          <a:stCxn id="558" idx="2"/>
          <a:endCxn id="559" idx="0"/>
        </xdr:cNvCxnSpPr>
      </xdr:nvCxnSpPr>
      <xdr:spPr>
        <a:xfrm>
          <a:off x="32010803" y="38653087"/>
          <a:ext cx="0" cy="597604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40</xdr:col>
      <xdr:colOff>0</xdr:colOff>
      <xdr:row>188</xdr:row>
      <xdr:rowOff>0</xdr:rowOff>
    </xdr:from>
    <xdr:to>
      <xdr:col>124</xdr:col>
      <xdr:colOff>129267</xdr:colOff>
      <xdr:row>212</xdr:row>
      <xdr:rowOff>203416</xdr:rowOff>
    </xdr:to>
    <xdr:cxnSp macro="">
      <xdr:nvCxnSpPr>
        <xdr:cNvPr id="570" name="カギ線コネクタ 569"/>
        <xdr:cNvCxnSpPr>
          <a:stCxn id="550" idx="3"/>
          <a:endCxn id="558" idx="0"/>
        </xdr:cNvCxnSpPr>
      </xdr:nvCxnSpPr>
      <xdr:spPr>
        <a:xfrm flipV="1">
          <a:off x="10164536" y="38236071"/>
          <a:ext cx="21846267" cy="5101988"/>
        </a:xfrm>
        <a:prstGeom prst="bentConnector4">
          <a:avLst>
            <a:gd name="adj1" fmla="val 42167"/>
            <a:gd name="adj2" fmla="val 102614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view="pageBreakPreview" zoomScaleNormal="85" zoomScaleSheetLayoutView="100" workbookViewId="0"/>
  </sheetViews>
  <sheetFormatPr defaultColWidth="8.875" defaultRowHeight="18"/>
  <cols>
    <col min="1" max="5" width="10.625" style="12" customWidth="1"/>
    <col min="6" max="6" width="13.5" style="12" customWidth="1"/>
    <col min="7" max="11" width="11.25" style="12" customWidth="1"/>
    <col min="12" max="16384" width="8.875" style="12"/>
  </cols>
  <sheetData>
    <row r="1" spans="1:1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5.5">
      <c r="A3" s="11"/>
      <c r="B3" s="13"/>
      <c r="C3" s="11"/>
      <c r="D3" s="11"/>
      <c r="E3" s="11"/>
      <c r="F3" s="11"/>
      <c r="G3" s="11"/>
      <c r="H3" s="11"/>
      <c r="I3" s="11"/>
      <c r="J3" s="11"/>
      <c r="K3" s="11"/>
    </row>
    <row r="4" spans="1:1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ht="30">
      <c r="A6" s="11"/>
      <c r="B6" s="11"/>
      <c r="C6" s="14"/>
      <c r="D6" s="14"/>
      <c r="F6" s="14"/>
      <c r="G6" s="14"/>
      <c r="H6" s="14"/>
      <c r="I6" s="11"/>
      <c r="J6" s="11"/>
      <c r="K6" s="11"/>
    </row>
    <row r="7" spans="1:11" ht="45.75">
      <c r="A7" s="49" t="s">
        <v>24</v>
      </c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ht="30">
      <c r="A8" s="11"/>
      <c r="B8" s="11"/>
      <c r="C8" s="14"/>
      <c r="D8" s="14"/>
      <c r="E8" s="14"/>
      <c r="F8" s="14"/>
      <c r="G8" s="14"/>
      <c r="H8" s="14"/>
      <c r="I8" s="11"/>
      <c r="J8" s="11"/>
      <c r="K8" s="11"/>
    </row>
    <row r="9" spans="1:11" ht="57.75">
      <c r="A9" s="50" t="s">
        <v>21</v>
      </c>
      <c r="B9" s="50"/>
      <c r="C9" s="50"/>
      <c r="D9" s="50"/>
      <c r="E9" s="50"/>
      <c r="F9" s="50"/>
      <c r="G9" s="50"/>
      <c r="H9" s="50"/>
      <c r="I9" s="50"/>
      <c r="J9" s="50"/>
      <c r="K9" s="50"/>
    </row>
    <row r="10" spans="1:11" ht="57.75">
      <c r="A10" s="50" t="s">
        <v>22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</row>
    <row r="11" spans="1:11" ht="30">
      <c r="A11" s="11"/>
      <c r="B11" s="11"/>
      <c r="C11" s="14"/>
      <c r="D11" s="14"/>
      <c r="E11" s="14"/>
      <c r="F11" s="14"/>
      <c r="G11" s="14"/>
      <c r="H11" s="14"/>
      <c r="I11" s="11"/>
      <c r="J11" s="11"/>
      <c r="K11" s="11"/>
    </row>
    <row r="12" spans="1:11" ht="30">
      <c r="A12" s="15"/>
      <c r="B12" s="15"/>
      <c r="C12" s="16"/>
      <c r="D12" s="16"/>
      <c r="E12" s="14"/>
      <c r="F12" s="14"/>
      <c r="G12" s="16"/>
      <c r="H12" s="16"/>
      <c r="I12" s="15"/>
      <c r="J12" s="15"/>
      <c r="K12" s="15"/>
    </row>
    <row r="13" spans="1:11">
      <c r="A13" s="15"/>
      <c r="B13" s="15"/>
      <c r="C13" s="16"/>
      <c r="D13" s="16"/>
      <c r="E13" s="17" t="s">
        <v>0</v>
      </c>
      <c r="F13" s="18">
        <v>44865</v>
      </c>
      <c r="G13" s="19"/>
      <c r="H13" s="16"/>
      <c r="I13" s="15"/>
      <c r="J13" s="15"/>
      <c r="K13" s="15"/>
    </row>
    <row r="14" spans="1:11">
      <c r="A14" s="15"/>
      <c r="B14" s="15"/>
      <c r="C14" s="15"/>
      <c r="D14" s="15"/>
      <c r="E14" s="17" t="s">
        <v>1</v>
      </c>
      <c r="F14" s="20" t="s">
        <v>23</v>
      </c>
      <c r="G14" s="19"/>
      <c r="H14" s="16"/>
      <c r="I14" s="15"/>
      <c r="J14" s="15"/>
      <c r="K14" s="15"/>
    </row>
    <row r="15" spans="1:11">
      <c r="A15" s="15"/>
      <c r="B15" s="15"/>
      <c r="C15" s="15"/>
      <c r="D15" s="15"/>
      <c r="E15" s="19"/>
      <c r="F15" s="19"/>
      <c r="G15" s="19"/>
      <c r="H15" s="16"/>
      <c r="I15" s="15"/>
      <c r="J15" s="15"/>
      <c r="K15" s="15"/>
    </row>
    <row r="16" spans="1:1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</sheetData>
  <mergeCells count="3">
    <mergeCell ref="A7:K7"/>
    <mergeCell ref="A9:K9"/>
    <mergeCell ref="A10:K10"/>
  </mergeCells>
  <phoneticPr fontId="1"/>
  <pageMargins left="0.70866141732283472" right="0.70866141732283472" top="0.74803149606299213" bottom="0.74803149606299213" header="0.31496062992125984" footer="0.31496062992125984"/>
  <pageSetup paperSize="9"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view="pageBreakPreview" zoomScaleNormal="100" zoomScaleSheetLayoutView="100" workbookViewId="0"/>
  </sheetViews>
  <sheetFormatPr defaultColWidth="8.875" defaultRowHeight="18"/>
  <cols>
    <col min="1" max="1" width="6.125" style="4" customWidth="1"/>
    <col min="2" max="2" width="7.75" style="10" customWidth="1"/>
    <col min="3" max="3" width="22.25" style="4" customWidth="1"/>
    <col min="4" max="4" width="31.625" style="4" customWidth="1"/>
    <col min="5" max="7" width="13.375" style="10" customWidth="1"/>
    <col min="8" max="8" width="12.25" style="4" customWidth="1"/>
    <col min="9" max="16384" width="8.875" style="4"/>
  </cols>
  <sheetData>
    <row r="1" spans="1:8">
      <c r="A1" s="1" t="s">
        <v>2</v>
      </c>
      <c r="B1" s="2"/>
      <c r="C1" s="3"/>
      <c r="D1" s="3"/>
      <c r="E1" s="2"/>
      <c r="F1" s="2"/>
      <c r="G1" s="2"/>
      <c r="H1" s="3"/>
    </row>
    <row r="2" spans="1:8">
      <c r="A2" s="3"/>
      <c r="B2" s="2"/>
      <c r="C2" s="3"/>
      <c r="D2" s="3"/>
      <c r="E2" s="2"/>
      <c r="F2" s="2"/>
      <c r="G2" s="2"/>
      <c r="H2" s="3"/>
    </row>
    <row r="3" spans="1:8">
      <c r="A3" s="5" t="s">
        <v>3</v>
      </c>
      <c r="B3" s="5" t="s">
        <v>4</v>
      </c>
      <c r="C3" s="6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</row>
    <row r="4" spans="1:8">
      <c r="A4" s="7">
        <f>ROW()-3</f>
        <v>1</v>
      </c>
      <c r="B4" s="8">
        <v>1.1000000000000001</v>
      </c>
      <c r="C4" s="7"/>
      <c r="D4" s="7" t="s">
        <v>26</v>
      </c>
      <c r="E4" s="8"/>
      <c r="F4" s="9">
        <v>44865</v>
      </c>
      <c r="G4" s="8" t="s">
        <v>25</v>
      </c>
      <c r="H4" s="7"/>
    </row>
    <row r="5" spans="1:8">
      <c r="A5" s="7">
        <f t="shared" ref="A5:A28" si="0">ROW()-3</f>
        <v>2</v>
      </c>
      <c r="B5" s="8" t="s">
        <v>11</v>
      </c>
      <c r="C5" s="7"/>
      <c r="D5" s="7"/>
      <c r="E5" s="8"/>
      <c r="F5" s="8"/>
      <c r="G5" s="8"/>
      <c r="H5" s="7"/>
    </row>
    <row r="6" spans="1:8">
      <c r="A6" s="7">
        <f t="shared" si="0"/>
        <v>3</v>
      </c>
      <c r="B6" s="8" t="s">
        <v>11</v>
      </c>
      <c r="C6" s="7" t="s">
        <v>11</v>
      </c>
      <c r="D6" s="7" t="s">
        <v>11</v>
      </c>
      <c r="E6" s="8" t="s">
        <v>11</v>
      </c>
      <c r="F6" s="8" t="s">
        <v>11</v>
      </c>
      <c r="G6" s="8" t="s">
        <v>11</v>
      </c>
      <c r="H6" s="7" t="s">
        <v>11</v>
      </c>
    </row>
    <row r="7" spans="1:8">
      <c r="A7" s="7">
        <f t="shared" si="0"/>
        <v>4</v>
      </c>
      <c r="B7" s="8" t="s">
        <v>11</v>
      </c>
      <c r="C7" s="7" t="s">
        <v>11</v>
      </c>
      <c r="D7" s="7" t="s">
        <v>11</v>
      </c>
      <c r="E7" s="8" t="s">
        <v>11</v>
      </c>
      <c r="F7" s="8" t="s">
        <v>11</v>
      </c>
      <c r="G7" s="8" t="s">
        <v>11</v>
      </c>
      <c r="H7" s="7" t="s">
        <v>11</v>
      </c>
    </row>
    <row r="8" spans="1:8">
      <c r="A8" s="7">
        <f t="shared" si="0"/>
        <v>5</v>
      </c>
      <c r="B8" s="8" t="s">
        <v>11</v>
      </c>
      <c r="C8" s="7" t="s">
        <v>11</v>
      </c>
      <c r="D8" s="7" t="s">
        <v>11</v>
      </c>
      <c r="E8" s="8" t="s">
        <v>11</v>
      </c>
      <c r="F8" s="8" t="s">
        <v>11</v>
      </c>
      <c r="G8" s="8" t="s">
        <v>11</v>
      </c>
      <c r="H8" s="7" t="s">
        <v>11</v>
      </c>
    </row>
    <row r="9" spans="1:8">
      <c r="A9" s="7">
        <f t="shared" si="0"/>
        <v>6</v>
      </c>
      <c r="B9" s="8" t="s">
        <v>11</v>
      </c>
      <c r="C9" s="7" t="s">
        <v>11</v>
      </c>
      <c r="D9" s="7" t="s">
        <v>11</v>
      </c>
      <c r="E9" s="8" t="s">
        <v>11</v>
      </c>
      <c r="F9" s="8" t="s">
        <v>11</v>
      </c>
      <c r="G9" s="8" t="s">
        <v>11</v>
      </c>
      <c r="H9" s="7" t="s">
        <v>11</v>
      </c>
    </row>
    <row r="10" spans="1:8">
      <c r="A10" s="7">
        <f t="shared" si="0"/>
        <v>7</v>
      </c>
      <c r="B10" s="8" t="s">
        <v>11</v>
      </c>
      <c r="C10" s="7" t="s">
        <v>11</v>
      </c>
      <c r="D10" s="7" t="s">
        <v>11</v>
      </c>
      <c r="E10" s="8" t="s">
        <v>11</v>
      </c>
      <c r="F10" s="8" t="s">
        <v>11</v>
      </c>
      <c r="G10" s="8" t="s">
        <v>11</v>
      </c>
      <c r="H10" s="7" t="s">
        <v>11</v>
      </c>
    </row>
    <row r="11" spans="1:8">
      <c r="A11" s="7">
        <f t="shared" si="0"/>
        <v>8</v>
      </c>
      <c r="B11" s="8" t="s">
        <v>11</v>
      </c>
      <c r="C11" s="7" t="s">
        <v>11</v>
      </c>
      <c r="D11" s="7" t="s">
        <v>11</v>
      </c>
      <c r="E11" s="8" t="s">
        <v>11</v>
      </c>
      <c r="F11" s="8" t="s">
        <v>11</v>
      </c>
      <c r="G11" s="8" t="s">
        <v>11</v>
      </c>
      <c r="H11" s="7" t="s">
        <v>11</v>
      </c>
    </row>
    <row r="12" spans="1:8">
      <c r="A12" s="7">
        <f t="shared" si="0"/>
        <v>9</v>
      </c>
      <c r="B12" s="8" t="s">
        <v>11</v>
      </c>
      <c r="C12" s="7" t="s">
        <v>11</v>
      </c>
      <c r="D12" s="7" t="s">
        <v>11</v>
      </c>
      <c r="E12" s="8" t="s">
        <v>11</v>
      </c>
      <c r="F12" s="8" t="s">
        <v>11</v>
      </c>
      <c r="G12" s="8" t="s">
        <v>11</v>
      </c>
      <c r="H12" s="7" t="s">
        <v>11</v>
      </c>
    </row>
    <row r="13" spans="1:8">
      <c r="A13" s="7">
        <f t="shared" si="0"/>
        <v>10</v>
      </c>
      <c r="B13" s="8" t="s">
        <v>11</v>
      </c>
      <c r="C13" s="7" t="s">
        <v>11</v>
      </c>
      <c r="D13" s="7" t="s">
        <v>11</v>
      </c>
      <c r="E13" s="8" t="s">
        <v>11</v>
      </c>
      <c r="F13" s="8" t="s">
        <v>11</v>
      </c>
      <c r="G13" s="8" t="s">
        <v>11</v>
      </c>
      <c r="H13" s="7" t="s">
        <v>11</v>
      </c>
    </row>
    <row r="14" spans="1:8">
      <c r="A14" s="7">
        <f t="shared" si="0"/>
        <v>11</v>
      </c>
      <c r="B14" s="8" t="s">
        <v>11</v>
      </c>
      <c r="C14" s="7" t="s">
        <v>11</v>
      </c>
      <c r="D14" s="7" t="s">
        <v>11</v>
      </c>
      <c r="E14" s="8" t="s">
        <v>11</v>
      </c>
      <c r="F14" s="8" t="s">
        <v>11</v>
      </c>
      <c r="G14" s="8" t="s">
        <v>11</v>
      </c>
      <c r="H14" s="7" t="s">
        <v>11</v>
      </c>
    </row>
    <row r="15" spans="1:8">
      <c r="A15" s="7">
        <f t="shared" si="0"/>
        <v>12</v>
      </c>
      <c r="B15" s="8" t="s">
        <v>11</v>
      </c>
      <c r="C15" s="7" t="s">
        <v>11</v>
      </c>
      <c r="D15" s="7" t="s">
        <v>11</v>
      </c>
      <c r="E15" s="8" t="s">
        <v>11</v>
      </c>
      <c r="F15" s="8" t="s">
        <v>11</v>
      </c>
      <c r="G15" s="8" t="s">
        <v>11</v>
      </c>
      <c r="H15" s="7" t="s">
        <v>11</v>
      </c>
    </row>
    <row r="16" spans="1:8">
      <c r="A16" s="7">
        <f t="shared" si="0"/>
        <v>13</v>
      </c>
      <c r="B16" s="8" t="s">
        <v>11</v>
      </c>
      <c r="C16" s="7" t="s">
        <v>11</v>
      </c>
      <c r="D16" s="7" t="s">
        <v>11</v>
      </c>
      <c r="E16" s="8" t="s">
        <v>11</v>
      </c>
      <c r="F16" s="8" t="s">
        <v>11</v>
      </c>
      <c r="G16" s="8" t="s">
        <v>11</v>
      </c>
      <c r="H16" s="7" t="s">
        <v>11</v>
      </c>
    </row>
    <row r="17" spans="1:8">
      <c r="A17" s="7">
        <f t="shared" si="0"/>
        <v>14</v>
      </c>
      <c r="B17" s="8" t="s">
        <v>11</v>
      </c>
      <c r="C17" s="7" t="s">
        <v>11</v>
      </c>
      <c r="D17" s="7" t="s">
        <v>11</v>
      </c>
      <c r="E17" s="8" t="s">
        <v>11</v>
      </c>
      <c r="F17" s="8" t="s">
        <v>11</v>
      </c>
      <c r="G17" s="8" t="s">
        <v>11</v>
      </c>
      <c r="H17" s="7" t="s">
        <v>11</v>
      </c>
    </row>
    <row r="18" spans="1:8">
      <c r="A18" s="7">
        <f t="shared" si="0"/>
        <v>15</v>
      </c>
      <c r="B18" s="8" t="s">
        <v>11</v>
      </c>
      <c r="C18" s="7" t="s">
        <v>11</v>
      </c>
      <c r="D18" s="7" t="s">
        <v>11</v>
      </c>
      <c r="E18" s="8" t="s">
        <v>11</v>
      </c>
      <c r="F18" s="8" t="s">
        <v>11</v>
      </c>
      <c r="G18" s="8" t="s">
        <v>11</v>
      </c>
      <c r="H18" s="7" t="s">
        <v>11</v>
      </c>
    </row>
    <row r="19" spans="1:8">
      <c r="A19" s="7">
        <f t="shared" si="0"/>
        <v>16</v>
      </c>
      <c r="B19" s="8" t="s">
        <v>11</v>
      </c>
      <c r="C19" s="7" t="s">
        <v>11</v>
      </c>
      <c r="D19" s="7" t="s">
        <v>11</v>
      </c>
      <c r="E19" s="8" t="s">
        <v>11</v>
      </c>
      <c r="F19" s="8" t="s">
        <v>11</v>
      </c>
      <c r="G19" s="8" t="s">
        <v>11</v>
      </c>
      <c r="H19" s="7" t="s">
        <v>11</v>
      </c>
    </row>
    <row r="20" spans="1:8">
      <c r="A20" s="7">
        <f t="shared" si="0"/>
        <v>17</v>
      </c>
      <c r="B20" s="8" t="s">
        <v>11</v>
      </c>
      <c r="C20" s="7" t="s">
        <v>11</v>
      </c>
      <c r="D20" s="7" t="s">
        <v>11</v>
      </c>
      <c r="E20" s="8" t="s">
        <v>11</v>
      </c>
      <c r="F20" s="8" t="s">
        <v>11</v>
      </c>
      <c r="G20" s="8" t="s">
        <v>11</v>
      </c>
      <c r="H20" s="7" t="s">
        <v>11</v>
      </c>
    </row>
    <row r="21" spans="1:8">
      <c r="A21" s="7">
        <f t="shared" si="0"/>
        <v>18</v>
      </c>
      <c r="B21" s="8" t="s">
        <v>11</v>
      </c>
      <c r="C21" s="7" t="s">
        <v>11</v>
      </c>
      <c r="D21" s="7" t="s">
        <v>11</v>
      </c>
      <c r="E21" s="8" t="s">
        <v>11</v>
      </c>
      <c r="F21" s="8" t="s">
        <v>11</v>
      </c>
      <c r="G21" s="8" t="s">
        <v>11</v>
      </c>
      <c r="H21" s="7" t="s">
        <v>11</v>
      </c>
    </row>
    <row r="22" spans="1:8">
      <c r="A22" s="7">
        <f t="shared" si="0"/>
        <v>19</v>
      </c>
      <c r="B22" s="8" t="s">
        <v>11</v>
      </c>
      <c r="C22" s="7" t="s">
        <v>11</v>
      </c>
      <c r="D22" s="7" t="s">
        <v>11</v>
      </c>
      <c r="E22" s="8" t="s">
        <v>11</v>
      </c>
      <c r="F22" s="8" t="s">
        <v>11</v>
      </c>
      <c r="G22" s="8" t="s">
        <v>11</v>
      </c>
      <c r="H22" s="7" t="s">
        <v>11</v>
      </c>
    </row>
    <row r="23" spans="1:8">
      <c r="A23" s="7">
        <f t="shared" si="0"/>
        <v>20</v>
      </c>
      <c r="B23" s="8" t="s">
        <v>11</v>
      </c>
      <c r="C23" s="7" t="s">
        <v>11</v>
      </c>
      <c r="D23" s="7" t="s">
        <v>11</v>
      </c>
      <c r="E23" s="8" t="s">
        <v>11</v>
      </c>
      <c r="F23" s="8" t="s">
        <v>11</v>
      </c>
      <c r="G23" s="8" t="s">
        <v>11</v>
      </c>
      <c r="H23" s="7" t="s">
        <v>11</v>
      </c>
    </row>
    <row r="24" spans="1:8">
      <c r="A24" s="7">
        <f t="shared" si="0"/>
        <v>21</v>
      </c>
      <c r="B24" s="8" t="s">
        <v>11</v>
      </c>
      <c r="C24" s="7" t="s">
        <v>11</v>
      </c>
      <c r="D24" s="7" t="s">
        <v>11</v>
      </c>
      <c r="E24" s="8" t="s">
        <v>11</v>
      </c>
      <c r="F24" s="8" t="s">
        <v>11</v>
      </c>
      <c r="G24" s="8" t="s">
        <v>11</v>
      </c>
      <c r="H24" s="7" t="s">
        <v>11</v>
      </c>
    </row>
    <row r="25" spans="1:8">
      <c r="A25" s="7">
        <f t="shared" si="0"/>
        <v>22</v>
      </c>
      <c r="B25" s="8" t="s">
        <v>11</v>
      </c>
      <c r="C25" s="7" t="s">
        <v>11</v>
      </c>
      <c r="D25" s="7" t="s">
        <v>11</v>
      </c>
      <c r="E25" s="8" t="s">
        <v>11</v>
      </c>
      <c r="F25" s="8" t="s">
        <v>11</v>
      </c>
      <c r="G25" s="8" t="s">
        <v>11</v>
      </c>
      <c r="H25" s="7" t="s">
        <v>11</v>
      </c>
    </row>
    <row r="26" spans="1:8">
      <c r="A26" s="7">
        <f t="shared" si="0"/>
        <v>23</v>
      </c>
      <c r="B26" s="8" t="s">
        <v>11</v>
      </c>
      <c r="C26" s="7" t="s">
        <v>11</v>
      </c>
      <c r="D26" s="7" t="s">
        <v>11</v>
      </c>
      <c r="E26" s="8" t="s">
        <v>11</v>
      </c>
      <c r="F26" s="8" t="s">
        <v>11</v>
      </c>
      <c r="G26" s="8" t="s">
        <v>11</v>
      </c>
      <c r="H26" s="7" t="s">
        <v>11</v>
      </c>
    </row>
    <row r="27" spans="1:8">
      <c r="A27" s="7">
        <f t="shared" si="0"/>
        <v>24</v>
      </c>
      <c r="B27" s="8" t="s">
        <v>11</v>
      </c>
      <c r="C27" s="7" t="s">
        <v>11</v>
      </c>
      <c r="D27" s="7" t="s">
        <v>11</v>
      </c>
      <c r="E27" s="8" t="s">
        <v>11</v>
      </c>
      <c r="F27" s="8" t="s">
        <v>11</v>
      </c>
      <c r="G27" s="8" t="s">
        <v>11</v>
      </c>
      <c r="H27" s="7" t="s">
        <v>11</v>
      </c>
    </row>
    <row r="28" spans="1:8">
      <c r="A28" s="7">
        <f t="shared" si="0"/>
        <v>25</v>
      </c>
      <c r="B28" s="8" t="s">
        <v>11</v>
      </c>
      <c r="C28" s="7" t="s">
        <v>11</v>
      </c>
      <c r="D28" s="7" t="s">
        <v>11</v>
      </c>
      <c r="E28" s="8" t="s">
        <v>11</v>
      </c>
      <c r="F28" s="8" t="s">
        <v>11</v>
      </c>
      <c r="G28" s="8" t="s">
        <v>11</v>
      </c>
      <c r="H28" s="7" t="s">
        <v>11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115"/>
  <sheetViews>
    <sheetView view="pageBreakPreview" zoomScale="85" zoomScaleNormal="90" zoomScaleSheetLayoutView="85" workbookViewId="0">
      <pane xSplit="5" ySplit="5" topLeftCell="F24" activePane="bottomRight" state="frozen"/>
      <selection pane="topRight" activeCell="F1" sqref="F1"/>
      <selection pane="bottomLeft" activeCell="A6" sqref="A6"/>
      <selection pane="bottomRight"/>
    </sheetView>
  </sheetViews>
  <sheetFormatPr defaultColWidth="3.375" defaultRowHeight="16.5"/>
  <cols>
    <col min="1" max="1" width="1" style="24" customWidth="1"/>
    <col min="2" max="61" width="3.375" style="24" customWidth="1"/>
    <col min="62" max="62" width="1.25" style="24" customWidth="1"/>
    <col min="63" max="16384" width="3.375" style="24"/>
  </cols>
  <sheetData>
    <row r="1" spans="1:62" ht="5.4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32"/>
      <c r="BJ1" s="23"/>
    </row>
    <row r="2" spans="1:62">
      <c r="A2" s="25"/>
      <c r="B2" s="57" t="s">
        <v>13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16</v>
      </c>
      <c r="S2" s="57"/>
      <c r="T2" s="57"/>
      <c r="U2" s="57"/>
      <c r="V2" s="57"/>
      <c r="W2" s="57"/>
      <c r="X2" s="57"/>
      <c r="Y2" s="57"/>
      <c r="Z2" s="57"/>
      <c r="AA2" s="57"/>
      <c r="AB2" s="59" t="s">
        <v>15</v>
      </c>
      <c r="AC2" s="60"/>
      <c r="AD2" s="60"/>
      <c r="AE2" s="60"/>
      <c r="AF2" s="60"/>
      <c r="AG2" s="61"/>
      <c r="AH2" s="57" t="s">
        <v>14</v>
      </c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 t="s">
        <v>17</v>
      </c>
      <c r="AY2" s="57"/>
      <c r="AZ2" s="57"/>
      <c r="BA2" s="57" t="s">
        <v>18</v>
      </c>
      <c r="BB2" s="57"/>
      <c r="BC2" s="57"/>
      <c r="BD2" s="57" t="s">
        <v>19</v>
      </c>
      <c r="BE2" s="57"/>
      <c r="BF2" s="57"/>
      <c r="BG2" s="57" t="s">
        <v>20</v>
      </c>
      <c r="BH2" s="57"/>
      <c r="BI2" s="57"/>
      <c r="BJ2" s="26"/>
    </row>
    <row r="3" spans="1:62">
      <c r="A3" s="25"/>
      <c r="B3" s="58" t="str">
        <f>表紙!A7</f>
        <v>IT研究部 伊勢大富豪開発プロジェクト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 t="s">
        <v>28</v>
      </c>
      <c r="S3" s="58"/>
      <c r="T3" s="58"/>
      <c r="U3" s="58"/>
      <c r="V3" s="58"/>
      <c r="W3" s="58"/>
      <c r="X3" s="58"/>
      <c r="Y3" s="58"/>
      <c r="Z3" s="58"/>
      <c r="AA3" s="58"/>
      <c r="AB3" s="62" t="s">
        <v>27</v>
      </c>
      <c r="AC3" s="63"/>
      <c r="AD3" s="63"/>
      <c r="AE3" s="63"/>
      <c r="AF3" s="63"/>
      <c r="AG3" s="64"/>
      <c r="AH3" s="58" t="s">
        <v>29</v>
      </c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65">
        <v>44865</v>
      </c>
      <c r="AY3" s="58"/>
      <c r="AZ3" s="58"/>
      <c r="BA3" s="58" t="s">
        <v>25</v>
      </c>
      <c r="BB3" s="58"/>
      <c r="BC3" s="58"/>
      <c r="BD3" s="58"/>
      <c r="BE3" s="58"/>
      <c r="BF3" s="58"/>
      <c r="BG3" s="58"/>
      <c r="BH3" s="58"/>
      <c r="BI3" s="58"/>
      <c r="BJ3" s="26"/>
    </row>
    <row r="4" spans="1:62">
      <c r="A4" s="25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6"/>
    </row>
    <row r="5" spans="1:62">
      <c r="A5" s="25"/>
      <c r="B5" s="33"/>
      <c r="C5" s="34"/>
      <c r="D5" s="34"/>
      <c r="E5" s="34"/>
      <c r="F5" s="34" t="s">
        <v>31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3" t="s">
        <v>32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3" t="s">
        <v>12</v>
      </c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5"/>
      <c r="BJ5" s="26"/>
    </row>
    <row r="6" spans="1:62">
      <c r="A6" s="25"/>
      <c r="B6" s="54" t="s">
        <v>30</v>
      </c>
      <c r="C6" s="55"/>
      <c r="D6" s="55"/>
      <c r="E6" s="56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4" t="s">
        <v>33</v>
      </c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5"/>
      <c r="BJ6" s="26"/>
    </row>
    <row r="7" spans="1:62">
      <c r="A7" s="25"/>
      <c r="B7" s="51" t="s">
        <v>34</v>
      </c>
      <c r="C7" s="52"/>
      <c r="D7" s="52"/>
      <c r="E7" s="53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36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36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37"/>
      <c r="BJ7" s="26"/>
    </row>
    <row r="8" spans="1:62">
      <c r="A8" s="25"/>
      <c r="B8" s="41"/>
      <c r="C8" s="27"/>
      <c r="D8" s="27"/>
      <c r="E8" s="4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36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36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37"/>
      <c r="BJ8" s="26"/>
    </row>
    <row r="9" spans="1:62">
      <c r="A9" s="25"/>
      <c r="B9" s="41"/>
      <c r="C9" s="27"/>
      <c r="D9" s="27"/>
      <c r="E9" s="42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36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36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37"/>
      <c r="BJ9" s="26"/>
    </row>
    <row r="10" spans="1:62">
      <c r="A10" s="25"/>
      <c r="B10" s="41"/>
      <c r="C10" s="27"/>
      <c r="D10" s="27"/>
      <c r="E10" s="42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36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36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37"/>
      <c r="BJ10" s="26"/>
    </row>
    <row r="11" spans="1:62">
      <c r="A11" s="25"/>
      <c r="B11" s="41"/>
      <c r="C11" s="27"/>
      <c r="D11" s="27"/>
      <c r="E11" s="42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36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36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37"/>
      <c r="BJ11" s="26"/>
    </row>
    <row r="12" spans="1:62">
      <c r="A12" s="25"/>
      <c r="B12" s="41"/>
      <c r="C12" s="27"/>
      <c r="D12" s="27"/>
      <c r="E12" s="42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36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36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37"/>
      <c r="BJ12" s="26"/>
    </row>
    <row r="13" spans="1:62">
      <c r="A13" s="25"/>
      <c r="B13" s="41"/>
      <c r="C13" s="27"/>
      <c r="D13" s="27"/>
      <c r="E13" s="42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36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36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37"/>
      <c r="BJ13" s="26"/>
    </row>
    <row r="14" spans="1:62">
      <c r="A14" s="25"/>
      <c r="B14" s="41"/>
      <c r="C14" s="27"/>
      <c r="D14" s="27"/>
      <c r="E14" s="42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36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36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37"/>
      <c r="BJ14" s="26"/>
    </row>
    <row r="15" spans="1:62">
      <c r="A15" s="25"/>
      <c r="B15" s="41"/>
      <c r="C15" s="27"/>
      <c r="D15" s="27"/>
      <c r="E15" s="42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36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36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37"/>
      <c r="BJ15" s="26"/>
    </row>
    <row r="16" spans="1:62">
      <c r="A16" s="25"/>
      <c r="B16" s="41"/>
      <c r="C16" s="27"/>
      <c r="D16" s="27"/>
      <c r="E16" s="42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36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37"/>
      <c r="BJ16" s="26"/>
    </row>
    <row r="17" spans="1:62">
      <c r="A17" s="25"/>
      <c r="B17" s="41"/>
      <c r="C17" s="27"/>
      <c r="D17" s="27"/>
      <c r="E17" s="42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36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36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37"/>
      <c r="BJ17" s="26"/>
    </row>
    <row r="18" spans="1:62">
      <c r="A18" s="25"/>
      <c r="B18" s="41"/>
      <c r="C18" s="27"/>
      <c r="D18" s="27"/>
      <c r="E18" s="42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36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6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37"/>
      <c r="BJ18" s="26"/>
    </row>
    <row r="19" spans="1:62">
      <c r="A19" s="25"/>
      <c r="B19" s="41"/>
      <c r="C19" s="27"/>
      <c r="D19" s="27"/>
      <c r="E19" s="42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36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36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37"/>
      <c r="BJ19" s="26"/>
    </row>
    <row r="20" spans="1:62">
      <c r="A20" s="25"/>
      <c r="B20" s="36"/>
      <c r="C20" s="28"/>
      <c r="D20" s="28"/>
      <c r="E20" s="3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36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36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37"/>
      <c r="BJ20" s="26"/>
    </row>
    <row r="21" spans="1:62">
      <c r="A21" s="25"/>
      <c r="B21" s="36"/>
      <c r="C21" s="28"/>
      <c r="D21" s="28"/>
      <c r="E21" s="37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36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36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37"/>
      <c r="BJ21" s="26"/>
    </row>
    <row r="22" spans="1:62">
      <c r="A22" s="25"/>
      <c r="B22" s="36"/>
      <c r="C22" s="28"/>
      <c r="D22" s="28"/>
      <c r="E22" s="3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6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36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37"/>
      <c r="BJ22" s="26"/>
    </row>
    <row r="23" spans="1:62">
      <c r="A23" s="25"/>
      <c r="B23" s="36"/>
      <c r="C23" s="28"/>
      <c r="D23" s="28"/>
      <c r="E23" s="3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36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37"/>
      <c r="BJ23" s="26"/>
    </row>
    <row r="24" spans="1:62">
      <c r="A24" s="25"/>
      <c r="B24" s="41"/>
      <c r="C24" s="27"/>
      <c r="D24" s="27"/>
      <c r="E24" s="42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36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36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37"/>
      <c r="BJ24" s="26"/>
    </row>
    <row r="25" spans="1:62">
      <c r="A25" s="25"/>
      <c r="B25" s="41"/>
      <c r="C25" s="27"/>
      <c r="D25" s="27"/>
      <c r="E25" s="42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36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6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37"/>
      <c r="BJ25" s="26"/>
    </row>
    <row r="26" spans="1:62">
      <c r="A26" s="25"/>
      <c r="B26" s="41"/>
      <c r="C26" s="27"/>
      <c r="D26" s="27"/>
      <c r="E26" s="42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6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36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37"/>
      <c r="BJ26" s="26"/>
    </row>
    <row r="27" spans="1:62">
      <c r="A27" s="25"/>
      <c r="B27" s="41"/>
      <c r="C27" s="27"/>
      <c r="D27" s="27"/>
      <c r="E27" s="42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6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36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37"/>
      <c r="BJ27" s="26"/>
    </row>
    <row r="28" spans="1:62">
      <c r="A28" s="25"/>
      <c r="B28" s="36"/>
      <c r="C28" s="28"/>
      <c r="D28" s="28"/>
      <c r="E28" s="37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6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36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37"/>
      <c r="BJ28" s="26"/>
    </row>
    <row r="29" spans="1:62">
      <c r="A29" s="25"/>
      <c r="B29" s="36"/>
      <c r="C29" s="28"/>
      <c r="D29" s="28"/>
      <c r="E29" s="37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6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36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37"/>
      <c r="BJ29" s="26"/>
    </row>
    <row r="30" spans="1:62">
      <c r="A30" s="25"/>
      <c r="B30" s="36"/>
      <c r="C30" s="28"/>
      <c r="D30" s="28"/>
      <c r="E30" s="37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6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36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37"/>
      <c r="BJ30" s="26"/>
    </row>
    <row r="31" spans="1:62">
      <c r="A31" s="25"/>
      <c r="B31" s="36"/>
      <c r="C31" s="28"/>
      <c r="D31" s="28"/>
      <c r="E31" s="37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36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36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37"/>
      <c r="BJ31" s="26"/>
    </row>
    <row r="32" spans="1:62">
      <c r="A32" s="25"/>
      <c r="B32" s="36"/>
      <c r="C32" s="28"/>
      <c r="D32" s="28"/>
      <c r="E32" s="3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36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36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37"/>
      <c r="BJ32" s="26"/>
    </row>
    <row r="33" spans="1:62">
      <c r="A33" s="25"/>
      <c r="B33" s="36"/>
      <c r="C33" s="28"/>
      <c r="D33" s="28"/>
      <c r="E33" s="37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36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36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37"/>
      <c r="BJ33" s="26"/>
    </row>
    <row r="34" spans="1:62">
      <c r="A34" s="25"/>
      <c r="B34" s="36"/>
      <c r="C34" s="28"/>
      <c r="D34" s="28"/>
      <c r="E34" s="3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36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36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37"/>
      <c r="BJ34" s="26"/>
    </row>
    <row r="35" spans="1:62">
      <c r="A35" s="25"/>
      <c r="B35" s="36"/>
      <c r="C35" s="28"/>
      <c r="D35" s="28"/>
      <c r="E35" s="3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36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36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37"/>
      <c r="BJ35" s="26"/>
    </row>
    <row r="36" spans="1:62">
      <c r="A36" s="25"/>
      <c r="B36" s="36"/>
      <c r="C36" s="28"/>
      <c r="D36" s="28"/>
      <c r="E36" s="3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36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36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37"/>
      <c r="BJ36" s="26"/>
    </row>
    <row r="37" spans="1:62">
      <c r="A37" s="25"/>
      <c r="B37" s="36"/>
      <c r="C37" s="28"/>
      <c r="D37" s="28"/>
      <c r="E37" s="3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36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36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37"/>
      <c r="BJ37" s="26"/>
    </row>
    <row r="38" spans="1:62">
      <c r="A38" s="25"/>
      <c r="B38" s="36"/>
      <c r="C38" s="28"/>
      <c r="D38" s="28"/>
      <c r="E38" s="3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36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36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37"/>
      <c r="BJ38" s="26"/>
    </row>
    <row r="39" spans="1:62">
      <c r="A39" s="25"/>
      <c r="B39" s="36"/>
      <c r="C39" s="28"/>
      <c r="D39" s="28"/>
      <c r="E39" s="37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36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36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37"/>
      <c r="BJ39" s="26"/>
    </row>
    <row r="40" spans="1:62">
      <c r="A40" s="25"/>
      <c r="B40" s="36"/>
      <c r="C40" s="28"/>
      <c r="D40" s="28"/>
      <c r="E40" s="37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36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36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37"/>
      <c r="BJ40" s="26"/>
    </row>
    <row r="41" spans="1:62">
      <c r="A41" s="25"/>
      <c r="B41" s="36"/>
      <c r="C41" s="28"/>
      <c r="D41" s="28"/>
      <c r="E41" s="3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36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36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37"/>
      <c r="BJ41" s="26"/>
    </row>
    <row r="42" spans="1:62">
      <c r="A42" s="25"/>
      <c r="B42" s="36"/>
      <c r="C42" s="28"/>
      <c r="D42" s="28"/>
      <c r="E42" s="3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36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36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37"/>
      <c r="BJ42" s="26"/>
    </row>
    <row r="43" spans="1:62">
      <c r="A43" s="25"/>
      <c r="B43" s="36"/>
      <c r="C43" s="28"/>
      <c r="D43" s="28"/>
      <c r="E43" s="37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36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36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37"/>
      <c r="BJ43" s="26"/>
    </row>
    <row r="44" spans="1:62">
      <c r="A44" s="25"/>
      <c r="B44" s="36"/>
      <c r="C44" s="28"/>
      <c r="D44" s="28"/>
      <c r="E44" s="37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36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36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37"/>
      <c r="BJ44" s="26"/>
    </row>
    <row r="45" spans="1:62">
      <c r="A45" s="25"/>
      <c r="B45" s="36"/>
      <c r="C45" s="28"/>
      <c r="D45" s="28"/>
      <c r="E45" s="37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36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36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37"/>
      <c r="BJ45" s="26"/>
    </row>
    <row r="46" spans="1:62">
      <c r="A46" s="25"/>
      <c r="B46" s="36"/>
      <c r="C46" s="28"/>
      <c r="D46" s="28"/>
      <c r="E46" s="37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36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36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37"/>
      <c r="BJ46" s="26"/>
    </row>
    <row r="47" spans="1:62">
      <c r="A47" s="25"/>
      <c r="B47" s="36"/>
      <c r="C47" s="28"/>
      <c r="D47" s="28"/>
      <c r="E47" s="37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36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36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37"/>
      <c r="BJ47" s="26"/>
    </row>
    <row r="48" spans="1:62">
      <c r="A48" s="25"/>
      <c r="B48" s="36"/>
      <c r="C48" s="28"/>
      <c r="D48" s="28"/>
      <c r="E48" s="37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36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36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37"/>
      <c r="BJ48" s="26"/>
    </row>
    <row r="49" spans="1:62">
      <c r="A49" s="25"/>
      <c r="B49" s="36"/>
      <c r="C49" s="28"/>
      <c r="D49" s="28"/>
      <c r="E49" s="37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36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36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37"/>
      <c r="BJ49" s="26"/>
    </row>
    <row r="50" spans="1:62">
      <c r="A50" s="25"/>
      <c r="B50" s="36"/>
      <c r="C50" s="28"/>
      <c r="D50" s="28"/>
      <c r="E50" s="37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36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36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37"/>
      <c r="BJ50" s="26"/>
    </row>
    <row r="51" spans="1:62">
      <c r="A51" s="25"/>
      <c r="B51" s="36"/>
      <c r="C51" s="28"/>
      <c r="D51" s="28"/>
      <c r="E51" s="37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36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36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37"/>
      <c r="BJ51" s="26"/>
    </row>
    <row r="52" spans="1:62">
      <c r="A52" s="25"/>
      <c r="B52" s="36"/>
      <c r="C52" s="28"/>
      <c r="D52" s="28"/>
      <c r="E52" s="37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36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36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37"/>
      <c r="BJ52" s="26"/>
    </row>
    <row r="53" spans="1:62">
      <c r="A53" s="25"/>
      <c r="B53" s="36"/>
      <c r="C53" s="28"/>
      <c r="D53" s="28"/>
      <c r="E53" s="37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36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36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37"/>
      <c r="BJ53" s="26"/>
    </row>
    <row r="54" spans="1:62">
      <c r="A54" s="25"/>
      <c r="B54" s="36"/>
      <c r="C54" s="28"/>
      <c r="D54" s="28"/>
      <c r="E54" s="37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36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36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37"/>
      <c r="BJ54" s="26"/>
    </row>
    <row r="55" spans="1:62">
      <c r="A55" s="25"/>
      <c r="B55" s="36"/>
      <c r="C55" s="28"/>
      <c r="D55" s="28"/>
      <c r="E55" s="37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36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36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37"/>
      <c r="BJ55" s="26"/>
    </row>
    <row r="56" spans="1:62">
      <c r="A56" s="25"/>
      <c r="B56" s="36"/>
      <c r="C56" s="28"/>
      <c r="D56" s="28"/>
      <c r="E56" s="37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36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36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37"/>
      <c r="BJ56" s="26"/>
    </row>
    <row r="57" spans="1:62">
      <c r="A57" s="25"/>
      <c r="B57" s="36"/>
      <c r="C57" s="28"/>
      <c r="D57" s="28"/>
      <c r="E57" s="37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36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36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37"/>
      <c r="BJ57" s="26"/>
    </row>
    <row r="58" spans="1:62">
      <c r="A58" s="25"/>
      <c r="B58" s="36"/>
      <c r="C58" s="28"/>
      <c r="D58" s="28"/>
      <c r="E58" s="37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36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36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37"/>
      <c r="BJ58" s="26"/>
    </row>
    <row r="59" spans="1:62">
      <c r="A59" s="25"/>
      <c r="B59" s="36"/>
      <c r="C59" s="28"/>
      <c r="D59" s="28"/>
      <c r="E59" s="37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36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36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37"/>
      <c r="BJ59" s="26"/>
    </row>
    <row r="60" spans="1:62">
      <c r="A60" s="25"/>
      <c r="B60" s="36"/>
      <c r="C60" s="28"/>
      <c r="D60" s="28"/>
      <c r="E60" s="37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36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36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37"/>
      <c r="BJ60" s="26"/>
    </row>
    <row r="61" spans="1:62">
      <c r="A61" s="25"/>
      <c r="B61" s="36"/>
      <c r="C61" s="28"/>
      <c r="D61" s="28"/>
      <c r="E61" s="37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36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36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37"/>
      <c r="BJ61" s="26"/>
    </row>
    <row r="62" spans="1:62">
      <c r="A62" s="25"/>
      <c r="B62" s="36"/>
      <c r="C62" s="28"/>
      <c r="D62" s="28"/>
      <c r="E62" s="37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36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36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37"/>
      <c r="BJ62" s="26"/>
    </row>
    <row r="63" spans="1:62">
      <c r="A63" s="25"/>
      <c r="B63" s="36"/>
      <c r="C63" s="28"/>
      <c r="D63" s="28"/>
      <c r="E63" s="37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36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36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37"/>
      <c r="BJ63" s="26"/>
    </row>
    <row r="64" spans="1:62">
      <c r="A64" s="25"/>
      <c r="B64" s="36"/>
      <c r="C64" s="28"/>
      <c r="D64" s="28"/>
      <c r="E64" s="37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36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36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37"/>
      <c r="BJ64" s="26"/>
    </row>
    <row r="65" spans="1:62">
      <c r="A65" s="25"/>
      <c r="B65" s="38"/>
      <c r="C65" s="39"/>
      <c r="D65" s="39"/>
      <c r="E65" s="40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8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8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40"/>
      <c r="BJ65" s="46"/>
    </row>
    <row r="66" spans="1:62">
      <c r="A66" s="25"/>
      <c r="B66" s="51" t="s">
        <v>35</v>
      </c>
      <c r="C66" s="52"/>
      <c r="D66" s="52"/>
      <c r="E66" s="53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36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36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37"/>
      <c r="BJ66" s="26"/>
    </row>
    <row r="67" spans="1:62">
      <c r="A67" s="25"/>
      <c r="B67" s="41"/>
      <c r="C67" s="27"/>
      <c r="D67" s="27"/>
      <c r="E67" s="42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36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36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37"/>
      <c r="BJ67" s="26"/>
    </row>
    <row r="68" spans="1:62">
      <c r="A68" s="25"/>
      <c r="B68" s="41"/>
      <c r="C68" s="27"/>
      <c r="D68" s="27"/>
      <c r="E68" s="42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36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36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37"/>
      <c r="BJ68" s="26"/>
    </row>
    <row r="69" spans="1:62">
      <c r="A69" s="25"/>
      <c r="B69" s="41"/>
      <c r="C69" s="27"/>
      <c r="D69" s="27"/>
      <c r="E69" s="42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36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36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37"/>
      <c r="BJ69" s="26"/>
    </row>
    <row r="70" spans="1:62">
      <c r="A70" s="25"/>
      <c r="B70" s="41"/>
      <c r="C70" s="27"/>
      <c r="D70" s="27"/>
      <c r="E70" s="42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36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36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37"/>
      <c r="BJ70" s="26"/>
    </row>
    <row r="71" spans="1:62">
      <c r="A71" s="25"/>
      <c r="B71" s="41"/>
      <c r="C71" s="27"/>
      <c r="D71" s="27"/>
      <c r="E71" s="42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36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36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37"/>
      <c r="BJ71" s="26"/>
    </row>
    <row r="72" spans="1:62">
      <c r="A72" s="25"/>
      <c r="B72" s="41"/>
      <c r="C72" s="27"/>
      <c r="D72" s="27"/>
      <c r="E72" s="42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36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36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37"/>
      <c r="BJ72" s="26"/>
    </row>
    <row r="73" spans="1:62">
      <c r="A73" s="25"/>
      <c r="B73" s="41"/>
      <c r="C73" s="27"/>
      <c r="D73" s="27"/>
      <c r="E73" s="42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36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36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37"/>
      <c r="BJ73" s="26"/>
    </row>
    <row r="74" spans="1:62">
      <c r="A74" s="25"/>
      <c r="B74" s="41"/>
      <c r="C74" s="27"/>
      <c r="D74" s="27"/>
      <c r="E74" s="42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36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36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37"/>
      <c r="BJ74" s="26"/>
    </row>
    <row r="75" spans="1:62">
      <c r="A75" s="25"/>
      <c r="B75" s="41"/>
      <c r="C75" s="27"/>
      <c r="D75" s="27"/>
      <c r="E75" s="42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36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36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37"/>
      <c r="BJ75" s="26"/>
    </row>
    <row r="76" spans="1:62">
      <c r="A76" s="25"/>
      <c r="B76" s="41"/>
      <c r="C76" s="27"/>
      <c r="D76" s="27"/>
      <c r="E76" s="42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36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36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37"/>
      <c r="BJ76" s="26"/>
    </row>
    <row r="77" spans="1:62">
      <c r="A77" s="25"/>
      <c r="B77" s="41"/>
      <c r="C77" s="27"/>
      <c r="D77" s="27"/>
      <c r="E77" s="42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36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36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37"/>
      <c r="BJ77" s="26"/>
    </row>
    <row r="78" spans="1:62">
      <c r="A78" s="25"/>
      <c r="B78" s="41"/>
      <c r="C78" s="27"/>
      <c r="D78" s="27"/>
      <c r="E78" s="42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36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36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37"/>
      <c r="BJ78" s="26"/>
    </row>
    <row r="79" spans="1:62">
      <c r="A79" s="25"/>
      <c r="B79" s="41"/>
      <c r="C79" s="27"/>
      <c r="D79" s="27"/>
      <c r="E79" s="42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36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36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37"/>
      <c r="BJ79" s="26"/>
    </row>
    <row r="80" spans="1:62">
      <c r="A80" s="25"/>
      <c r="B80" s="36"/>
      <c r="C80" s="28"/>
      <c r="D80" s="28"/>
      <c r="E80" s="37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36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36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37"/>
      <c r="BJ80" s="26"/>
    </row>
    <row r="81" spans="1:62">
      <c r="A81" s="25"/>
      <c r="B81" s="36"/>
      <c r="C81" s="28"/>
      <c r="D81" s="28"/>
      <c r="E81" s="37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36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36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37"/>
      <c r="BJ81" s="26"/>
    </row>
    <row r="82" spans="1:62">
      <c r="A82" s="25"/>
      <c r="B82" s="36"/>
      <c r="C82" s="28"/>
      <c r="D82" s="28"/>
      <c r="E82" s="37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36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36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37"/>
      <c r="BJ82" s="26"/>
    </row>
    <row r="83" spans="1:62">
      <c r="A83" s="25"/>
      <c r="B83" s="36"/>
      <c r="C83" s="28"/>
      <c r="D83" s="28"/>
      <c r="E83" s="37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36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36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37"/>
      <c r="BJ83" s="26"/>
    </row>
    <row r="84" spans="1:62">
      <c r="A84" s="25"/>
      <c r="B84" s="36"/>
      <c r="C84" s="28"/>
      <c r="D84" s="28"/>
      <c r="E84" s="37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36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36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37"/>
      <c r="BJ84" s="26"/>
    </row>
    <row r="85" spans="1:62">
      <c r="A85" s="25"/>
      <c r="B85" s="36"/>
      <c r="C85" s="28"/>
      <c r="D85" s="28"/>
      <c r="E85" s="37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36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36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37"/>
      <c r="BJ85" s="26"/>
    </row>
    <row r="86" spans="1:62">
      <c r="A86" s="25"/>
      <c r="B86" s="36"/>
      <c r="C86" s="28"/>
      <c r="D86" s="28"/>
      <c r="E86" s="37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36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36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37"/>
      <c r="BJ86" s="26"/>
    </row>
    <row r="87" spans="1:62">
      <c r="A87" s="25"/>
      <c r="B87" s="36"/>
      <c r="C87" s="28"/>
      <c r="D87" s="28"/>
      <c r="E87" s="37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36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36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37"/>
      <c r="BJ87" s="26"/>
    </row>
    <row r="88" spans="1:62">
      <c r="A88" s="25"/>
      <c r="B88" s="36"/>
      <c r="C88" s="28"/>
      <c r="D88" s="28"/>
      <c r="E88" s="37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36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36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37"/>
      <c r="BJ88" s="26"/>
    </row>
    <row r="89" spans="1:62">
      <c r="A89" s="25"/>
      <c r="B89" s="36"/>
      <c r="C89" s="28"/>
      <c r="D89" s="28"/>
      <c r="E89" s="37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36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36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37"/>
      <c r="BJ89" s="26"/>
    </row>
    <row r="90" spans="1:62">
      <c r="A90" s="25"/>
      <c r="B90" s="36"/>
      <c r="C90" s="28"/>
      <c r="D90" s="28"/>
      <c r="E90" s="37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36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36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37"/>
      <c r="BJ90" s="26"/>
    </row>
    <row r="91" spans="1:62">
      <c r="A91" s="25"/>
      <c r="B91" s="36"/>
      <c r="C91" s="28"/>
      <c r="D91" s="28"/>
      <c r="E91" s="37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36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36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37"/>
      <c r="BJ91" s="26"/>
    </row>
    <row r="92" spans="1:62">
      <c r="A92" s="25"/>
      <c r="B92" s="36"/>
      <c r="C92" s="28"/>
      <c r="D92" s="28"/>
      <c r="E92" s="37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36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36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37"/>
      <c r="BJ92" s="26"/>
    </row>
    <row r="93" spans="1:62">
      <c r="A93" s="25"/>
      <c r="B93" s="36"/>
      <c r="C93" s="28"/>
      <c r="D93" s="28"/>
      <c r="E93" s="37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36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36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37"/>
      <c r="BJ93" s="26"/>
    </row>
    <row r="94" spans="1:62">
      <c r="A94" s="25"/>
      <c r="B94" s="36"/>
      <c r="C94" s="28"/>
      <c r="D94" s="28"/>
      <c r="E94" s="37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36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36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37"/>
      <c r="BJ94" s="26"/>
    </row>
    <row r="95" spans="1:62">
      <c r="A95" s="25"/>
      <c r="B95" s="36"/>
      <c r="C95" s="28"/>
      <c r="D95" s="28"/>
      <c r="E95" s="37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36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36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37"/>
      <c r="BJ95" s="26"/>
    </row>
    <row r="96" spans="1:62">
      <c r="A96" s="25"/>
      <c r="B96" s="36"/>
      <c r="C96" s="28"/>
      <c r="D96" s="28"/>
      <c r="E96" s="37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36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36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37"/>
      <c r="BJ96" s="26"/>
    </row>
    <row r="97" spans="1:62">
      <c r="A97" s="25"/>
      <c r="B97" s="36"/>
      <c r="C97" s="28"/>
      <c r="D97" s="28"/>
      <c r="E97" s="37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36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36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37"/>
      <c r="BJ97" s="26"/>
    </row>
    <row r="98" spans="1:62">
      <c r="A98" s="25"/>
      <c r="B98" s="36"/>
      <c r="C98" s="28"/>
      <c r="D98" s="28"/>
      <c r="E98" s="37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36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36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37"/>
      <c r="BJ98" s="26"/>
    </row>
    <row r="99" spans="1:62">
      <c r="A99" s="25"/>
      <c r="B99" s="36"/>
      <c r="C99" s="28"/>
      <c r="D99" s="28"/>
      <c r="E99" s="37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36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36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37"/>
      <c r="BJ99" s="26"/>
    </row>
    <row r="100" spans="1:62">
      <c r="A100" s="25"/>
      <c r="B100" s="36"/>
      <c r="C100" s="28"/>
      <c r="D100" s="28"/>
      <c r="E100" s="37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36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36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37"/>
      <c r="BJ100" s="26"/>
    </row>
    <row r="101" spans="1:62">
      <c r="A101" s="25"/>
      <c r="B101" s="36"/>
      <c r="C101" s="28"/>
      <c r="D101" s="28"/>
      <c r="E101" s="37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36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36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37"/>
      <c r="BJ101" s="26"/>
    </row>
    <row r="102" spans="1:62">
      <c r="A102" s="25"/>
      <c r="B102" s="36"/>
      <c r="C102" s="28"/>
      <c r="D102" s="28"/>
      <c r="E102" s="37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36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36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37"/>
      <c r="BJ102" s="26"/>
    </row>
    <row r="103" spans="1:62">
      <c r="A103" s="25"/>
      <c r="B103" s="36"/>
      <c r="C103" s="28"/>
      <c r="D103" s="28"/>
      <c r="E103" s="37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36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36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37"/>
      <c r="BJ103" s="26"/>
    </row>
    <row r="104" spans="1:62">
      <c r="A104" s="25"/>
      <c r="B104" s="36"/>
      <c r="C104" s="28"/>
      <c r="D104" s="28"/>
      <c r="E104" s="37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36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36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37"/>
      <c r="BJ104" s="26"/>
    </row>
    <row r="105" spans="1:62">
      <c r="A105" s="25"/>
      <c r="B105" s="36"/>
      <c r="C105" s="28"/>
      <c r="D105" s="28"/>
      <c r="E105" s="37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36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36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37"/>
      <c r="BJ105" s="26"/>
    </row>
    <row r="106" spans="1:62">
      <c r="A106" s="25"/>
      <c r="B106" s="36"/>
      <c r="C106" s="28"/>
      <c r="D106" s="28"/>
      <c r="E106" s="37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36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36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37"/>
      <c r="BJ106" s="26"/>
    </row>
    <row r="107" spans="1:62">
      <c r="A107" s="25"/>
      <c r="B107" s="36"/>
      <c r="C107" s="28"/>
      <c r="D107" s="28"/>
      <c r="E107" s="37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36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36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37"/>
      <c r="BJ107" s="26"/>
    </row>
    <row r="108" spans="1:62">
      <c r="A108" s="25"/>
      <c r="B108" s="36"/>
      <c r="C108" s="28"/>
      <c r="D108" s="28"/>
      <c r="E108" s="37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36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36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37"/>
      <c r="BJ108" s="26"/>
    </row>
    <row r="109" spans="1:62">
      <c r="A109" s="25"/>
      <c r="B109" s="36"/>
      <c r="C109" s="28"/>
      <c r="D109" s="28"/>
      <c r="E109" s="37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36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36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37"/>
      <c r="BJ109" s="26"/>
    </row>
    <row r="110" spans="1:62">
      <c r="A110" s="25"/>
      <c r="B110" s="36"/>
      <c r="C110" s="28"/>
      <c r="D110" s="28"/>
      <c r="E110" s="37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36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36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37"/>
      <c r="BJ110" s="26"/>
    </row>
    <row r="111" spans="1:62">
      <c r="A111" s="25"/>
      <c r="B111" s="36"/>
      <c r="C111" s="28"/>
      <c r="D111" s="28"/>
      <c r="E111" s="37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36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36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37"/>
      <c r="BJ111" s="26"/>
    </row>
    <row r="112" spans="1:62">
      <c r="A112" s="25"/>
      <c r="B112" s="36"/>
      <c r="C112" s="28"/>
      <c r="D112" s="28"/>
      <c r="E112" s="37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36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36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37"/>
      <c r="BJ112" s="26"/>
    </row>
    <row r="113" spans="1:62">
      <c r="A113" s="25"/>
      <c r="B113" s="36"/>
      <c r="C113" s="28"/>
      <c r="D113" s="28"/>
      <c r="E113" s="37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36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36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37"/>
      <c r="BJ113" s="26"/>
    </row>
    <row r="114" spans="1:62">
      <c r="A114" s="25"/>
      <c r="B114" s="38"/>
      <c r="C114" s="39"/>
      <c r="D114" s="39"/>
      <c r="E114" s="40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8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8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40"/>
      <c r="BJ114" s="26"/>
    </row>
    <row r="115" spans="1:62" ht="6" customHeight="1" thickBot="1">
      <c r="A115" s="29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1"/>
    </row>
  </sheetData>
  <mergeCells count="19">
    <mergeCell ref="AB2:AG2"/>
    <mergeCell ref="AB3:AG3"/>
    <mergeCell ref="BD2:BF2"/>
    <mergeCell ref="BG2:BI2"/>
    <mergeCell ref="R3:AA3"/>
    <mergeCell ref="AH3:AW3"/>
    <mergeCell ref="AX3:AZ3"/>
    <mergeCell ref="BA3:BC3"/>
    <mergeCell ref="BD3:BF3"/>
    <mergeCell ref="BG3:BI3"/>
    <mergeCell ref="R2:AA2"/>
    <mergeCell ref="AH2:AW2"/>
    <mergeCell ref="AX2:AZ2"/>
    <mergeCell ref="BA2:BC2"/>
    <mergeCell ref="B7:E7"/>
    <mergeCell ref="B66:E66"/>
    <mergeCell ref="B6:E6"/>
    <mergeCell ref="B2:Q2"/>
    <mergeCell ref="B3:Q3"/>
  </mergeCells>
  <phoneticPr fontId="1"/>
  <pageMargins left="0.7" right="0.7" top="0.75" bottom="0.75" header="0.3" footer="0.3"/>
  <pageSetup paperSize="9" scale="26" orientation="landscape" r:id="rId1"/>
  <colBreaks count="1" manualBreakCount="1">
    <brk id="62" max="112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72"/>
  <sheetViews>
    <sheetView view="pageBreakPreview" zoomScale="85" zoomScaleNormal="90" zoomScaleSheetLayoutView="85" workbookViewId="0">
      <pane xSplit="5" ySplit="5" topLeftCell="F6" activePane="bottomRight" state="frozen"/>
      <selection pane="topRight" activeCell="F1" sqref="F1"/>
      <selection pane="bottomLeft" activeCell="A6" sqref="A6"/>
      <selection pane="bottomRight"/>
    </sheetView>
  </sheetViews>
  <sheetFormatPr defaultColWidth="3.375" defaultRowHeight="16.5"/>
  <cols>
    <col min="1" max="1" width="1" style="24" customWidth="1"/>
    <col min="2" max="61" width="3.375" style="24" customWidth="1"/>
    <col min="62" max="62" width="1.25" style="24" customWidth="1"/>
    <col min="63" max="16384" width="3.375" style="24"/>
  </cols>
  <sheetData>
    <row r="1" spans="1:62" ht="5.4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32"/>
      <c r="BJ1" s="23"/>
    </row>
    <row r="2" spans="1:62">
      <c r="A2" s="25"/>
      <c r="B2" s="57" t="s">
        <v>13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16</v>
      </c>
      <c r="S2" s="57"/>
      <c r="T2" s="57"/>
      <c r="U2" s="57"/>
      <c r="V2" s="57"/>
      <c r="W2" s="57"/>
      <c r="X2" s="57"/>
      <c r="Y2" s="57"/>
      <c r="Z2" s="57"/>
      <c r="AA2" s="57"/>
      <c r="AB2" s="59" t="s">
        <v>15</v>
      </c>
      <c r="AC2" s="60"/>
      <c r="AD2" s="60"/>
      <c r="AE2" s="60"/>
      <c r="AF2" s="60"/>
      <c r="AG2" s="61"/>
      <c r="AH2" s="57" t="s">
        <v>14</v>
      </c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 t="s">
        <v>17</v>
      </c>
      <c r="AY2" s="57"/>
      <c r="AZ2" s="57"/>
      <c r="BA2" s="57" t="s">
        <v>18</v>
      </c>
      <c r="BB2" s="57"/>
      <c r="BC2" s="57"/>
      <c r="BD2" s="57" t="s">
        <v>19</v>
      </c>
      <c r="BE2" s="57"/>
      <c r="BF2" s="57"/>
      <c r="BG2" s="57" t="s">
        <v>20</v>
      </c>
      <c r="BH2" s="57"/>
      <c r="BI2" s="57"/>
      <c r="BJ2" s="26"/>
    </row>
    <row r="3" spans="1:62">
      <c r="A3" s="25"/>
      <c r="B3" s="58" t="str">
        <f>表紙!A7</f>
        <v>IT研究部 伊勢大富豪開発プロジェクト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 t="s">
        <v>36</v>
      </c>
      <c r="S3" s="58"/>
      <c r="T3" s="58"/>
      <c r="U3" s="58"/>
      <c r="V3" s="58"/>
      <c r="W3" s="58"/>
      <c r="X3" s="58"/>
      <c r="Y3" s="58"/>
      <c r="Z3" s="58"/>
      <c r="AA3" s="58"/>
      <c r="AB3" s="62" t="s">
        <v>27</v>
      </c>
      <c r="AC3" s="63"/>
      <c r="AD3" s="63"/>
      <c r="AE3" s="63"/>
      <c r="AF3" s="63"/>
      <c r="AG3" s="64"/>
      <c r="AH3" s="58" t="s">
        <v>37</v>
      </c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65">
        <v>44865</v>
      </c>
      <c r="AY3" s="58"/>
      <c r="AZ3" s="58"/>
      <c r="BA3" s="58" t="s">
        <v>23</v>
      </c>
      <c r="BB3" s="58"/>
      <c r="BC3" s="58"/>
      <c r="BD3" s="58"/>
      <c r="BE3" s="58"/>
      <c r="BF3" s="58"/>
      <c r="BG3" s="58"/>
      <c r="BH3" s="58"/>
      <c r="BI3" s="58"/>
      <c r="BJ3" s="26"/>
    </row>
    <row r="4" spans="1:62">
      <c r="A4" s="25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6"/>
    </row>
    <row r="5" spans="1:62">
      <c r="A5" s="25"/>
      <c r="B5" s="33"/>
      <c r="C5" s="34"/>
      <c r="D5" s="34"/>
      <c r="E5" s="34"/>
      <c r="F5" s="34" t="s">
        <v>31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3" t="s">
        <v>32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3" t="s">
        <v>12</v>
      </c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5"/>
      <c r="BJ5" s="26"/>
    </row>
    <row r="6" spans="1:62" ht="16.5" customHeight="1">
      <c r="A6" s="25"/>
      <c r="B6" s="66" t="s">
        <v>30</v>
      </c>
      <c r="C6" s="67"/>
      <c r="D6" s="67"/>
      <c r="E6" s="6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36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37"/>
      <c r="BJ6" s="26"/>
    </row>
    <row r="7" spans="1:62">
      <c r="A7" s="25"/>
      <c r="B7" s="41"/>
      <c r="C7" s="27"/>
      <c r="D7" s="27"/>
      <c r="E7" s="42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36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36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37"/>
      <c r="BJ7" s="26"/>
    </row>
    <row r="8" spans="1:62">
      <c r="A8" s="25"/>
      <c r="B8" s="41"/>
      <c r="C8" s="27"/>
      <c r="D8" s="27"/>
      <c r="E8" s="4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36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36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37"/>
      <c r="BJ8" s="26"/>
    </row>
    <row r="9" spans="1:62">
      <c r="A9" s="25"/>
      <c r="B9" s="41"/>
      <c r="C9" s="27"/>
      <c r="D9" s="27"/>
      <c r="E9" s="42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36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36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37"/>
      <c r="BJ9" s="26"/>
    </row>
    <row r="10" spans="1:62">
      <c r="A10" s="25"/>
      <c r="B10" s="41"/>
      <c r="C10" s="27"/>
      <c r="D10" s="27"/>
      <c r="E10" s="42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36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36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37"/>
      <c r="BJ10" s="26"/>
    </row>
    <row r="11" spans="1:62">
      <c r="A11" s="25"/>
      <c r="B11" s="36"/>
      <c r="C11" s="28"/>
      <c r="D11" s="28"/>
      <c r="E11" s="3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36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36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37"/>
      <c r="BJ11" s="26"/>
    </row>
    <row r="12" spans="1:62">
      <c r="A12" s="25"/>
      <c r="B12" s="36"/>
      <c r="C12" s="28"/>
      <c r="D12" s="28"/>
      <c r="E12" s="3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36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36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37"/>
      <c r="BJ12" s="26"/>
    </row>
    <row r="13" spans="1:62">
      <c r="A13" s="25"/>
      <c r="B13" s="36"/>
      <c r="C13" s="28"/>
      <c r="D13" s="28"/>
      <c r="E13" s="3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36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36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37"/>
      <c r="BJ13" s="26"/>
    </row>
    <row r="14" spans="1:62">
      <c r="A14" s="25"/>
      <c r="B14" s="36"/>
      <c r="C14" s="28"/>
      <c r="D14" s="28"/>
      <c r="E14" s="3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36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36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37"/>
      <c r="BJ14" s="26"/>
    </row>
    <row r="15" spans="1:62">
      <c r="A15" s="25"/>
      <c r="B15" s="36"/>
      <c r="C15" s="28"/>
      <c r="D15" s="28"/>
      <c r="E15" s="3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36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36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37"/>
      <c r="BJ15" s="26"/>
    </row>
    <row r="16" spans="1:62">
      <c r="A16" s="25"/>
      <c r="B16" s="36"/>
      <c r="C16" s="28"/>
      <c r="D16" s="28"/>
      <c r="E16" s="3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36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37"/>
      <c r="BJ16" s="26"/>
    </row>
    <row r="17" spans="1:62">
      <c r="A17" s="25"/>
      <c r="B17" s="36"/>
      <c r="C17" s="28"/>
      <c r="D17" s="28"/>
      <c r="E17" s="3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36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36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37"/>
      <c r="BJ17" s="26"/>
    </row>
    <row r="18" spans="1:62">
      <c r="A18" s="25"/>
      <c r="B18" s="36"/>
      <c r="C18" s="28"/>
      <c r="D18" s="28"/>
      <c r="E18" s="3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36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6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37"/>
      <c r="BJ18" s="26"/>
    </row>
    <row r="19" spans="1:62">
      <c r="A19" s="25"/>
      <c r="B19" s="36"/>
      <c r="C19" s="28"/>
      <c r="D19" s="28"/>
      <c r="E19" s="3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36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36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37"/>
      <c r="BJ19" s="26"/>
    </row>
    <row r="20" spans="1:62">
      <c r="A20" s="25"/>
      <c r="B20" s="36"/>
      <c r="C20" s="28"/>
      <c r="D20" s="28"/>
      <c r="E20" s="3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36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36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37"/>
      <c r="BJ20" s="26"/>
    </row>
    <row r="21" spans="1:62">
      <c r="A21" s="25"/>
      <c r="B21" s="36"/>
      <c r="C21" s="28"/>
      <c r="D21" s="28"/>
      <c r="E21" s="37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36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36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37"/>
      <c r="BJ21" s="26"/>
    </row>
    <row r="22" spans="1:62">
      <c r="A22" s="25"/>
      <c r="B22" s="36"/>
      <c r="C22" s="28"/>
      <c r="D22" s="28"/>
      <c r="E22" s="3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6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36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37"/>
      <c r="BJ22" s="26"/>
    </row>
    <row r="23" spans="1:62">
      <c r="A23" s="25"/>
      <c r="B23" s="36"/>
      <c r="C23" s="28"/>
      <c r="D23" s="28"/>
      <c r="E23" s="3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36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37"/>
      <c r="BJ23" s="26"/>
    </row>
    <row r="24" spans="1:62">
      <c r="A24" s="25"/>
      <c r="B24" s="36"/>
      <c r="C24" s="28"/>
      <c r="D24" s="28"/>
      <c r="E24" s="37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36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36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37"/>
      <c r="BJ24" s="26"/>
    </row>
    <row r="25" spans="1:62">
      <c r="A25" s="25"/>
      <c r="B25" s="38"/>
      <c r="C25" s="39"/>
      <c r="D25" s="39"/>
      <c r="E25" s="40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8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40"/>
      <c r="BJ25" s="46"/>
    </row>
    <row r="26" spans="1:62">
      <c r="A26" s="25"/>
      <c r="B26" s="66" t="s">
        <v>38</v>
      </c>
      <c r="C26" s="67"/>
      <c r="D26" s="67"/>
      <c r="E26" s="6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6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36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37"/>
      <c r="BJ26" s="26"/>
    </row>
    <row r="27" spans="1:62">
      <c r="A27" s="25"/>
      <c r="B27" s="69"/>
      <c r="C27" s="70"/>
      <c r="D27" s="70"/>
      <c r="E27" s="71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6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36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37"/>
      <c r="BJ27" s="26"/>
    </row>
    <row r="28" spans="1:62">
      <c r="A28" s="25"/>
      <c r="B28" s="41"/>
      <c r="C28" s="27"/>
      <c r="D28" s="27"/>
      <c r="E28" s="42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6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36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37"/>
      <c r="BJ28" s="26"/>
    </row>
    <row r="29" spans="1:62">
      <c r="A29" s="25"/>
      <c r="B29" s="41"/>
      <c r="C29" s="27"/>
      <c r="D29" s="27"/>
      <c r="E29" s="42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6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36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37"/>
      <c r="BJ29" s="26"/>
    </row>
    <row r="30" spans="1:62">
      <c r="A30" s="25"/>
      <c r="B30" s="41"/>
      <c r="C30" s="27"/>
      <c r="D30" s="27"/>
      <c r="E30" s="42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6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36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37"/>
      <c r="BJ30" s="26"/>
    </row>
    <row r="31" spans="1:62">
      <c r="A31" s="25"/>
      <c r="B31" s="41"/>
      <c r="C31" s="27"/>
      <c r="D31" s="27"/>
      <c r="E31" s="42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36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36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37"/>
      <c r="BJ31" s="26"/>
    </row>
    <row r="32" spans="1:62">
      <c r="A32" s="25"/>
      <c r="B32" s="41"/>
      <c r="C32" s="27"/>
      <c r="D32" s="27"/>
      <c r="E32" s="42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36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36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37"/>
      <c r="BJ32" s="26"/>
    </row>
    <row r="33" spans="1:62">
      <c r="A33" s="25"/>
      <c r="B33" s="41"/>
      <c r="C33" s="27"/>
      <c r="D33" s="27"/>
      <c r="E33" s="42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36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36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37"/>
      <c r="BJ33" s="26"/>
    </row>
    <row r="34" spans="1:62">
      <c r="A34" s="25"/>
      <c r="B34" s="36"/>
      <c r="C34" s="28"/>
      <c r="D34" s="28"/>
      <c r="E34" s="3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36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36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37"/>
      <c r="BJ34" s="26"/>
    </row>
    <row r="35" spans="1:62">
      <c r="A35" s="25"/>
      <c r="B35" s="36"/>
      <c r="C35" s="28"/>
      <c r="D35" s="28"/>
      <c r="E35" s="3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36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36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37"/>
      <c r="BJ35" s="26"/>
    </row>
    <row r="36" spans="1:62">
      <c r="A36" s="25"/>
      <c r="B36" s="36"/>
      <c r="C36" s="28"/>
      <c r="D36" s="28"/>
      <c r="E36" s="3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36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36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37"/>
      <c r="BJ36" s="26"/>
    </row>
    <row r="37" spans="1:62">
      <c r="A37" s="25"/>
      <c r="B37" s="36"/>
      <c r="C37" s="28"/>
      <c r="D37" s="28"/>
      <c r="E37" s="3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36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36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37"/>
      <c r="BJ37" s="26"/>
    </row>
    <row r="38" spans="1:62">
      <c r="A38" s="25"/>
      <c r="B38" s="36"/>
      <c r="C38" s="28"/>
      <c r="D38" s="28"/>
      <c r="E38" s="3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36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36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37"/>
      <c r="BJ38" s="26"/>
    </row>
    <row r="39" spans="1:62">
      <c r="A39" s="25"/>
      <c r="B39" s="36"/>
      <c r="C39" s="28"/>
      <c r="D39" s="28"/>
      <c r="E39" s="37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36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36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37"/>
      <c r="BJ39" s="26"/>
    </row>
    <row r="40" spans="1:62">
      <c r="A40" s="25"/>
      <c r="B40" s="36"/>
      <c r="C40" s="28"/>
      <c r="D40" s="28"/>
      <c r="E40" s="37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36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36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37"/>
      <c r="BJ40" s="26"/>
    </row>
    <row r="41" spans="1:62">
      <c r="A41" s="25"/>
      <c r="B41" s="36"/>
      <c r="C41" s="28"/>
      <c r="D41" s="28"/>
      <c r="E41" s="3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36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36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37"/>
      <c r="BJ41" s="26"/>
    </row>
    <row r="42" spans="1:62">
      <c r="A42" s="25"/>
      <c r="B42" s="36"/>
      <c r="C42" s="28"/>
      <c r="D42" s="28"/>
      <c r="E42" s="3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36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36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37"/>
      <c r="BJ42" s="26"/>
    </row>
    <row r="43" spans="1:62">
      <c r="A43" s="25"/>
      <c r="B43" s="36"/>
      <c r="C43" s="28"/>
      <c r="D43" s="28"/>
      <c r="E43" s="37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36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36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37"/>
      <c r="BJ43" s="26"/>
    </row>
    <row r="44" spans="1:62">
      <c r="A44" s="25"/>
      <c r="B44" s="36"/>
      <c r="C44" s="28"/>
      <c r="D44" s="28"/>
      <c r="E44" s="37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36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36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37"/>
      <c r="BJ44" s="26"/>
    </row>
    <row r="45" spans="1:62">
      <c r="A45" s="25"/>
      <c r="B45" s="36"/>
      <c r="C45" s="28"/>
      <c r="D45" s="28"/>
      <c r="E45" s="37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36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36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37"/>
      <c r="BJ45" s="26"/>
    </row>
    <row r="46" spans="1:62">
      <c r="A46" s="25"/>
      <c r="B46" s="36"/>
      <c r="C46" s="28"/>
      <c r="D46" s="28"/>
      <c r="E46" s="37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36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36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37"/>
      <c r="BJ46" s="26"/>
    </row>
    <row r="47" spans="1:62">
      <c r="A47" s="25"/>
      <c r="B47" s="36"/>
      <c r="C47" s="28"/>
      <c r="D47" s="28"/>
      <c r="E47" s="37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36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36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37"/>
      <c r="BJ47" s="26"/>
    </row>
    <row r="48" spans="1:62">
      <c r="A48" s="25"/>
      <c r="B48" s="38"/>
      <c r="C48" s="39"/>
      <c r="D48" s="39"/>
      <c r="E48" s="40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8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8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40"/>
      <c r="BJ48" s="46"/>
    </row>
    <row r="49" spans="1:62">
      <c r="A49" s="25"/>
      <c r="B49" s="66" t="s">
        <v>39</v>
      </c>
      <c r="C49" s="67"/>
      <c r="D49" s="67"/>
      <c r="E49" s="6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36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36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37"/>
      <c r="BJ49" s="26"/>
    </row>
    <row r="50" spans="1:62">
      <c r="A50" s="25"/>
      <c r="B50" s="69"/>
      <c r="C50" s="70"/>
      <c r="D50" s="70"/>
      <c r="E50" s="7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36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36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37"/>
      <c r="BJ50" s="26"/>
    </row>
    <row r="51" spans="1:62">
      <c r="A51" s="25"/>
      <c r="B51" s="41"/>
      <c r="C51" s="27"/>
      <c r="D51" s="27"/>
      <c r="E51" s="42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36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36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37"/>
      <c r="BJ51" s="26"/>
    </row>
    <row r="52" spans="1:62">
      <c r="A52" s="25"/>
      <c r="B52" s="41"/>
      <c r="C52" s="27"/>
      <c r="D52" s="27"/>
      <c r="E52" s="42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36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36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37"/>
      <c r="BJ52" s="26"/>
    </row>
    <row r="53" spans="1:62">
      <c r="A53" s="25"/>
      <c r="B53" s="41"/>
      <c r="C53" s="27"/>
      <c r="D53" s="27"/>
      <c r="E53" s="4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36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36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37"/>
      <c r="BJ53" s="26"/>
    </row>
    <row r="54" spans="1:62">
      <c r="A54" s="25"/>
      <c r="B54" s="41"/>
      <c r="C54" s="27"/>
      <c r="D54" s="27"/>
      <c r="E54" s="42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36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36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37"/>
      <c r="BJ54" s="26"/>
    </row>
    <row r="55" spans="1:62">
      <c r="A55" s="25"/>
      <c r="B55" s="41"/>
      <c r="C55" s="27"/>
      <c r="D55" s="27"/>
      <c r="E55" s="42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36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36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37"/>
      <c r="BJ55" s="26"/>
    </row>
    <row r="56" spans="1:62">
      <c r="A56" s="25"/>
      <c r="B56" s="41"/>
      <c r="C56" s="27"/>
      <c r="D56" s="27"/>
      <c r="E56" s="42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36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36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37"/>
      <c r="BJ56" s="26"/>
    </row>
    <row r="57" spans="1:62">
      <c r="A57" s="25"/>
      <c r="B57" s="36"/>
      <c r="C57" s="28"/>
      <c r="D57" s="28"/>
      <c r="E57" s="37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36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36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37"/>
      <c r="BJ57" s="26"/>
    </row>
    <row r="58" spans="1:62">
      <c r="A58" s="25"/>
      <c r="B58" s="36"/>
      <c r="C58" s="28"/>
      <c r="D58" s="28"/>
      <c r="E58" s="37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36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36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37"/>
      <c r="BJ58" s="26"/>
    </row>
    <row r="59" spans="1:62">
      <c r="A59" s="25"/>
      <c r="B59" s="36"/>
      <c r="C59" s="28"/>
      <c r="D59" s="28"/>
      <c r="E59" s="37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36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36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37"/>
      <c r="BJ59" s="26"/>
    </row>
    <row r="60" spans="1:62">
      <c r="A60" s="25"/>
      <c r="B60" s="36"/>
      <c r="C60" s="28"/>
      <c r="D60" s="28"/>
      <c r="E60" s="37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36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36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37"/>
      <c r="BJ60" s="26"/>
    </row>
    <row r="61" spans="1:62">
      <c r="A61" s="25"/>
      <c r="B61" s="36"/>
      <c r="C61" s="28"/>
      <c r="D61" s="28"/>
      <c r="E61" s="37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36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36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37"/>
      <c r="BJ61" s="26"/>
    </row>
    <row r="62" spans="1:62">
      <c r="A62" s="25"/>
      <c r="B62" s="36"/>
      <c r="C62" s="28"/>
      <c r="D62" s="28"/>
      <c r="E62" s="37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36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36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37"/>
      <c r="BJ62" s="26"/>
    </row>
    <row r="63" spans="1:62">
      <c r="A63" s="25"/>
      <c r="B63" s="36"/>
      <c r="C63" s="28"/>
      <c r="D63" s="28"/>
      <c r="E63" s="37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36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36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37"/>
      <c r="BJ63" s="26"/>
    </row>
    <row r="64" spans="1:62">
      <c r="A64" s="25"/>
      <c r="B64" s="36"/>
      <c r="C64" s="28"/>
      <c r="D64" s="28"/>
      <c r="E64" s="37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36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36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37"/>
      <c r="BJ64" s="26"/>
    </row>
    <row r="65" spans="1:62">
      <c r="A65" s="25"/>
      <c r="B65" s="36"/>
      <c r="C65" s="28"/>
      <c r="D65" s="28"/>
      <c r="E65" s="37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36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36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37"/>
      <c r="BJ65" s="26"/>
    </row>
    <row r="66" spans="1:62">
      <c r="A66" s="25"/>
      <c r="B66" s="36"/>
      <c r="C66" s="28"/>
      <c r="D66" s="28"/>
      <c r="E66" s="37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36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36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37"/>
      <c r="BJ66" s="26"/>
    </row>
    <row r="67" spans="1:62">
      <c r="A67" s="25"/>
      <c r="B67" s="36"/>
      <c r="C67" s="28"/>
      <c r="D67" s="28"/>
      <c r="E67" s="37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36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36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37"/>
      <c r="BJ67" s="26"/>
    </row>
    <row r="68" spans="1:62">
      <c r="A68" s="25"/>
      <c r="B68" s="36"/>
      <c r="C68" s="28"/>
      <c r="D68" s="28"/>
      <c r="E68" s="37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36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36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37"/>
      <c r="BJ68" s="26"/>
    </row>
    <row r="69" spans="1:62">
      <c r="A69" s="25"/>
      <c r="B69" s="36"/>
      <c r="C69" s="28"/>
      <c r="D69" s="28"/>
      <c r="E69" s="37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36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36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37"/>
      <c r="BJ69" s="26"/>
    </row>
    <row r="70" spans="1:62">
      <c r="A70" s="25"/>
      <c r="B70" s="36"/>
      <c r="C70" s="28"/>
      <c r="D70" s="28"/>
      <c r="E70" s="3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36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36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37"/>
      <c r="BJ70" s="26"/>
    </row>
    <row r="71" spans="1:62">
      <c r="A71" s="25"/>
      <c r="B71" s="38"/>
      <c r="C71" s="39"/>
      <c r="D71" s="39"/>
      <c r="E71" s="40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8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8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40"/>
      <c r="BJ71" s="46"/>
    </row>
    <row r="72" spans="1:62" ht="6" customHeight="1" thickBot="1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1"/>
    </row>
  </sheetData>
  <mergeCells count="19">
    <mergeCell ref="BG2:BI2"/>
    <mergeCell ref="B3:Q3"/>
    <mergeCell ref="R3:AA3"/>
    <mergeCell ref="AB3:AG3"/>
    <mergeCell ref="AH3:AW3"/>
    <mergeCell ref="AX3:AZ3"/>
    <mergeCell ref="BA3:BC3"/>
    <mergeCell ref="BD3:BF3"/>
    <mergeCell ref="BG3:BI3"/>
    <mergeCell ref="B2:Q2"/>
    <mergeCell ref="R2:AA2"/>
    <mergeCell ref="AB2:AG2"/>
    <mergeCell ref="AH2:AW2"/>
    <mergeCell ref="AX2:AZ2"/>
    <mergeCell ref="BA2:BC2"/>
    <mergeCell ref="B6:E6"/>
    <mergeCell ref="B26:E27"/>
    <mergeCell ref="B49:E50"/>
    <mergeCell ref="BD2:BF2"/>
  </mergeCells>
  <phoneticPr fontId="1"/>
  <pageMargins left="0.7" right="0.7" top="0.75" bottom="0.75" header="0.3" footer="0.3"/>
  <pageSetup paperSize="9" scale="43" orientation="landscape" r:id="rId1"/>
  <colBreaks count="1" manualBreakCount="1">
    <brk id="62" max="11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69"/>
  <sheetViews>
    <sheetView view="pageBreakPreview" zoomScale="85" zoomScaleNormal="90" zoomScaleSheetLayoutView="85" workbookViewId="0">
      <pane xSplit="5" ySplit="5" topLeftCell="F6" activePane="bottomRight" state="frozen"/>
      <selection pane="topRight" activeCell="F1" sqref="F1"/>
      <selection pane="bottomLeft" activeCell="A6" sqref="A6"/>
      <selection pane="bottomRight"/>
    </sheetView>
  </sheetViews>
  <sheetFormatPr defaultColWidth="3.375" defaultRowHeight="16.5"/>
  <cols>
    <col min="1" max="1" width="1" style="24" customWidth="1"/>
    <col min="2" max="61" width="3.375" style="24" customWidth="1"/>
    <col min="62" max="62" width="1.25" style="24" customWidth="1"/>
    <col min="63" max="16384" width="3.375" style="24"/>
  </cols>
  <sheetData>
    <row r="1" spans="1:62" ht="5.4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32"/>
      <c r="BJ1" s="23"/>
    </row>
    <row r="2" spans="1:62">
      <c r="A2" s="25"/>
      <c r="B2" s="57" t="s">
        <v>13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16</v>
      </c>
      <c r="S2" s="57"/>
      <c r="T2" s="57"/>
      <c r="U2" s="57"/>
      <c r="V2" s="57"/>
      <c r="W2" s="57"/>
      <c r="X2" s="57"/>
      <c r="Y2" s="57"/>
      <c r="Z2" s="57"/>
      <c r="AA2" s="57"/>
      <c r="AB2" s="59" t="s">
        <v>15</v>
      </c>
      <c r="AC2" s="60"/>
      <c r="AD2" s="60"/>
      <c r="AE2" s="60"/>
      <c r="AF2" s="60"/>
      <c r="AG2" s="61"/>
      <c r="AH2" s="57" t="s">
        <v>14</v>
      </c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 t="s">
        <v>17</v>
      </c>
      <c r="AY2" s="57"/>
      <c r="AZ2" s="57"/>
      <c r="BA2" s="57" t="s">
        <v>18</v>
      </c>
      <c r="BB2" s="57"/>
      <c r="BC2" s="57"/>
      <c r="BD2" s="57" t="s">
        <v>19</v>
      </c>
      <c r="BE2" s="57"/>
      <c r="BF2" s="57"/>
      <c r="BG2" s="57" t="s">
        <v>20</v>
      </c>
      <c r="BH2" s="57"/>
      <c r="BI2" s="57"/>
      <c r="BJ2" s="26"/>
    </row>
    <row r="3" spans="1:62">
      <c r="A3" s="25"/>
      <c r="B3" s="58" t="str">
        <f>表紙!A7</f>
        <v>IT研究部 伊勢大富豪開発プロジェクト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 t="s">
        <v>40</v>
      </c>
      <c r="S3" s="58"/>
      <c r="T3" s="58"/>
      <c r="U3" s="58"/>
      <c r="V3" s="58"/>
      <c r="W3" s="58"/>
      <c r="X3" s="58"/>
      <c r="Y3" s="58"/>
      <c r="Z3" s="58"/>
      <c r="AA3" s="58"/>
      <c r="AB3" s="62" t="s">
        <v>27</v>
      </c>
      <c r="AC3" s="63"/>
      <c r="AD3" s="63"/>
      <c r="AE3" s="63"/>
      <c r="AF3" s="63"/>
      <c r="AG3" s="64"/>
      <c r="AH3" s="58" t="s">
        <v>41</v>
      </c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65">
        <v>44865</v>
      </c>
      <c r="AY3" s="58"/>
      <c r="AZ3" s="58"/>
      <c r="BA3" s="58" t="s">
        <v>23</v>
      </c>
      <c r="BB3" s="58"/>
      <c r="BC3" s="58"/>
      <c r="BD3" s="58"/>
      <c r="BE3" s="58"/>
      <c r="BF3" s="58"/>
      <c r="BG3" s="58"/>
      <c r="BH3" s="58"/>
      <c r="BI3" s="58"/>
      <c r="BJ3" s="26"/>
    </row>
    <row r="4" spans="1:62">
      <c r="A4" s="25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6"/>
    </row>
    <row r="5" spans="1:62">
      <c r="A5" s="25"/>
      <c r="B5" s="33"/>
      <c r="C5" s="34"/>
      <c r="D5" s="34"/>
      <c r="E5" s="34"/>
      <c r="F5" s="34" t="s">
        <v>31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3" t="s">
        <v>32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3" t="s">
        <v>12</v>
      </c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5"/>
      <c r="BJ5" s="26"/>
    </row>
    <row r="6" spans="1:62" ht="16.5" customHeight="1">
      <c r="A6" s="25"/>
      <c r="B6" s="66" t="s">
        <v>30</v>
      </c>
      <c r="C6" s="67"/>
      <c r="D6" s="67"/>
      <c r="E6" s="6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36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37"/>
      <c r="BJ6" s="26"/>
    </row>
    <row r="7" spans="1:62">
      <c r="A7" s="25"/>
      <c r="B7" s="41"/>
      <c r="C7" s="27"/>
      <c r="D7" s="27"/>
      <c r="E7" s="42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36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36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37"/>
      <c r="BJ7" s="26"/>
    </row>
    <row r="8" spans="1:62">
      <c r="A8" s="25"/>
      <c r="B8" s="41"/>
      <c r="C8" s="27"/>
      <c r="D8" s="27"/>
      <c r="E8" s="4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36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36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37"/>
      <c r="BJ8" s="26"/>
    </row>
    <row r="9" spans="1:62">
      <c r="A9" s="25"/>
      <c r="B9" s="41"/>
      <c r="C9" s="27"/>
      <c r="D9" s="27"/>
      <c r="E9" s="42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36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36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37"/>
      <c r="BJ9" s="26"/>
    </row>
    <row r="10" spans="1:62">
      <c r="A10" s="25"/>
      <c r="B10" s="41"/>
      <c r="C10" s="27"/>
      <c r="D10" s="27"/>
      <c r="E10" s="42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36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36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37"/>
      <c r="BJ10" s="26"/>
    </row>
    <row r="11" spans="1:62">
      <c r="A11" s="25"/>
      <c r="B11" s="36"/>
      <c r="C11" s="28"/>
      <c r="D11" s="28"/>
      <c r="E11" s="3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36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36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37"/>
      <c r="BJ11" s="26"/>
    </row>
    <row r="12" spans="1:62">
      <c r="A12" s="25"/>
      <c r="B12" s="36"/>
      <c r="C12" s="28"/>
      <c r="D12" s="28"/>
      <c r="E12" s="3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36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36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37"/>
      <c r="BJ12" s="26"/>
    </row>
    <row r="13" spans="1:62">
      <c r="A13" s="25"/>
      <c r="B13" s="36"/>
      <c r="C13" s="28"/>
      <c r="D13" s="28"/>
      <c r="E13" s="3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36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36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37"/>
      <c r="BJ13" s="26"/>
    </row>
    <row r="14" spans="1:62">
      <c r="A14" s="25"/>
      <c r="B14" s="36"/>
      <c r="C14" s="28"/>
      <c r="D14" s="28"/>
      <c r="E14" s="3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36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36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37"/>
      <c r="BJ14" s="26"/>
    </row>
    <row r="15" spans="1:62">
      <c r="A15" s="25"/>
      <c r="B15" s="36"/>
      <c r="C15" s="28"/>
      <c r="D15" s="28"/>
      <c r="E15" s="3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36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36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37"/>
      <c r="BJ15" s="26"/>
    </row>
    <row r="16" spans="1:62">
      <c r="A16" s="25"/>
      <c r="B16" s="36"/>
      <c r="C16" s="28"/>
      <c r="D16" s="28"/>
      <c r="E16" s="3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36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37"/>
      <c r="BJ16" s="26"/>
    </row>
    <row r="17" spans="1:62">
      <c r="A17" s="25"/>
      <c r="B17" s="36"/>
      <c r="C17" s="28"/>
      <c r="D17" s="28"/>
      <c r="E17" s="3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36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36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37"/>
      <c r="BJ17" s="26"/>
    </row>
    <row r="18" spans="1:62">
      <c r="A18" s="25"/>
      <c r="B18" s="36"/>
      <c r="C18" s="28"/>
      <c r="D18" s="28"/>
      <c r="E18" s="3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36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6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37"/>
      <c r="BJ18" s="26"/>
    </row>
    <row r="19" spans="1:62">
      <c r="A19" s="25"/>
      <c r="B19" s="36"/>
      <c r="C19" s="28"/>
      <c r="D19" s="28"/>
      <c r="E19" s="3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36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36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37"/>
      <c r="BJ19" s="26"/>
    </row>
    <row r="20" spans="1:62">
      <c r="A20" s="25"/>
      <c r="B20" s="36"/>
      <c r="C20" s="28"/>
      <c r="D20" s="28"/>
      <c r="E20" s="3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36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36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37"/>
      <c r="BJ20" s="26"/>
    </row>
    <row r="21" spans="1:62">
      <c r="A21" s="25"/>
      <c r="B21" s="36"/>
      <c r="C21" s="28"/>
      <c r="D21" s="28"/>
      <c r="E21" s="37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36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36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37"/>
      <c r="BJ21" s="26"/>
    </row>
    <row r="22" spans="1:62">
      <c r="A22" s="25"/>
      <c r="B22" s="36"/>
      <c r="C22" s="28"/>
      <c r="D22" s="28"/>
      <c r="E22" s="3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6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36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37"/>
      <c r="BJ22" s="26"/>
    </row>
    <row r="23" spans="1:62">
      <c r="A23" s="25"/>
      <c r="B23" s="36"/>
      <c r="C23" s="28"/>
      <c r="D23" s="28"/>
      <c r="E23" s="3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36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37"/>
      <c r="BJ23" s="26"/>
    </row>
    <row r="24" spans="1:62">
      <c r="A24" s="25"/>
      <c r="B24" s="36"/>
      <c r="C24" s="28"/>
      <c r="D24" s="28"/>
      <c r="E24" s="37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36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36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37"/>
      <c r="BJ24" s="26"/>
    </row>
    <row r="25" spans="1:62">
      <c r="A25" s="25"/>
      <c r="B25" s="36"/>
      <c r="C25" s="28"/>
      <c r="D25" s="28"/>
      <c r="E25" s="37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36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6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37"/>
      <c r="BJ25" s="26"/>
    </row>
    <row r="26" spans="1:62">
      <c r="A26" s="25"/>
      <c r="B26" s="36"/>
      <c r="C26" s="28"/>
      <c r="D26" s="28"/>
      <c r="E26" s="37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6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36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37"/>
      <c r="BJ26" s="26"/>
    </row>
    <row r="27" spans="1:62">
      <c r="A27" s="25"/>
      <c r="B27" s="36"/>
      <c r="C27" s="28"/>
      <c r="D27" s="28"/>
      <c r="E27" s="37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6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36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37"/>
      <c r="BJ27" s="26"/>
    </row>
    <row r="28" spans="1:62">
      <c r="A28" s="25"/>
      <c r="B28" s="36"/>
      <c r="C28" s="28"/>
      <c r="D28" s="28"/>
      <c r="E28" s="37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6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36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37"/>
      <c r="BJ28" s="26"/>
    </row>
    <row r="29" spans="1:62">
      <c r="A29" s="25"/>
      <c r="B29" s="36"/>
      <c r="C29" s="28"/>
      <c r="D29" s="28"/>
      <c r="E29" s="37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6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36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37"/>
      <c r="BJ29" s="26"/>
    </row>
    <row r="30" spans="1:62">
      <c r="A30" s="25"/>
      <c r="B30" s="36"/>
      <c r="C30" s="28"/>
      <c r="D30" s="28"/>
      <c r="E30" s="37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6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36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37"/>
      <c r="BJ30" s="26"/>
    </row>
    <row r="31" spans="1:62">
      <c r="A31" s="25"/>
      <c r="B31" s="36"/>
      <c r="C31" s="28"/>
      <c r="D31" s="28"/>
      <c r="E31" s="37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36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36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37"/>
      <c r="BJ31" s="26"/>
    </row>
    <row r="32" spans="1:62">
      <c r="A32" s="25"/>
      <c r="B32" s="36"/>
      <c r="C32" s="28"/>
      <c r="D32" s="28"/>
      <c r="E32" s="3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36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36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37"/>
      <c r="BJ32" s="26"/>
    </row>
    <row r="33" spans="1:62">
      <c r="A33" s="25"/>
      <c r="B33" s="36"/>
      <c r="C33" s="28"/>
      <c r="D33" s="28"/>
      <c r="E33" s="37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36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36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37"/>
      <c r="BJ33" s="26"/>
    </row>
    <row r="34" spans="1:62">
      <c r="A34" s="25"/>
      <c r="B34" s="36"/>
      <c r="C34" s="28"/>
      <c r="D34" s="28"/>
      <c r="E34" s="3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36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36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37"/>
      <c r="BJ34" s="26"/>
    </row>
    <row r="35" spans="1:62">
      <c r="A35" s="25"/>
      <c r="B35" s="36"/>
      <c r="C35" s="28"/>
      <c r="D35" s="28"/>
      <c r="E35" s="3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36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36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37"/>
      <c r="BJ35" s="26"/>
    </row>
    <row r="36" spans="1:62">
      <c r="A36" s="25"/>
      <c r="B36" s="36"/>
      <c r="C36" s="28"/>
      <c r="D36" s="28"/>
      <c r="E36" s="3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36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36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37"/>
      <c r="BJ36" s="26"/>
    </row>
    <row r="37" spans="1:62">
      <c r="A37" s="25"/>
      <c r="B37" s="36"/>
      <c r="C37" s="28"/>
      <c r="D37" s="28"/>
      <c r="E37" s="3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36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36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37"/>
      <c r="BJ37" s="26"/>
    </row>
    <row r="38" spans="1:62">
      <c r="A38" s="25"/>
      <c r="B38" s="36"/>
      <c r="C38" s="28"/>
      <c r="D38" s="28"/>
      <c r="E38" s="3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36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36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37"/>
      <c r="BJ38" s="26"/>
    </row>
    <row r="39" spans="1:62">
      <c r="A39" s="25"/>
      <c r="B39" s="36"/>
      <c r="C39" s="28"/>
      <c r="D39" s="28"/>
      <c r="E39" s="37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36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36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37"/>
      <c r="BJ39" s="26"/>
    </row>
    <row r="40" spans="1:62">
      <c r="A40" s="25"/>
      <c r="B40" s="36"/>
      <c r="C40" s="28"/>
      <c r="D40" s="28"/>
      <c r="E40" s="37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36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36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37"/>
      <c r="BJ40" s="26"/>
    </row>
    <row r="41" spans="1:62">
      <c r="A41" s="25"/>
      <c r="B41" s="36"/>
      <c r="C41" s="28"/>
      <c r="D41" s="28"/>
      <c r="E41" s="3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36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36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37"/>
      <c r="BJ41" s="26"/>
    </row>
    <row r="42" spans="1:62">
      <c r="A42" s="25"/>
      <c r="B42" s="36"/>
      <c r="C42" s="28"/>
      <c r="D42" s="28"/>
      <c r="E42" s="3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36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36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37"/>
      <c r="BJ42" s="26"/>
    </row>
    <row r="43" spans="1:62">
      <c r="A43" s="25"/>
      <c r="B43" s="36"/>
      <c r="C43" s="28"/>
      <c r="D43" s="28"/>
      <c r="E43" s="37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36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36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37"/>
      <c r="BJ43" s="26"/>
    </row>
    <row r="44" spans="1:62">
      <c r="A44" s="25"/>
      <c r="B44" s="36"/>
      <c r="C44" s="28"/>
      <c r="D44" s="28"/>
      <c r="E44" s="37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36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36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37"/>
      <c r="BJ44" s="26"/>
    </row>
    <row r="45" spans="1:62">
      <c r="A45" s="25"/>
      <c r="B45" s="38"/>
      <c r="C45" s="39"/>
      <c r="D45" s="39"/>
      <c r="E45" s="40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8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8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40"/>
      <c r="BJ45" s="46"/>
    </row>
    <row r="46" spans="1:62">
      <c r="A46" s="25"/>
      <c r="B46" s="66" t="s">
        <v>42</v>
      </c>
      <c r="C46" s="67"/>
      <c r="D46" s="67"/>
      <c r="E46" s="6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36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36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37"/>
      <c r="BJ46" s="26"/>
    </row>
    <row r="47" spans="1:62">
      <c r="A47" s="25"/>
      <c r="B47" s="69"/>
      <c r="C47" s="70"/>
      <c r="D47" s="70"/>
      <c r="E47" s="71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36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36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37"/>
      <c r="BJ47" s="26"/>
    </row>
    <row r="48" spans="1:62">
      <c r="A48" s="25"/>
      <c r="B48" s="41"/>
      <c r="C48" s="27"/>
      <c r="D48" s="27"/>
      <c r="E48" s="42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36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36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37"/>
      <c r="BJ48" s="26"/>
    </row>
    <row r="49" spans="1:62">
      <c r="A49" s="25"/>
      <c r="B49" s="41"/>
      <c r="C49" s="27"/>
      <c r="D49" s="27"/>
      <c r="E49" s="42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36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36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37"/>
      <c r="BJ49" s="26"/>
    </row>
    <row r="50" spans="1:62">
      <c r="A50" s="25"/>
      <c r="B50" s="41"/>
      <c r="C50" s="27"/>
      <c r="D50" s="27"/>
      <c r="E50" s="42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36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36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37"/>
      <c r="BJ50" s="26"/>
    </row>
    <row r="51" spans="1:62">
      <c r="A51" s="25"/>
      <c r="B51" s="41"/>
      <c r="C51" s="27"/>
      <c r="D51" s="27"/>
      <c r="E51" s="42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36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36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37"/>
      <c r="BJ51" s="26"/>
    </row>
    <row r="52" spans="1:62">
      <c r="A52" s="25"/>
      <c r="B52" s="41"/>
      <c r="C52" s="27"/>
      <c r="D52" s="27"/>
      <c r="E52" s="42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36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36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37"/>
      <c r="BJ52" s="26"/>
    </row>
    <row r="53" spans="1:62">
      <c r="A53" s="25"/>
      <c r="B53" s="41"/>
      <c r="C53" s="27"/>
      <c r="D53" s="27"/>
      <c r="E53" s="4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36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36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37"/>
      <c r="BJ53" s="26"/>
    </row>
    <row r="54" spans="1:62">
      <c r="A54" s="25"/>
      <c r="B54" s="36"/>
      <c r="C54" s="28"/>
      <c r="D54" s="28"/>
      <c r="E54" s="37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36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36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37"/>
      <c r="BJ54" s="26"/>
    </row>
    <row r="55" spans="1:62">
      <c r="A55" s="25"/>
      <c r="B55" s="36"/>
      <c r="C55" s="28"/>
      <c r="D55" s="28"/>
      <c r="E55" s="37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36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36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37"/>
      <c r="BJ55" s="26"/>
    </row>
    <row r="56" spans="1:62">
      <c r="A56" s="25"/>
      <c r="B56" s="36"/>
      <c r="C56" s="28"/>
      <c r="D56" s="28"/>
      <c r="E56" s="37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36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36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37"/>
      <c r="BJ56" s="26"/>
    </row>
    <row r="57" spans="1:62">
      <c r="A57" s="25"/>
      <c r="B57" s="36"/>
      <c r="C57" s="28"/>
      <c r="D57" s="28"/>
      <c r="E57" s="37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36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36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37"/>
      <c r="BJ57" s="26"/>
    </row>
    <row r="58" spans="1:62">
      <c r="A58" s="25"/>
      <c r="B58" s="36"/>
      <c r="C58" s="28"/>
      <c r="D58" s="28"/>
      <c r="E58" s="37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36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36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37"/>
      <c r="BJ58" s="26"/>
    </row>
    <row r="59" spans="1:62">
      <c r="A59" s="25"/>
      <c r="B59" s="36"/>
      <c r="C59" s="28"/>
      <c r="D59" s="28"/>
      <c r="E59" s="37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36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36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37"/>
      <c r="BJ59" s="26"/>
    </row>
    <row r="60" spans="1:62">
      <c r="A60" s="25"/>
      <c r="B60" s="36"/>
      <c r="C60" s="28"/>
      <c r="D60" s="28"/>
      <c r="E60" s="37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36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36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37"/>
      <c r="BJ60" s="26"/>
    </row>
    <row r="61" spans="1:62">
      <c r="A61" s="25"/>
      <c r="B61" s="36"/>
      <c r="C61" s="28"/>
      <c r="D61" s="28"/>
      <c r="E61" s="37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36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36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37"/>
      <c r="BJ61" s="26"/>
    </row>
    <row r="62" spans="1:62">
      <c r="A62" s="25"/>
      <c r="B62" s="36"/>
      <c r="C62" s="28"/>
      <c r="D62" s="28"/>
      <c r="E62" s="37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36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36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37"/>
      <c r="BJ62" s="26"/>
    </row>
    <row r="63" spans="1:62">
      <c r="A63" s="25"/>
      <c r="B63" s="36"/>
      <c r="C63" s="28"/>
      <c r="D63" s="28"/>
      <c r="E63" s="37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36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36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37"/>
      <c r="BJ63" s="26"/>
    </row>
    <row r="64" spans="1:62">
      <c r="A64" s="25"/>
      <c r="B64" s="36"/>
      <c r="C64" s="28"/>
      <c r="D64" s="28"/>
      <c r="E64" s="37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36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36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37"/>
      <c r="BJ64" s="26"/>
    </row>
    <row r="65" spans="1:62">
      <c r="A65" s="25"/>
      <c r="B65" s="36"/>
      <c r="C65" s="28"/>
      <c r="D65" s="28"/>
      <c r="E65" s="37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36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36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37"/>
      <c r="BJ65" s="26"/>
    </row>
    <row r="66" spans="1:62">
      <c r="A66" s="25"/>
      <c r="B66" s="36"/>
      <c r="C66" s="28"/>
      <c r="D66" s="28"/>
      <c r="E66" s="37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36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36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37"/>
      <c r="BJ66" s="26"/>
    </row>
    <row r="67" spans="1:62">
      <c r="A67" s="25"/>
      <c r="B67" s="36"/>
      <c r="C67" s="28"/>
      <c r="D67" s="28"/>
      <c r="E67" s="37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36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36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37"/>
      <c r="BJ67" s="26"/>
    </row>
    <row r="68" spans="1:62">
      <c r="A68" s="25"/>
      <c r="B68" s="38"/>
      <c r="C68" s="39"/>
      <c r="D68" s="39"/>
      <c r="E68" s="40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8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8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40"/>
      <c r="BJ68" s="46"/>
    </row>
    <row r="69" spans="1:62" ht="6" customHeight="1" thickBot="1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1"/>
    </row>
  </sheetData>
  <mergeCells count="18">
    <mergeCell ref="AX2:AZ2"/>
    <mergeCell ref="BA2:BC2"/>
    <mergeCell ref="B6:E6"/>
    <mergeCell ref="B46:E47"/>
    <mergeCell ref="BD2:BF2"/>
    <mergeCell ref="BG2:BI2"/>
    <mergeCell ref="B3:Q3"/>
    <mergeCell ref="R3:AA3"/>
    <mergeCell ref="AB3:AG3"/>
    <mergeCell ref="AH3:AW3"/>
    <mergeCell ref="AX3:AZ3"/>
    <mergeCell ref="BA3:BC3"/>
    <mergeCell ref="BD3:BF3"/>
    <mergeCell ref="BG3:BI3"/>
    <mergeCell ref="B2:Q2"/>
    <mergeCell ref="R2:AA2"/>
    <mergeCell ref="AB2:AG2"/>
    <mergeCell ref="AH2:AW2"/>
  </mergeCells>
  <phoneticPr fontId="1"/>
  <pageMargins left="0.7" right="0.7" top="0.75" bottom="0.75" header="0.3" footer="0.3"/>
  <pageSetup paperSize="9" scale="44" orientation="landscape" r:id="rId1"/>
  <colBreaks count="1" manualBreakCount="1">
    <brk id="62" max="112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64"/>
  <sheetViews>
    <sheetView view="pageBreakPreview" zoomScale="85" zoomScaleNormal="90" zoomScaleSheetLayoutView="85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A2" sqref="A2"/>
    </sheetView>
  </sheetViews>
  <sheetFormatPr defaultColWidth="3.375" defaultRowHeight="16.5"/>
  <cols>
    <col min="1" max="1" width="1" style="24" customWidth="1"/>
    <col min="2" max="61" width="3.375" style="24" customWidth="1"/>
    <col min="62" max="62" width="1.25" style="24" customWidth="1"/>
    <col min="63" max="16384" width="3.375" style="24"/>
  </cols>
  <sheetData>
    <row r="1" spans="1:62" ht="5.4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32"/>
      <c r="BJ1" s="23"/>
    </row>
    <row r="2" spans="1:62">
      <c r="A2" s="25"/>
      <c r="B2" s="57" t="s">
        <v>13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16</v>
      </c>
      <c r="S2" s="57"/>
      <c r="T2" s="57"/>
      <c r="U2" s="57"/>
      <c r="V2" s="57"/>
      <c r="W2" s="57"/>
      <c r="X2" s="57"/>
      <c r="Y2" s="57"/>
      <c r="Z2" s="57"/>
      <c r="AA2" s="57"/>
      <c r="AB2" s="59" t="s">
        <v>15</v>
      </c>
      <c r="AC2" s="60"/>
      <c r="AD2" s="60"/>
      <c r="AE2" s="60"/>
      <c r="AF2" s="60"/>
      <c r="AG2" s="61"/>
      <c r="AH2" s="57" t="s">
        <v>14</v>
      </c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 t="s">
        <v>17</v>
      </c>
      <c r="AY2" s="57"/>
      <c r="AZ2" s="57"/>
      <c r="BA2" s="57" t="s">
        <v>18</v>
      </c>
      <c r="BB2" s="57"/>
      <c r="BC2" s="57"/>
      <c r="BD2" s="57" t="s">
        <v>19</v>
      </c>
      <c r="BE2" s="57"/>
      <c r="BF2" s="57"/>
      <c r="BG2" s="57" t="s">
        <v>20</v>
      </c>
      <c r="BH2" s="57"/>
      <c r="BI2" s="57"/>
      <c r="BJ2" s="26"/>
    </row>
    <row r="3" spans="1:62">
      <c r="A3" s="25"/>
      <c r="B3" s="58" t="str">
        <f>表紙!A7</f>
        <v>IT研究部 伊勢大富豪開発プロジェクト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 t="s">
        <v>48</v>
      </c>
      <c r="S3" s="58"/>
      <c r="T3" s="58"/>
      <c r="U3" s="58"/>
      <c r="V3" s="58"/>
      <c r="W3" s="58"/>
      <c r="X3" s="58"/>
      <c r="Y3" s="58"/>
      <c r="Z3" s="58"/>
      <c r="AA3" s="58"/>
      <c r="AB3" s="62" t="s">
        <v>27</v>
      </c>
      <c r="AC3" s="63"/>
      <c r="AD3" s="63"/>
      <c r="AE3" s="63"/>
      <c r="AF3" s="63"/>
      <c r="AG3" s="64"/>
      <c r="AH3" s="58" t="s">
        <v>47</v>
      </c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65">
        <v>44865</v>
      </c>
      <c r="AY3" s="58"/>
      <c r="AZ3" s="58"/>
      <c r="BA3" s="58" t="s">
        <v>23</v>
      </c>
      <c r="BB3" s="58"/>
      <c r="BC3" s="58"/>
      <c r="BD3" s="58"/>
      <c r="BE3" s="58"/>
      <c r="BF3" s="58"/>
      <c r="BG3" s="58"/>
      <c r="BH3" s="58"/>
      <c r="BI3" s="58"/>
      <c r="BJ3" s="26"/>
    </row>
    <row r="4" spans="1:62">
      <c r="A4" s="25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6"/>
    </row>
    <row r="5" spans="1:62">
      <c r="A5" s="25"/>
      <c r="B5" s="33"/>
      <c r="C5" s="34"/>
      <c r="D5" s="34"/>
      <c r="E5" s="34"/>
      <c r="F5" s="34" t="s">
        <v>31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3" t="s">
        <v>32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3" t="s">
        <v>12</v>
      </c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5"/>
      <c r="BJ5" s="26"/>
    </row>
    <row r="6" spans="1:62" ht="16.5" customHeight="1">
      <c r="A6" s="25"/>
      <c r="B6" s="66" t="s">
        <v>30</v>
      </c>
      <c r="C6" s="67"/>
      <c r="D6" s="67"/>
      <c r="E6" s="6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36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37"/>
      <c r="BJ6" s="26"/>
    </row>
    <row r="7" spans="1:62">
      <c r="A7" s="25"/>
      <c r="B7" s="41"/>
      <c r="C7" s="27"/>
      <c r="D7" s="27"/>
      <c r="E7" s="42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36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36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37"/>
      <c r="BJ7" s="26"/>
    </row>
    <row r="8" spans="1:62">
      <c r="A8" s="25"/>
      <c r="B8" s="41"/>
      <c r="C8" s="27"/>
      <c r="D8" s="27"/>
      <c r="E8" s="4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36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36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37"/>
      <c r="BJ8" s="26"/>
    </row>
    <row r="9" spans="1:62">
      <c r="A9" s="25"/>
      <c r="B9" s="41"/>
      <c r="C9" s="27"/>
      <c r="D9" s="27"/>
      <c r="E9" s="42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36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36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37"/>
      <c r="BJ9" s="26"/>
    </row>
    <row r="10" spans="1:62">
      <c r="A10" s="25"/>
      <c r="B10" s="41"/>
      <c r="C10" s="27"/>
      <c r="D10" s="27"/>
      <c r="E10" s="42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36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36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37"/>
      <c r="BJ10" s="26"/>
    </row>
    <row r="11" spans="1:62">
      <c r="A11" s="25"/>
      <c r="B11" s="36"/>
      <c r="C11" s="28"/>
      <c r="D11" s="28"/>
      <c r="E11" s="3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36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36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37"/>
      <c r="BJ11" s="26"/>
    </row>
    <row r="12" spans="1:62">
      <c r="A12" s="25"/>
      <c r="B12" s="36"/>
      <c r="C12" s="28"/>
      <c r="D12" s="28"/>
      <c r="E12" s="3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36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36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37"/>
      <c r="BJ12" s="26"/>
    </row>
    <row r="13" spans="1:62">
      <c r="A13" s="25"/>
      <c r="B13" s="36"/>
      <c r="C13" s="28"/>
      <c r="D13" s="28"/>
      <c r="E13" s="3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36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36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37"/>
      <c r="BJ13" s="26"/>
    </row>
    <row r="14" spans="1:62">
      <c r="A14" s="25"/>
      <c r="B14" s="36"/>
      <c r="C14" s="28"/>
      <c r="D14" s="28"/>
      <c r="E14" s="3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36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36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37"/>
      <c r="BJ14" s="26"/>
    </row>
    <row r="15" spans="1:62">
      <c r="A15" s="25"/>
      <c r="B15" s="36"/>
      <c r="C15" s="28"/>
      <c r="D15" s="28"/>
      <c r="E15" s="3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36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36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37"/>
      <c r="BJ15" s="26"/>
    </row>
    <row r="16" spans="1:62">
      <c r="A16" s="25"/>
      <c r="B16" s="36"/>
      <c r="C16" s="28"/>
      <c r="D16" s="28"/>
      <c r="E16" s="3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36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37"/>
      <c r="BJ16" s="26"/>
    </row>
    <row r="17" spans="1:62">
      <c r="A17" s="25"/>
      <c r="B17" s="36"/>
      <c r="C17" s="28"/>
      <c r="D17" s="28"/>
      <c r="E17" s="3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36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36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37"/>
      <c r="BJ17" s="26"/>
    </row>
    <row r="18" spans="1:62">
      <c r="A18" s="25"/>
      <c r="B18" s="36"/>
      <c r="C18" s="28"/>
      <c r="D18" s="28"/>
      <c r="E18" s="3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36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6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37"/>
      <c r="BJ18" s="26"/>
    </row>
    <row r="19" spans="1:62">
      <c r="A19" s="25"/>
      <c r="B19" s="36"/>
      <c r="C19" s="28"/>
      <c r="D19" s="28"/>
      <c r="E19" s="3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36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36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37"/>
      <c r="BJ19" s="26"/>
    </row>
    <row r="20" spans="1:62">
      <c r="A20" s="25"/>
      <c r="B20" s="36"/>
      <c r="C20" s="28"/>
      <c r="D20" s="28"/>
      <c r="E20" s="3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36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36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37"/>
      <c r="BJ20" s="26"/>
    </row>
    <row r="21" spans="1:62">
      <c r="A21" s="25"/>
      <c r="B21" s="36"/>
      <c r="C21" s="28"/>
      <c r="D21" s="28"/>
      <c r="E21" s="37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36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36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37"/>
      <c r="BJ21" s="26"/>
    </row>
    <row r="22" spans="1:62">
      <c r="A22" s="25"/>
      <c r="B22" s="36"/>
      <c r="C22" s="28"/>
      <c r="D22" s="28"/>
      <c r="E22" s="3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6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36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37"/>
      <c r="BJ22" s="26"/>
    </row>
    <row r="23" spans="1:62">
      <c r="A23" s="25"/>
      <c r="B23" s="36"/>
      <c r="C23" s="28"/>
      <c r="D23" s="28"/>
      <c r="E23" s="3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36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37"/>
      <c r="BJ23" s="26"/>
    </row>
    <row r="24" spans="1:62">
      <c r="A24" s="25"/>
      <c r="B24" s="36"/>
      <c r="C24" s="28"/>
      <c r="D24" s="28"/>
      <c r="E24" s="37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36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36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37"/>
      <c r="BJ24" s="26"/>
    </row>
    <row r="25" spans="1:62">
      <c r="A25" s="25"/>
      <c r="B25" s="38"/>
      <c r="C25" s="39"/>
      <c r="D25" s="39"/>
      <c r="E25" s="40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8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40"/>
      <c r="BJ25" s="46"/>
    </row>
    <row r="26" spans="1:62" ht="16.5" customHeight="1">
      <c r="A26" s="25"/>
      <c r="B26" s="66" t="s">
        <v>43</v>
      </c>
      <c r="C26" s="67"/>
      <c r="D26" s="67"/>
      <c r="E26" s="6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6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36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37"/>
      <c r="BJ26" s="26"/>
    </row>
    <row r="27" spans="1:62">
      <c r="A27" s="25"/>
      <c r="B27" s="41"/>
      <c r="C27" s="27"/>
      <c r="D27" s="27"/>
      <c r="E27" s="42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6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36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37"/>
      <c r="BJ27" s="26"/>
    </row>
    <row r="28" spans="1:62">
      <c r="A28" s="25"/>
      <c r="B28" s="41"/>
      <c r="C28" s="27"/>
      <c r="D28" s="27"/>
      <c r="E28" s="42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6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36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37"/>
      <c r="BJ28" s="26"/>
    </row>
    <row r="29" spans="1:62">
      <c r="A29" s="25"/>
      <c r="B29" s="41"/>
      <c r="C29" s="27"/>
      <c r="D29" s="27"/>
      <c r="E29" s="42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6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36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37"/>
      <c r="BJ29" s="26"/>
    </row>
    <row r="30" spans="1:62">
      <c r="A30" s="25"/>
      <c r="B30" s="41"/>
      <c r="C30" s="27"/>
      <c r="D30" s="27"/>
      <c r="E30" s="42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6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36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37"/>
      <c r="BJ30" s="26"/>
    </row>
    <row r="31" spans="1:62">
      <c r="A31" s="25"/>
      <c r="B31" s="41"/>
      <c r="C31" s="27"/>
      <c r="D31" s="27"/>
      <c r="E31" s="42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36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36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37"/>
      <c r="BJ31" s="26"/>
    </row>
    <row r="32" spans="1:62">
      <c r="A32" s="25"/>
      <c r="B32" s="41"/>
      <c r="C32" s="27"/>
      <c r="D32" s="27"/>
      <c r="E32" s="42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36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36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37"/>
      <c r="BJ32" s="26"/>
    </row>
    <row r="33" spans="1:62">
      <c r="A33" s="25"/>
      <c r="B33" s="41"/>
      <c r="C33" s="27"/>
      <c r="D33" s="27"/>
      <c r="E33" s="42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36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36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37"/>
      <c r="BJ33" s="26"/>
    </row>
    <row r="34" spans="1:62">
      <c r="A34" s="25"/>
      <c r="B34" s="36"/>
      <c r="C34" s="28"/>
      <c r="D34" s="28"/>
      <c r="E34" s="3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36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36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37"/>
      <c r="BJ34" s="26"/>
    </row>
    <row r="35" spans="1:62">
      <c r="A35" s="25"/>
      <c r="B35" s="36"/>
      <c r="C35" s="28"/>
      <c r="D35" s="28"/>
      <c r="E35" s="3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36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36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37"/>
      <c r="BJ35" s="26"/>
    </row>
    <row r="36" spans="1:62">
      <c r="A36" s="25"/>
      <c r="B36" s="36"/>
      <c r="C36" s="28"/>
      <c r="D36" s="28"/>
      <c r="E36" s="3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36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36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37"/>
      <c r="BJ36" s="26"/>
    </row>
    <row r="37" spans="1:62">
      <c r="A37" s="25"/>
      <c r="B37" s="36"/>
      <c r="C37" s="28"/>
      <c r="D37" s="28"/>
      <c r="E37" s="3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36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36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37"/>
      <c r="BJ37" s="26"/>
    </row>
    <row r="38" spans="1:62">
      <c r="A38" s="25"/>
      <c r="B38" s="36"/>
      <c r="C38" s="28"/>
      <c r="D38" s="28"/>
      <c r="E38" s="3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36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36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37"/>
      <c r="BJ38" s="26"/>
    </row>
    <row r="39" spans="1:62">
      <c r="A39" s="25"/>
      <c r="B39" s="36"/>
      <c r="C39" s="28"/>
      <c r="D39" s="28"/>
      <c r="E39" s="37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36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36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37"/>
      <c r="BJ39" s="26"/>
    </row>
    <row r="40" spans="1:62">
      <c r="A40" s="25"/>
      <c r="B40" s="36"/>
      <c r="C40" s="28"/>
      <c r="D40" s="28"/>
      <c r="E40" s="37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36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36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37"/>
      <c r="BJ40" s="26"/>
    </row>
    <row r="41" spans="1:62">
      <c r="A41" s="25"/>
      <c r="B41" s="36"/>
      <c r="C41" s="28"/>
      <c r="D41" s="28"/>
      <c r="E41" s="3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36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36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37"/>
      <c r="BJ41" s="26"/>
    </row>
    <row r="42" spans="1:62">
      <c r="A42" s="25"/>
      <c r="B42" s="36"/>
      <c r="C42" s="28"/>
      <c r="D42" s="28"/>
      <c r="E42" s="3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36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36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37"/>
      <c r="BJ42" s="26"/>
    </row>
    <row r="43" spans="1:62">
      <c r="A43" s="25"/>
      <c r="B43" s="36"/>
      <c r="C43" s="28"/>
      <c r="D43" s="28"/>
      <c r="E43" s="37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36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36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37"/>
      <c r="BJ43" s="26"/>
    </row>
    <row r="44" spans="1:62">
      <c r="A44" s="25"/>
      <c r="B44" s="36"/>
      <c r="C44" s="28"/>
      <c r="D44" s="28"/>
      <c r="E44" s="37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36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36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37"/>
      <c r="BJ44" s="26"/>
    </row>
    <row r="45" spans="1:62">
      <c r="A45" s="25"/>
      <c r="B45" s="36"/>
      <c r="C45" s="28"/>
      <c r="D45" s="28"/>
      <c r="E45" s="37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36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36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37"/>
      <c r="BJ45" s="26"/>
    </row>
    <row r="46" spans="1:62">
      <c r="A46" s="25"/>
      <c r="B46" s="36"/>
      <c r="C46" s="28"/>
      <c r="D46" s="28"/>
      <c r="E46" s="37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36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36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37"/>
      <c r="BJ46" s="26"/>
    </row>
    <row r="47" spans="1:62">
      <c r="A47" s="25"/>
      <c r="B47" s="36"/>
      <c r="C47" s="28"/>
      <c r="D47" s="28"/>
      <c r="E47" s="37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36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36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37"/>
      <c r="BJ47" s="26"/>
    </row>
    <row r="48" spans="1:62">
      <c r="A48" s="25"/>
      <c r="B48" s="36"/>
      <c r="C48" s="28"/>
      <c r="D48" s="28"/>
      <c r="E48" s="37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36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36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37"/>
      <c r="BJ48" s="26"/>
    </row>
    <row r="49" spans="1:62">
      <c r="A49" s="25"/>
      <c r="B49" s="36"/>
      <c r="C49" s="28"/>
      <c r="D49" s="28"/>
      <c r="E49" s="37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36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36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37"/>
      <c r="BJ49" s="26"/>
    </row>
    <row r="50" spans="1:62">
      <c r="A50" s="25"/>
      <c r="B50" s="36"/>
      <c r="C50" s="28"/>
      <c r="D50" s="28"/>
      <c r="E50" s="37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36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36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37"/>
      <c r="BJ50" s="26"/>
    </row>
    <row r="51" spans="1:62">
      <c r="A51" s="25"/>
      <c r="B51" s="36"/>
      <c r="C51" s="28"/>
      <c r="D51" s="28"/>
      <c r="E51" s="37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36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36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37"/>
      <c r="BJ51" s="26"/>
    </row>
    <row r="52" spans="1:62">
      <c r="A52" s="25"/>
      <c r="B52" s="36"/>
      <c r="C52" s="28"/>
      <c r="D52" s="28"/>
      <c r="E52" s="37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36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36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37"/>
      <c r="BJ52" s="26"/>
    </row>
    <row r="53" spans="1:62">
      <c r="A53" s="25"/>
      <c r="B53" s="36"/>
      <c r="C53" s="28"/>
      <c r="D53" s="28"/>
      <c r="E53" s="37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36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36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37"/>
      <c r="BJ53" s="26"/>
    </row>
    <row r="54" spans="1:62">
      <c r="A54" s="25"/>
      <c r="B54" s="36"/>
      <c r="C54" s="28"/>
      <c r="D54" s="28"/>
      <c r="E54" s="37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36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36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37"/>
      <c r="BJ54" s="26"/>
    </row>
    <row r="55" spans="1:62">
      <c r="A55" s="25"/>
      <c r="B55" s="36"/>
      <c r="C55" s="28"/>
      <c r="D55" s="28"/>
      <c r="E55" s="37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36"/>
      <c r="S55" s="28"/>
      <c r="T55" s="28"/>
      <c r="U55" s="28"/>
      <c r="V55" s="28"/>
      <c r="W55" s="28"/>
      <c r="X55" s="28"/>
      <c r="Y55" s="28"/>
      <c r="Z55" s="28"/>
      <c r="AA55" s="28" t="s">
        <v>44</v>
      </c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36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37"/>
      <c r="BJ55" s="26"/>
    </row>
    <row r="56" spans="1:62">
      <c r="A56" s="25"/>
      <c r="B56" s="36"/>
      <c r="C56" s="28"/>
      <c r="D56" s="28"/>
      <c r="E56" s="37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36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36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37"/>
      <c r="BJ56" s="26"/>
    </row>
    <row r="57" spans="1:62">
      <c r="A57" s="25"/>
      <c r="B57" s="36"/>
      <c r="C57" s="28"/>
      <c r="D57" s="28"/>
      <c r="E57" s="37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36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36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37"/>
      <c r="BJ57" s="26"/>
    </row>
    <row r="58" spans="1:62">
      <c r="A58" s="25"/>
      <c r="B58" s="36"/>
      <c r="C58" s="28"/>
      <c r="D58" s="28"/>
      <c r="E58" s="37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36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36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37"/>
      <c r="BJ58" s="26"/>
    </row>
    <row r="59" spans="1:62">
      <c r="A59" s="25"/>
      <c r="B59" s="36"/>
      <c r="C59" s="28"/>
      <c r="D59" s="28"/>
      <c r="E59" s="37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36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36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37"/>
      <c r="BJ59" s="26"/>
    </row>
    <row r="60" spans="1:62">
      <c r="A60" s="25"/>
      <c r="B60" s="36"/>
      <c r="C60" s="28"/>
      <c r="D60" s="28"/>
      <c r="E60" s="37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36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36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37"/>
      <c r="BJ60" s="26"/>
    </row>
    <row r="61" spans="1:62">
      <c r="A61" s="25"/>
      <c r="B61" s="36"/>
      <c r="C61" s="28"/>
      <c r="D61" s="28"/>
      <c r="E61" s="37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36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36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37"/>
      <c r="BJ61" s="26"/>
    </row>
    <row r="62" spans="1:62">
      <c r="A62" s="25"/>
      <c r="B62" s="36"/>
      <c r="C62" s="28"/>
      <c r="D62" s="28"/>
      <c r="E62" s="37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36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36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37"/>
      <c r="BJ62" s="26"/>
    </row>
    <row r="63" spans="1:62">
      <c r="A63" s="25"/>
      <c r="B63" s="38"/>
      <c r="C63" s="39"/>
      <c r="D63" s="39"/>
      <c r="E63" s="40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8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8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40"/>
      <c r="BJ63" s="46"/>
    </row>
    <row r="64" spans="1:62" ht="6" customHeight="1" thickBot="1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1"/>
    </row>
  </sheetData>
  <mergeCells count="18">
    <mergeCell ref="B6:E6"/>
    <mergeCell ref="B26:E26"/>
    <mergeCell ref="BD2:BF2"/>
    <mergeCell ref="BG2:BI2"/>
    <mergeCell ref="B3:Q3"/>
    <mergeCell ref="R3:AA3"/>
    <mergeCell ref="AB3:AG3"/>
    <mergeCell ref="AH3:AW3"/>
    <mergeCell ref="AX3:AZ3"/>
    <mergeCell ref="BA3:BC3"/>
    <mergeCell ref="BD3:BF3"/>
    <mergeCell ref="BG3:BI3"/>
    <mergeCell ref="B2:Q2"/>
    <mergeCell ref="R2:AA2"/>
    <mergeCell ref="AB2:AG2"/>
    <mergeCell ref="AH2:AW2"/>
    <mergeCell ref="AX2:AZ2"/>
    <mergeCell ref="BA2:BC2"/>
  </mergeCells>
  <phoneticPr fontId="1"/>
  <pageMargins left="0.7" right="0.7" top="0.75" bottom="0.75" header="0.3" footer="0.3"/>
  <pageSetup paperSize="9" scale="48" orientation="landscape" r:id="rId1"/>
  <colBreaks count="1" manualBreakCount="1">
    <brk id="62" max="112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M335"/>
  <sheetViews>
    <sheetView view="pageBreakPreview" zoomScale="70" zoomScaleNormal="90" zoomScaleSheetLayoutView="70" workbookViewId="0">
      <pane xSplit="5" ySplit="5" topLeftCell="F6" activePane="bottomRight" state="frozen"/>
      <selection pane="topRight" activeCell="F1" sqref="F1"/>
      <selection pane="bottomLeft" activeCell="A6" sqref="A6"/>
      <selection pane="bottomRight"/>
    </sheetView>
  </sheetViews>
  <sheetFormatPr defaultColWidth="3.375" defaultRowHeight="16.5"/>
  <cols>
    <col min="1" max="1" width="1" style="24" customWidth="1"/>
    <col min="2" max="142" width="3.375" style="24" customWidth="1"/>
    <col min="143" max="143" width="1.25" style="24" customWidth="1"/>
    <col min="144" max="16384" width="3.375" style="24"/>
  </cols>
  <sheetData>
    <row r="1" spans="1:143" ht="5.4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32"/>
      <c r="EM1" s="23"/>
    </row>
    <row r="2" spans="1:143">
      <c r="A2" s="25"/>
      <c r="B2" s="57" t="s">
        <v>13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</v>
      </c>
      <c r="X2" s="57"/>
      <c r="Y2" s="57"/>
      <c r="Z2" s="57"/>
      <c r="AA2" s="57"/>
      <c r="AB2" s="57"/>
      <c r="AC2" s="57"/>
      <c r="AD2" s="57"/>
      <c r="AE2" s="57"/>
      <c r="AF2" s="57"/>
      <c r="AG2" s="59" t="s">
        <v>15</v>
      </c>
      <c r="AH2" s="60"/>
      <c r="AI2" s="60"/>
      <c r="AJ2" s="60"/>
      <c r="AK2" s="60"/>
      <c r="AL2" s="61"/>
      <c r="AM2" s="57" t="s">
        <v>14</v>
      </c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 t="s">
        <v>17</v>
      </c>
      <c r="EB2" s="57"/>
      <c r="EC2" s="57"/>
      <c r="ED2" s="57" t="s">
        <v>18</v>
      </c>
      <c r="EE2" s="57"/>
      <c r="EF2" s="57"/>
      <c r="EG2" s="57" t="s">
        <v>19</v>
      </c>
      <c r="EH2" s="57"/>
      <c r="EI2" s="57"/>
      <c r="EJ2" s="57" t="s">
        <v>20</v>
      </c>
      <c r="EK2" s="57"/>
      <c r="EL2" s="57"/>
      <c r="EM2" s="26"/>
    </row>
    <row r="3" spans="1:143">
      <c r="A3" s="25"/>
      <c r="B3" s="58" t="str">
        <f>表紙!A7</f>
        <v>IT研究部 伊勢大富豪開発プロジェクト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 t="s">
        <v>49</v>
      </c>
      <c r="X3" s="58"/>
      <c r="Y3" s="58"/>
      <c r="Z3" s="58"/>
      <c r="AA3" s="58"/>
      <c r="AB3" s="58"/>
      <c r="AC3" s="58"/>
      <c r="AD3" s="58"/>
      <c r="AE3" s="58"/>
      <c r="AF3" s="58"/>
      <c r="AG3" s="62" t="s">
        <v>27</v>
      </c>
      <c r="AH3" s="63"/>
      <c r="AI3" s="63"/>
      <c r="AJ3" s="63"/>
      <c r="AK3" s="63"/>
      <c r="AL3" s="64"/>
      <c r="AM3" s="58" t="s">
        <v>49</v>
      </c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65">
        <v>44865</v>
      </c>
      <c r="EB3" s="58"/>
      <c r="EC3" s="58"/>
      <c r="ED3" s="58" t="s">
        <v>23</v>
      </c>
      <c r="EE3" s="58"/>
      <c r="EF3" s="58"/>
      <c r="EG3" s="58"/>
      <c r="EH3" s="58"/>
      <c r="EI3" s="58"/>
      <c r="EJ3" s="58"/>
      <c r="EK3" s="58"/>
      <c r="EL3" s="58"/>
      <c r="EM3" s="26"/>
    </row>
    <row r="4" spans="1:143">
      <c r="A4" s="25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6"/>
    </row>
    <row r="5" spans="1:143">
      <c r="A5" s="25"/>
      <c r="B5" s="33"/>
      <c r="C5" s="34"/>
      <c r="D5" s="34"/>
      <c r="E5" s="34"/>
      <c r="F5" s="34"/>
      <c r="G5" s="34"/>
      <c r="H5" s="34"/>
      <c r="I5" s="34" t="s">
        <v>31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3" t="s">
        <v>32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3" t="s">
        <v>12</v>
      </c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5"/>
      <c r="EM5" s="26"/>
    </row>
    <row r="6" spans="1:143" ht="16.5" customHeight="1">
      <c r="A6" s="25"/>
      <c r="B6" s="66" t="s">
        <v>30</v>
      </c>
      <c r="C6" s="67"/>
      <c r="D6" s="67"/>
      <c r="E6" s="68"/>
      <c r="F6" s="47"/>
      <c r="G6" s="27"/>
      <c r="H6" s="47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36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36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37"/>
      <c r="EM6" s="26"/>
    </row>
    <row r="7" spans="1:143">
      <c r="A7" s="25"/>
      <c r="B7" s="41"/>
      <c r="C7" s="27"/>
      <c r="D7" s="27"/>
      <c r="E7" s="42"/>
      <c r="F7" s="27"/>
      <c r="G7" s="27"/>
      <c r="H7" s="27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36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36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37"/>
      <c r="EM7" s="26"/>
    </row>
    <row r="8" spans="1:143">
      <c r="A8" s="25"/>
      <c r="B8" s="41"/>
      <c r="C8" s="27"/>
      <c r="D8" s="27"/>
      <c r="E8" s="42"/>
      <c r="F8" s="27"/>
      <c r="G8" s="27"/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36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36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37"/>
      <c r="EM8" s="26"/>
    </row>
    <row r="9" spans="1:143">
      <c r="A9" s="25"/>
      <c r="B9" s="41"/>
      <c r="C9" s="27"/>
      <c r="D9" s="27"/>
      <c r="E9" s="42"/>
      <c r="F9" s="27"/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36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36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37"/>
      <c r="EM9" s="26"/>
    </row>
    <row r="10" spans="1:143">
      <c r="A10" s="25"/>
      <c r="B10" s="41"/>
      <c r="C10" s="27"/>
      <c r="D10" s="27"/>
      <c r="E10" s="42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36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36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37"/>
      <c r="EM10" s="26"/>
    </row>
    <row r="11" spans="1:143">
      <c r="A11" s="25"/>
      <c r="B11" s="36"/>
      <c r="C11" s="28"/>
      <c r="D11" s="28"/>
      <c r="E11" s="3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36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36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37"/>
      <c r="EM11" s="26"/>
    </row>
    <row r="12" spans="1:143">
      <c r="A12" s="25"/>
      <c r="B12" s="36"/>
      <c r="C12" s="28"/>
      <c r="D12" s="28"/>
      <c r="E12" s="3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36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36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37"/>
      <c r="EM12" s="26"/>
    </row>
    <row r="13" spans="1:143">
      <c r="A13" s="25"/>
      <c r="B13" s="36"/>
      <c r="C13" s="28"/>
      <c r="D13" s="28"/>
      <c r="E13" s="3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36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36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37"/>
      <c r="EM13" s="26"/>
    </row>
    <row r="14" spans="1:143">
      <c r="A14" s="25"/>
      <c r="B14" s="36"/>
      <c r="C14" s="28"/>
      <c r="D14" s="28"/>
      <c r="E14" s="3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36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36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37"/>
      <c r="EM14" s="26"/>
    </row>
    <row r="15" spans="1:143">
      <c r="A15" s="25"/>
      <c r="B15" s="36"/>
      <c r="C15" s="28"/>
      <c r="D15" s="28"/>
      <c r="E15" s="3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36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36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37"/>
      <c r="EM15" s="26"/>
    </row>
    <row r="16" spans="1:143">
      <c r="A16" s="25"/>
      <c r="B16" s="36"/>
      <c r="C16" s="28"/>
      <c r="D16" s="28"/>
      <c r="E16" s="3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36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36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37"/>
      <c r="EM16" s="26"/>
    </row>
    <row r="17" spans="1:143">
      <c r="A17" s="25"/>
      <c r="B17" s="36"/>
      <c r="C17" s="28"/>
      <c r="D17" s="28"/>
      <c r="E17" s="3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36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36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37"/>
      <c r="EM17" s="26"/>
    </row>
    <row r="18" spans="1:143">
      <c r="A18" s="25"/>
      <c r="B18" s="36"/>
      <c r="C18" s="28"/>
      <c r="D18" s="28"/>
      <c r="E18" s="3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36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36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37"/>
      <c r="EM18" s="26"/>
    </row>
    <row r="19" spans="1:143">
      <c r="A19" s="25"/>
      <c r="B19" s="36"/>
      <c r="C19" s="28"/>
      <c r="D19" s="28"/>
      <c r="E19" s="3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36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36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37"/>
      <c r="EM19" s="26"/>
    </row>
    <row r="20" spans="1:143">
      <c r="A20" s="25"/>
      <c r="B20" s="36"/>
      <c r="C20" s="28"/>
      <c r="D20" s="28"/>
      <c r="E20" s="3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36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36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37"/>
      <c r="EM20" s="26"/>
    </row>
    <row r="21" spans="1:143">
      <c r="A21" s="25"/>
      <c r="B21" s="36"/>
      <c r="C21" s="28"/>
      <c r="D21" s="28"/>
      <c r="E21" s="37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36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36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37"/>
      <c r="EM21" s="26"/>
    </row>
    <row r="22" spans="1:143">
      <c r="A22" s="25"/>
      <c r="B22" s="36"/>
      <c r="C22" s="28"/>
      <c r="D22" s="28"/>
      <c r="E22" s="3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6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36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37"/>
      <c r="EM22" s="26"/>
    </row>
    <row r="23" spans="1:143">
      <c r="A23" s="25"/>
      <c r="B23" s="36"/>
      <c r="C23" s="28"/>
      <c r="D23" s="28"/>
      <c r="E23" s="3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36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36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37"/>
      <c r="EM23" s="26"/>
    </row>
    <row r="24" spans="1:143">
      <c r="A24" s="25"/>
      <c r="B24" s="36"/>
      <c r="C24" s="28"/>
      <c r="D24" s="28"/>
      <c r="E24" s="37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36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36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37"/>
      <c r="EM24" s="26"/>
    </row>
    <row r="25" spans="1:143">
      <c r="A25" s="25"/>
      <c r="B25" s="36"/>
      <c r="C25" s="28"/>
      <c r="D25" s="28"/>
      <c r="E25" s="37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36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36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37"/>
      <c r="EM25" s="26"/>
    </row>
    <row r="26" spans="1:143">
      <c r="A26" s="25"/>
      <c r="B26" s="36"/>
      <c r="C26" s="28"/>
      <c r="D26" s="28"/>
      <c r="E26" s="37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36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36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37"/>
      <c r="EM26" s="26"/>
    </row>
    <row r="27" spans="1:143">
      <c r="A27" s="25"/>
      <c r="B27" s="36"/>
      <c r="C27" s="28"/>
      <c r="D27" s="28"/>
      <c r="E27" s="37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6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36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37"/>
      <c r="EM27" s="26"/>
    </row>
    <row r="28" spans="1:143">
      <c r="A28" s="25"/>
      <c r="B28" s="36"/>
      <c r="C28" s="28"/>
      <c r="D28" s="28"/>
      <c r="E28" s="37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36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36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37"/>
      <c r="EM28" s="26"/>
    </row>
    <row r="29" spans="1:143">
      <c r="A29" s="25"/>
      <c r="B29" s="36"/>
      <c r="C29" s="28"/>
      <c r="D29" s="28"/>
      <c r="E29" s="37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36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36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37"/>
      <c r="EM29" s="26"/>
    </row>
    <row r="30" spans="1:143">
      <c r="A30" s="25"/>
      <c r="B30" s="36"/>
      <c r="C30" s="28"/>
      <c r="D30" s="28"/>
      <c r="E30" s="37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36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36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37"/>
      <c r="EM30" s="26"/>
    </row>
    <row r="31" spans="1:143">
      <c r="A31" s="25"/>
      <c r="B31" s="36"/>
      <c r="C31" s="28"/>
      <c r="D31" s="28"/>
      <c r="E31" s="37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36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36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37"/>
      <c r="EM31" s="26"/>
    </row>
    <row r="32" spans="1:143">
      <c r="A32" s="25"/>
      <c r="B32" s="36"/>
      <c r="C32" s="28"/>
      <c r="D32" s="28"/>
      <c r="E32" s="3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6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36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37"/>
      <c r="EM32" s="26"/>
    </row>
    <row r="33" spans="1:143">
      <c r="A33" s="25"/>
      <c r="B33" s="36"/>
      <c r="C33" s="28"/>
      <c r="D33" s="28"/>
      <c r="E33" s="37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36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36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37"/>
      <c r="EM33" s="26"/>
    </row>
    <row r="34" spans="1:143">
      <c r="A34" s="25"/>
      <c r="B34" s="36"/>
      <c r="C34" s="28"/>
      <c r="D34" s="28"/>
      <c r="E34" s="3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36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36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37"/>
      <c r="EM34" s="26"/>
    </row>
    <row r="35" spans="1:143">
      <c r="A35" s="25"/>
      <c r="B35" s="36"/>
      <c r="C35" s="28"/>
      <c r="D35" s="28"/>
      <c r="E35" s="3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36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36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37"/>
      <c r="EM35" s="26"/>
    </row>
    <row r="36" spans="1:143">
      <c r="A36" s="25"/>
      <c r="B36" s="36"/>
      <c r="C36" s="28"/>
      <c r="D36" s="28"/>
      <c r="E36" s="3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36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36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37"/>
      <c r="EM36" s="26"/>
    </row>
    <row r="37" spans="1:143">
      <c r="A37" s="25"/>
      <c r="B37" s="36"/>
      <c r="C37" s="28"/>
      <c r="D37" s="28"/>
      <c r="E37" s="3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6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36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37"/>
      <c r="EM37" s="26"/>
    </row>
    <row r="38" spans="1:143">
      <c r="A38" s="25"/>
      <c r="B38" s="36"/>
      <c r="C38" s="28"/>
      <c r="D38" s="28"/>
      <c r="E38" s="3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6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36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37"/>
      <c r="EM38" s="26"/>
    </row>
    <row r="39" spans="1:143">
      <c r="A39" s="25"/>
      <c r="B39" s="36"/>
      <c r="C39" s="28"/>
      <c r="D39" s="28"/>
      <c r="E39" s="37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6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36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37"/>
      <c r="EM39" s="26"/>
    </row>
    <row r="40" spans="1:143">
      <c r="A40" s="25"/>
      <c r="B40" s="36"/>
      <c r="C40" s="28"/>
      <c r="D40" s="28"/>
      <c r="E40" s="37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6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36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37"/>
      <c r="EM40" s="26"/>
    </row>
    <row r="41" spans="1:143">
      <c r="A41" s="25"/>
      <c r="B41" s="36"/>
      <c r="C41" s="28"/>
      <c r="D41" s="28"/>
      <c r="E41" s="3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36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36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37"/>
      <c r="EM41" s="26"/>
    </row>
    <row r="42" spans="1:143">
      <c r="A42" s="25"/>
      <c r="B42" s="36"/>
      <c r="C42" s="28"/>
      <c r="D42" s="28"/>
      <c r="E42" s="3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36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36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37"/>
      <c r="EM42" s="26"/>
    </row>
    <row r="43" spans="1:143">
      <c r="A43" s="25"/>
      <c r="B43" s="36"/>
      <c r="C43" s="28"/>
      <c r="D43" s="28"/>
      <c r="E43" s="37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36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36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37"/>
      <c r="EM43" s="26"/>
    </row>
    <row r="44" spans="1:143">
      <c r="A44" s="25"/>
      <c r="B44" s="36"/>
      <c r="C44" s="28"/>
      <c r="D44" s="28"/>
      <c r="E44" s="37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36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36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37"/>
      <c r="EM44" s="26"/>
    </row>
    <row r="45" spans="1:143">
      <c r="A45" s="25"/>
      <c r="B45" s="36"/>
      <c r="C45" s="28"/>
      <c r="D45" s="28"/>
      <c r="E45" s="37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36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36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37"/>
      <c r="EM45" s="26"/>
    </row>
    <row r="46" spans="1:143">
      <c r="A46" s="25"/>
      <c r="B46" s="36"/>
      <c r="C46" s="28"/>
      <c r="D46" s="28"/>
      <c r="E46" s="37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36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36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37"/>
      <c r="EM46" s="26"/>
    </row>
    <row r="47" spans="1:143">
      <c r="A47" s="25"/>
      <c r="B47" s="36"/>
      <c r="C47" s="28"/>
      <c r="D47" s="28"/>
      <c r="E47" s="37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36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36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37"/>
      <c r="EM47" s="26"/>
    </row>
    <row r="48" spans="1:143">
      <c r="A48" s="25"/>
      <c r="B48" s="36"/>
      <c r="C48" s="28"/>
      <c r="D48" s="28"/>
      <c r="E48" s="37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36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36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37"/>
      <c r="EM48" s="26"/>
    </row>
    <row r="49" spans="1:143">
      <c r="A49" s="25"/>
      <c r="B49" s="36"/>
      <c r="C49" s="28"/>
      <c r="D49" s="28"/>
      <c r="E49" s="37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36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36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37"/>
      <c r="EM49" s="26"/>
    </row>
    <row r="50" spans="1:143">
      <c r="A50" s="25"/>
      <c r="B50" s="36"/>
      <c r="C50" s="28"/>
      <c r="D50" s="28"/>
      <c r="E50" s="37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36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36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37"/>
      <c r="EM50" s="26"/>
    </row>
    <row r="51" spans="1:143">
      <c r="A51" s="25"/>
      <c r="B51" s="36"/>
      <c r="C51" s="28"/>
      <c r="D51" s="28"/>
      <c r="E51" s="37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36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36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37"/>
      <c r="EM51" s="26"/>
    </row>
    <row r="52" spans="1:143">
      <c r="A52" s="25"/>
      <c r="B52" s="36"/>
      <c r="C52" s="28"/>
      <c r="D52" s="28"/>
      <c r="E52" s="37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36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36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37"/>
      <c r="EM52" s="26"/>
    </row>
    <row r="53" spans="1:143">
      <c r="A53" s="25"/>
      <c r="B53" s="36"/>
      <c r="C53" s="28"/>
      <c r="D53" s="28"/>
      <c r="E53" s="37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36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36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37"/>
      <c r="EM53" s="26"/>
    </row>
    <row r="54" spans="1:143">
      <c r="A54" s="25"/>
      <c r="B54" s="36"/>
      <c r="C54" s="28"/>
      <c r="D54" s="28"/>
      <c r="E54" s="37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36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36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37"/>
      <c r="EM54" s="26"/>
    </row>
    <row r="55" spans="1:143">
      <c r="A55" s="25"/>
      <c r="B55" s="38"/>
      <c r="C55" s="39"/>
      <c r="D55" s="39"/>
      <c r="E55" s="40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8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8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40"/>
      <c r="EM55" s="46"/>
    </row>
    <row r="56" spans="1:143" ht="16.5" customHeight="1">
      <c r="A56" s="25"/>
      <c r="B56" s="66" t="s">
        <v>45</v>
      </c>
      <c r="C56" s="67"/>
      <c r="D56" s="67"/>
      <c r="E56" s="68"/>
      <c r="F56" s="47"/>
      <c r="G56" s="27"/>
      <c r="H56" s="47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36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36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37"/>
      <c r="EM56" s="26"/>
    </row>
    <row r="57" spans="1:143">
      <c r="A57" s="25"/>
      <c r="B57" s="41"/>
      <c r="C57" s="27"/>
      <c r="D57" s="27"/>
      <c r="E57" s="42"/>
      <c r="F57" s="27"/>
      <c r="G57" s="27"/>
      <c r="H57" s="27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36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36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37"/>
      <c r="EM57" s="26"/>
    </row>
    <row r="58" spans="1:143">
      <c r="A58" s="25"/>
      <c r="B58" s="41"/>
      <c r="C58" s="27"/>
      <c r="D58" s="27"/>
      <c r="E58" s="42"/>
      <c r="F58" s="27"/>
      <c r="G58" s="27"/>
      <c r="H58" s="27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36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36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37"/>
      <c r="EM58" s="26"/>
    </row>
    <row r="59" spans="1:143">
      <c r="A59" s="25"/>
      <c r="B59" s="41"/>
      <c r="C59" s="27"/>
      <c r="D59" s="27"/>
      <c r="E59" s="42"/>
      <c r="F59" s="27"/>
      <c r="G59" s="27"/>
      <c r="H59" s="27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36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36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37"/>
      <c r="EM59" s="26"/>
    </row>
    <row r="60" spans="1:143">
      <c r="A60" s="25"/>
      <c r="B60" s="41"/>
      <c r="C60" s="27"/>
      <c r="D60" s="27"/>
      <c r="E60" s="42"/>
      <c r="F60" s="27"/>
      <c r="G60" s="27"/>
      <c r="H60" s="27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36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36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37"/>
      <c r="EM60" s="26"/>
    </row>
    <row r="61" spans="1:143">
      <c r="A61" s="25"/>
      <c r="B61" s="41"/>
      <c r="C61" s="27"/>
      <c r="D61" s="27"/>
      <c r="E61" s="42"/>
      <c r="F61" s="27"/>
      <c r="G61" s="27"/>
      <c r="H61" s="27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36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36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37"/>
      <c r="EM61" s="26"/>
    </row>
    <row r="62" spans="1:143">
      <c r="A62" s="25"/>
      <c r="B62" s="41"/>
      <c r="C62" s="27"/>
      <c r="D62" s="27"/>
      <c r="E62" s="42"/>
      <c r="F62" s="27"/>
      <c r="G62" s="27"/>
      <c r="H62" s="27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36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36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37"/>
      <c r="EM62" s="26"/>
    </row>
    <row r="63" spans="1:143">
      <c r="A63" s="25"/>
      <c r="B63" s="41"/>
      <c r="C63" s="27"/>
      <c r="D63" s="27"/>
      <c r="E63" s="42"/>
      <c r="F63" s="27"/>
      <c r="G63" s="27"/>
      <c r="H63" s="27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36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36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37"/>
      <c r="EM63" s="26"/>
    </row>
    <row r="64" spans="1:143">
      <c r="A64" s="25"/>
      <c r="B64" s="41"/>
      <c r="C64" s="27"/>
      <c r="D64" s="27"/>
      <c r="E64" s="42"/>
      <c r="F64" s="27"/>
      <c r="G64" s="27"/>
      <c r="H64" s="27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36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36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37"/>
      <c r="EM64" s="26"/>
    </row>
    <row r="65" spans="1:143">
      <c r="A65" s="25"/>
      <c r="B65" s="41"/>
      <c r="C65" s="27"/>
      <c r="D65" s="27"/>
      <c r="E65" s="42"/>
      <c r="F65" s="27"/>
      <c r="G65" s="27"/>
      <c r="H65" s="27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36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36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37"/>
      <c r="EM65" s="26"/>
    </row>
    <row r="66" spans="1:143">
      <c r="A66" s="25"/>
      <c r="B66" s="41"/>
      <c r="C66" s="27"/>
      <c r="D66" s="27"/>
      <c r="E66" s="42"/>
      <c r="F66" s="27"/>
      <c r="G66" s="27"/>
      <c r="H66" s="27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36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36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37"/>
      <c r="EM66" s="26"/>
    </row>
    <row r="67" spans="1:143">
      <c r="A67" s="25"/>
      <c r="B67" s="41"/>
      <c r="C67" s="27"/>
      <c r="D67" s="27"/>
      <c r="E67" s="42"/>
      <c r="F67" s="27"/>
      <c r="G67" s="27"/>
      <c r="H67" s="27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36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36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37"/>
      <c r="EM67" s="26"/>
    </row>
    <row r="68" spans="1:143">
      <c r="A68" s="25"/>
      <c r="B68" s="41"/>
      <c r="C68" s="27"/>
      <c r="D68" s="27"/>
      <c r="E68" s="42"/>
      <c r="F68" s="27"/>
      <c r="G68" s="27"/>
      <c r="H68" s="27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36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36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37"/>
      <c r="EM68" s="26"/>
    </row>
    <row r="69" spans="1:143">
      <c r="A69" s="25"/>
      <c r="B69" s="41"/>
      <c r="C69" s="27"/>
      <c r="D69" s="27"/>
      <c r="E69" s="42"/>
      <c r="F69" s="27"/>
      <c r="G69" s="27"/>
      <c r="H69" s="27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36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36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37"/>
      <c r="EM69" s="26"/>
    </row>
    <row r="70" spans="1:143">
      <c r="A70" s="25"/>
      <c r="B70" s="41"/>
      <c r="C70" s="27"/>
      <c r="D70" s="27"/>
      <c r="E70" s="42"/>
      <c r="F70" s="27"/>
      <c r="G70" s="27"/>
      <c r="H70" s="27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36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36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37"/>
      <c r="EM70" s="26"/>
    </row>
    <row r="71" spans="1:143">
      <c r="A71" s="25"/>
      <c r="B71" s="41"/>
      <c r="C71" s="27"/>
      <c r="D71" s="27"/>
      <c r="E71" s="42"/>
      <c r="F71" s="27"/>
      <c r="G71" s="27"/>
      <c r="H71" s="27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36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36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37"/>
      <c r="EM71" s="26"/>
    </row>
    <row r="72" spans="1:143">
      <c r="A72" s="25"/>
      <c r="B72" s="36"/>
      <c r="C72" s="28"/>
      <c r="D72" s="28"/>
      <c r="E72" s="37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36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36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37"/>
      <c r="EM72" s="26"/>
    </row>
    <row r="73" spans="1:143">
      <c r="A73" s="25"/>
      <c r="B73" s="36"/>
      <c r="C73" s="28"/>
      <c r="D73" s="28"/>
      <c r="E73" s="37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36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36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37"/>
      <c r="EM73" s="26"/>
    </row>
    <row r="74" spans="1:143">
      <c r="A74" s="25"/>
      <c r="B74" s="36"/>
      <c r="C74" s="28"/>
      <c r="D74" s="28"/>
      <c r="E74" s="37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36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36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37"/>
      <c r="EM74" s="26"/>
    </row>
    <row r="75" spans="1:143">
      <c r="A75" s="25"/>
      <c r="B75" s="36"/>
      <c r="C75" s="28"/>
      <c r="D75" s="28"/>
      <c r="E75" s="37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36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36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37"/>
      <c r="EM75" s="26"/>
    </row>
    <row r="76" spans="1:143">
      <c r="A76" s="25"/>
      <c r="B76" s="36"/>
      <c r="C76" s="28"/>
      <c r="D76" s="28"/>
      <c r="E76" s="37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36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36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37"/>
      <c r="EM76" s="26"/>
    </row>
    <row r="77" spans="1:143">
      <c r="A77" s="25"/>
      <c r="B77" s="36"/>
      <c r="C77" s="28"/>
      <c r="D77" s="28"/>
      <c r="E77" s="37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36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36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37"/>
      <c r="EM77" s="26"/>
    </row>
    <row r="78" spans="1:143">
      <c r="A78" s="25"/>
      <c r="B78" s="36"/>
      <c r="C78" s="28"/>
      <c r="D78" s="28"/>
      <c r="E78" s="37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36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36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37"/>
      <c r="EM78" s="26"/>
    </row>
    <row r="79" spans="1:143">
      <c r="A79" s="25"/>
      <c r="B79" s="36"/>
      <c r="C79" s="28"/>
      <c r="D79" s="28"/>
      <c r="E79" s="37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36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36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37"/>
      <c r="EM79" s="26"/>
    </row>
    <row r="80" spans="1:143">
      <c r="A80" s="25"/>
      <c r="B80" s="36"/>
      <c r="C80" s="28"/>
      <c r="D80" s="28"/>
      <c r="E80" s="37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36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36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37"/>
      <c r="EM80" s="26"/>
    </row>
    <row r="81" spans="1:143">
      <c r="A81" s="25"/>
      <c r="B81" s="36"/>
      <c r="C81" s="28"/>
      <c r="D81" s="28"/>
      <c r="E81" s="37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36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36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37"/>
      <c r="EM81" s="26"/>
    </row>
    <row r="82" spans="1:143">
      <c r="A82" s="25"/>
      <c r="B82" s="36"/>
      <c r="C82" s="28"/>
      <c r="D82" s="28"/>
      <c r="E82" s="37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36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36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37"/>
      <c r="EM82" s="26"/>
    </row>
    <row r="83" spans="1:143">
      <c r="A83" s="25"/>
      <c r="B83" s="36"/>
      <c r="C83" s="28"/>
      <c r="D83" s="28"/>
      <c r="E83" s="37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36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36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37"/>
      <c r="EM83" s="26"/>
    </row>
    <row r="84" spans="1:143">
      <c r="A84" s="25"/>
      <c r="B84" s="36"/>
      <c r="C84" s="28"/>
      <c r="D84" s="28"/>
      <c r="E84" s="37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36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36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37"/>
      <c r="EM84" s="26"/>
    </row>
    <row r="85" spans="1:143">
      <c r="A85" s="25"/>
      <c r="B85" s="36"/>
      <c r="C85" s="28"/>
      <c r="D85" s="28"/>
      <c r="E85" s="37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36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36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37"/>
      <c r="EM85" s="26"/>
    </row>
    <row r="86" spans="1:143">
      <c r="A86" s="25"/>
      <c r="B86" s="36"/>
      <c r="C86" s="28"/>
      <c r="D86" s="28"/>
      <c r="E86" s="37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36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36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37"/>
      <c r="EM86" s="26"/>
    </row>
    <row r="87" spans="1:143">
      <c r="A87" s="25"/>
      <c r="B87" s="36"/>
      <c r="C87" s="28"/>
      <c r="D87" s="28"/>
      <c r="E87" s="37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36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36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37"/>
      <c r="EM87" s="26"/>
    </row>
    <row r="88" spans="1:143">
      <c r="A88" s="25"/>
      <c r="B88" s="36"/>
      <c r="C88" s="28"/>
      <c r="D88" s="28"/>
      <c r="E88" s="37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36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36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37"/>
      <c r="EM88" s="26"/>
    </row>
    <row r="89" spans="1:143">
      <c r="A89" s="25"/>
      <c r="B89" s="36"/>
      <c r="C89" s="28"/>
      <c r="D89" s="28"/>
      <c r="E89" s="37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36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36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37"/>
      <c r="EM89" s="26"/>
    </row>
    <row r="90" spans="1:143">
      <c r="A90" s="25"/>
      <c r="B90" s="36"/>
      <c r="C90" s="28"/>
      <c r="D90" s="28"/>
      <c r="E90" s="37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36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36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37"/>
      <c r="EM90" s="26"/>
    </row>
    <row r="91" spans="1:143">
      <c r="A91" s="25"/>
      <c r="B91" s="36"/>
      <c r="C91" s="28"/>
      <c r="D91" s="28"/>
      <c r="E91" s="37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36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36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37"/>
      <c r="EM91" s="26"/>
    </row>
    <row r="92" spans="1:143">
      <c r="A92" s="25"/>
      <c r="B92" s="36"/>
      <c r="C92" s="28"/>
      <c r="D92" s="28"/>
      <c r="E92" s="37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36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36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37"/>
      <c r="EM92" s="26"/>
    </row>
    <row r="93" spans="1:143">
      <c r="A93" s="25"/>
      <c r="B93" s="36"/>
      <c r="C93" s="28"/>
      <c r="D93" s="28"/>
      <c r="E93" s="37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36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36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37"/>
      <c r="EM93" s="26"/>
    </row>
    <row r="94" spans="1:143">
      <c r="A94" s="25"/>
      <c r="B94" s="36"/>
      <c r="C94" s="28"/>
      <c r="D94" s="28"/>
      <c r="E94" s="37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36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36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37"/>
      <c r="EM94" s="26"/>
    </row>
    <row r="95" spans="1:143">
      <c r="A95" s="25"/>
      <c r="B95" s="36"/>
      <c r="C95" s="28"/>
      <c r="D95" s="28"/>
      <c r="E95" s="37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36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36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37"/>
      <c r="EM95" s="26"/>
    </row>
    <row r="96" spans="1:143">
      <c r="A96" s="25"/>
      <c r="B96" s="36"/>
      <c r="C96" s="28"/>
      <c r="D96" s="28"/>
      <c r="E96" s="37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36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36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37"/>
      <c r="EM96" s="26"/>
    </row>
    <row r="97" spans="1:143">
      <c r="A97" s="25"/>
      <c r="B97" s="36"/>
      <c r="C97" s="28"/>
      <c r="D97" s="28"/>
      <c r="E97" s="37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36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36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37"/>
      <c r="EM97" s="26"/>
    </row>
    <row r="98" spans="1:143">
      <c r="A98" s="25"/>
      <c r="B98" s="36"/>
      <c r="C98" s="28"/>
      <c r="D98" s="28"/>
      <c r="E98" s="37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36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36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37"/>
      <c r="EM98" s="26"/>
    </row>
    <row r="99" spans="1:143">
      <c r="A99" s="25"/>
      <c r="B99" s="36"/>
      <c r="C99" s="28"/>
      <c r="D99" s="28"/>
      <c r="E99" s="37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36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36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37"/>
      <c r="EM99" s="26"/>
    </row>
    <row r="100" spans="1:143">
      <c r="A100" s="25"/>
      <c r="B100" s="36"/>
      <c r="C100" s="28"/>
      <c r="D100" s="28"/>
      <c r="E100" s="37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36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36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37"/>
      <c r="EM100" s="26"/>
    </row>
    <row r="101" spans="1:143">
      <c r="A101" s="25"/>
      <c r="B101" s="36"/>
      <c r="C101" s="28"/>
      <c r="D101" s="28"/>
      <c r="E101" s="37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36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36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37"/>
      <c r="EM101" s="26"/>
    </row>
    <row r="102" spans="1:143">
      <c r="A102" s="25"/>
      <c r="B102" s="36"/>
      <c r="C102" s="28"/>
      <c r="D102" s="28"/>
      <c r="E102" s="37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36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36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37"/>
      <c r="EM102" s="26"/>
    </row>
    <row r="103" spans="1:143">
      <c r="A103" s="25"/>
      <c r="B103" s="36"/>
      <c r="C103" s="28"/>
      <c r="D103" s="28"/>
      <c r="E103" s="37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36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36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37"/>
      <c r="EM103" s="26"/>
    </row>
    <row r="104" spans="1:143">
      <c r="A104" s="25"/>
      <c r="B104" s="36"/>
      <c r="C104" s="28"/>
      <c r="D104" s="28"/>
      <c r="E104" s="37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36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36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37"/>
      <c r="EM104" s="26"/>
    </row>
    <row r="105" spans="1:143">
      <c r="A105" s="25"/>
      <c r="B105" s="36"/>
      <c r="C105" s="28"/>
      <c r="D105" s="28"/>
      <c r="E105" s="37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36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36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37"/>
      <c r="EM105" s="26"/>
    </row>
    <row r="106" spans="1:143">
      <c r="A106" s="25"/>
      <c r="B106" s="36"/>
      <c r="C106" s="28"/>
      <c r="D106" s="28"/>
      <c r="E106" s="37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36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36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37"/>
      <c r="EM106" s="26"/>
    </row>
    <row r="107" spans="1:143">
      <c r="A107" s="25"/>
      <c r="B107" s="36"/>
      <c r="C107" s="28"/>
      <c r="D107" s="28"/>
      <c r="E107" s="37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36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36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37"/>
      <c r="EM107" s="26"/>
    </row>
    <row r="108" spans="1:143">
      <c r="A108" s="25"/>
      <c r="B108" s="36"/>
      <c r="C108" s="28"/>
      <c r="D108" s="28"/>
      <c r="E108" s="37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36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36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37"/>
      <c r="EM108" s="26"/>
    </row>
    <row r="109" spans="1:143">
      <c r="A109" s="25"/>
      <c r="B109" s="36"/>
      <c r="C109" s="28"/>
      <c r="D109" s="28"/>
      <c r="E109" s="37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36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36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37"/>
      <c r="EM109" s="26"/>
    </row>
    <row r="110" spans="1:143">
      <c r="A110" s="25"/>
      <c r="B110" s="36"/>
      <c r="C110" s="28"/>
      <c r="D110" s="28"/>
      <c r="E110" s="37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36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36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37"/>
      <c r="EM110" s="26"/>
    </row>
    <row r="111" spans="1:143">
      <c r="A111" s="25"/>
      <c r="B111" s="36"/>
      <c r="C111" s="28"/>
      <c r="D111" s="28"/>
      <c r="E111" s="37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36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36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37"/>
      <c r="EM111" s="26"/>
    </row>
    <row r="112" spans="1:143">
      <c r="A112" s="25"/>
      <c r="B112" s="36"/>
      <c r="C112" s="28"/>
      <c r="D112" s="28"/>
      <c r="E112" s="37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36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36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37"/>
      <c r="EM112" s="26"/>
    </row>
    <row r="113" spans="1:143">
      <c r="A113" s="25"/>
      <c r="B113" s="36"/>
      <c r="C113" s="28"/>
      <c r="D113" s="28"/>
      <c r="E113" s="37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36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36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37"/>
      <c r="EM113" s="26"/>
    </row>
    <row r="114" spans="1:143">
      <c r="A114" s="25"/>
      <c r="B114" s="36"/>
      <c r="C114" s="28"/>
      <c r="D114" s="28"/>
      <c r="E114" s="37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36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36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37"/>
      <c r="EM114" s="26"/>
    </row>
    <row r="115" spans="1:143">
      <c r="A115" s="25"/>
      <c r="B115" s="36"/>
      <c r="C115" s="28"/>
      <c r="D115" s="28"/>
      <c r="E115" s="37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36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36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37"/>
      <c r="EM115" s="26"/>
    </row>
    <row r="116" spans="1:143">
      <c r="A116" s="25"/>
      <c r="B116" s="36"/>
      <c r="C116" s="28"/>
      <c r="D116" s="28"/>
      <c r="E116" s="37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36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36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37"/>
      <c r="EM116" s="26"/>
    </row>
    <row r="117" spans="1:143">
      <c r="A117" s="25"/>
      <c r="B117" s="36"/>
      <c r="C117" s="28"/>
      <c r="D117" s="28"/>
      <c r="E117" s="37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36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36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37"/>
      <c r="EM117" s="26"/>
    </row>
    <row r="118" spans="1:143">
      <c r="A118" s="25"/>
      <c r="B118" s="36"/>
      <c r="C118" s="28"/>
      <c r="D118" s="28"/>
      <c r="E118" s="37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36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36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37"/>
      <c r="EM118" s="26"/>
    </row>
    <row r="119" spans="1:143">
      <c r="A119" s="25"/>
      <c r="B119" s="36"/>
      <c r="C119" s="28"/>
      <c r="D119" s="28"/>
      <c r="E119" s="37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36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36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37"/>
      <c r="EM119" s="26"/>
    </row>
    <row r="120" spans="1:143">
      <c r="A120" s="25"/>
      <c r="B120" s="36"/>
      <c r="C120" s="28"/>
      <c r="D120" s="28"/>
      <c r="E120" s="37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36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36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37"/>
      <c r="EM120" s="26"/>
    </row>
    <row r="121" spans="1:143">
      <c r="A121" s="25"/>
      <c r="B121" s="36"/>
      <c r="C121" s="28"/>
      <c r="D121" s="28"/>
      <c r="E121" s="37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36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36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37"/>
      <c r="EM121" s="26"/>
    </row>
    <row r="122" spans="1:143">
      <c r="A122" s="25"/>
      <c r="B122" s="36"/>
      <c r="C122" s="28"/>
      <c r="D122" s="28"/>
      <c r="E122" s="37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36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36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37"/>
      <c r="EM122" s="26"/>
    </row>
    <row r="123" spans="1:143">
      <c r="A123" s="25"/>
      <c r="B123" s="36"/>
      <c r="C123" s="28"/>
      <c r="D123" s="28"/>
      <c r="E123" s="37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36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36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37"/>
      <c r="EM123" s="26"/>
    </row>
    <row r="124" spans="1:143">
      <c r="A124" s="25"/>
      <c r="B124" s="36"/>
      <c r="C124" s="28"/>
      <c r="D124" s="28"/>
      <c r="E124" s="37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36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36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37"/>
      <c r="EM124" s="26"/>
    </row>
    <row r="125" spans="1:143">
      <c r="A125" s="25"/>
      <c r="B125" s="36"/>
      <c r="C125" s="28"/>
      <c r="D125" s="28"/>
      <c r="E125" s="37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36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36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37"/>
      <c r="EM125" s="26"/>
    </row>
    <row r="126" spans="1:143">
      <c r="A126" s="25"/>
      <c r="B126" s="36"/>
      <c r="C126" s="28"/>
      <c r="D126" s="28"/>
      <c r="E126" s="37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36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36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37"/>
      <c r="EM126" s="26"/>
    </row>
    <row r="127" spans="1:143">
      <c r="A127" s="25"/>
      <c r="B127" s="36"/>
      <c r="C127" s="28"/>
      <c r="D127" s="28"/>
      <c r="E127" s="37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36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36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37"/>
      <c r="EM127" s="26"/>
    </row>
    <row r="128" spans="1:143">
      <c r="A128" s="25"/>
      <c r="B128" s="36"/>
      <c r="C128" s="28"/>
      <c r="D128" s="28"/>
      <c r="E128" s="37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36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36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37"/>
      <c r="EM128" s="26"/>
    </row>
    <row r="129" spans="1:143">
      <c r="A129" s="25"/>
      <c r="B129" s="36"/>
      <c r="C129" s="28"/>
      <c r="D129" s="28"/>
      <c r="E129" s="37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36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36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37"/>
      <c r="EM129" s="26"/>
    </row>
    <row r="130" spans="1:143">
      <c r="A130" s="25"/>
      <c r="B130" s="36"/>
      <c r="C130" s="28"/>
      <c r="D130" s="28"/>
      <c r="E130" s="37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36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36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37"/>
      <c r="EM130" s="26"/>
    </row>
    <row r="131" spans="1:143">
      <c r="A131" s="25"/>
      <c r="B131" s="36"/>
      <c r="C131" s="28"/>
      <c r="D131" s="28"/>
      <c r="E131" s="37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36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36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37"/>
      <c r="EM131" s="26"/>
    </row>
    <row r="132" spans="1:143">
      <c r="A132" s="25"/>
      <c r="B132" s="36"/>
      <c r="C132" s="28"/>
      <c r="D132" s="28"/>
      <c r="E132" s="37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36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36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37"/>
      <c r="EM132" s="26"/>
    </row>
    <row r="133" spans="1:143">
      <c r="A133" s="25"/>
      <c r="B133" s="36"/>
      <c r="C133" s="28"/>
      <c r="D133" s="28"/>
      <c r="E133" s="37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36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36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37"/>
      <c r="EM133" s="26"/>
    </row>
    <row r="134" spans="1:143">
      <c r="A134" s="25"/>
      <c r="B134" s="36"/>
      <c r="C134" s="28"/>
      <c r="D134" s="28"/>
      <c r="E134" s="37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36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36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37"/>
      <c r="EM134" s="26"/>
    </row>
    <row r="135" spans="1:143">
      <c r="A135" s="25"/>
      <c r="B135" s="36"/>
      <c r="C135" s="28"/>
      <c r="D135" s="28"/>
      <c r="E135" s="37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36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36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37"/>
      <c r="EM135" s="26"/>
    </row>
    <row r="136" spans="1:143">
      <c r="A136" s="25"/>
      <c r="B136" s="36"/>
      <c r="C136" s="28"/>
      <c r="D136" s="28"/>
      <c r="E136" s="37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36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36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37"/>
      <c r="EM136" s="26"/>
    </row>
    <row r="137" spans="1:143">
      <c r="A137" s="25"/>
      <c r="B137" s="36"/>
      <c r="C137" s="28"/>
      <c r="D137" s="28"/>
      <c r="E137" s="37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36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36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37"/>
      <c r="EM137" s="26"/>
    </row>
    <row r="138" spans="1:143">
      <c r="A138" s="25"/>
      <c r="B138" s="36"/>
      <c r="C138" s="28"/>
      <c r="D138" s="28"/>
      <c r="E138" s="37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36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36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37"/>
      <c r="EM138" s="26"/>
    </row>
    <row r="139" spans="1:143">
      <c r="A139" s="25"/>
      <c r="B139" s="36"/>
      <c r="C139" s="28"/>
      <c r="D139" s="28"/>
      <c r="E139" s="37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36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36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37"/>
      <c r="EM139" s="26"/>
    </row>
    <row r="140" spans="1:143">
      <c r="A140" s="25"/>
      <c r="B140" s="36"/>
      <c r="C140" s="28"/>
      <c r="D140" s="28"/>
      <c r="E140" s="37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36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36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37"/>
      <c r="EM140" s="26"/>
    </row>
    <row r="141" spans="1:143">
      <c r="A141" s="25"/>
      <c r="B141" s="36"/>
      <c r="C141" s="28"/>
      <c r="D141" s="28"/>
      <c r="E141" s="37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36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36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37"/>
      <c r="EM141" s="26"/>
    </row>
    <row r="142" spans="1:143">
      <c r="A142" s="25"/>
      <c r="B142" s="36"/>
      <c r="C142" s="28"/>
      <c r="D142" s="28"/>
      <c r="E142" s="37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36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36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37"/>
      <c r="EM142" s="26"/>
    </row>
    <row r="143" spans="1:143">
      <c r="A143" s="25"/>
      <c r="B143" s="36"/>
      <c r="C143" s="28"/>
      <c r="D143" s="28"/>
      <c r="E143" s="37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36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36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37"/>
      <c r="EM143" s="26"/>
    </row>
    <row r="144" spans="1:143">
      <c r="A144" s="25"/>
      <c r="B144" s="36"/>
      <c r="C144" s="28"/>
      <c r="D144" s="28"/>
      <c r="E144" s="37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36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36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37"/>
      <c r="EM144" s="26"/>
    </row>
    <row r="145" spans="1:143">
      <c r="A145" s="25"/>
      <c r="B145" s="36"/>
      <c r="C145" s="28"/>
      <c r="D145" s="28"/>
      <c r="E145" s="37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36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36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37"/>
      <c r="EM145" s="26"/>
    </row>
    <row r="146" spans="1:143">
      <c r="A146" s="25"/>
      <c r="B146" s="36"/>
      <c r="C146" s="28"/>
      <c r="D146" s="28"/>
      <c r="E146" s="37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36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36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37"/>
      <c r="EM146" s="26"/>
    </row>
    <row r="147" spans="1:143">
      <c r="A147" s="25"/>
      <c r="B147" s="36"/>
      <c r="C147" s="28"/>
      <c r="D147" s="28"/>
      <c r="E147" s="37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36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36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37"/>
      <c r="EM147" s="26"/>
    </row>
    <row r="148" spans="1:143">
      <c r="A148" s="25"/>
      <c r="B148" s="36"/>
      <c r="C148" s="28"/>
      <c r="D148" s="28"/>
      <c r="E148" s="37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36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36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37"/>
      <c r="EM148" s="26"/>
    </row>
    <row r="149" spans="1:143">
      <c r="A149" s="25"/>
      <c r="B149" s="36"/>
      <c r="C149" s="28"/>
      <c r="D149" s="28"/>
      <c r="E149" s="37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36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36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37"/>
      <c r="EM149" s="26"/>
    </row>
    <row r="150" spans="1:143">
      <c r="A150" s="25"/>
      <c r="B150" s="36"/>
      <c r="C150" s="28"/>
      <c r="D150" s="28"/>
      <c r="E150" s="37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36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36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37"/>
      <c r="EM150" s="26"/>
    </row>
    <row r="151" spans="1:143">
      <c r="A151" s="25"/>
      <c r="B151" s="36"/>
      <c r="C151" s="28"/>
      <c r="D151" s="28"/>
      <c r="E151" s="37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36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36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37"/>
      <c r="EM151" s="26"/>
    </row>
    <row r="152" spans="1:143">
      <c r="A152" s="25"/>
      <c r="B152" s="36"/>
      <c r="C152" s="28"/>
      <c r="D152" s="28"/>
      <c r="E152" s="37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36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36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37"/>
      <c r="EM152" s="26"/>
    </row>
    <row r="153" spans="1:143">
      <c r="A153" s="25"/>
      <c r="B153" s="36"/>
      <c r="C153" s="28"/>
      <c r="D153" s="28"/>
      <c r="E153" s="37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36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36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37"/>
      <c r="EM153" s="26"/>
    </row>
    <row r="154" spans="1:143">
      <c r="A154" s="25"/>
      <c r="B154" s="36"/>
      <c r="C154" s="28"/>
      <c r="D154" s="28"/>
      <c r="E154" s="37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36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36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37"/>
      <c r="EM154" s="26"/>
    </row>
    <row r="155" spans="1:143">
      <c r="A155" s="25"/>
      <c r="B155" s="36"/>
      <c r="C155" s="28"/>
      <c r="D155" s="28"/>
      <c r="E155" s="37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36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36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37"/>
      <c r="EM155" s="26"/>
    </row>
    <row r="156" spans="1:143">
      <c r="A156" s="25"/>
      <c r="B156" s="36"/>
      <c r="C156" s="28"/>
      <c r="D156" s="28"/>
      <c r="E156" s="37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36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36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37"/>
      <c r="EM156" s="26"/>
    </row>
    <row r="157" spans="1:143">
      <c r="A157" s="25"/>
      <c r="B157" s="36"/>
      <c r="C157" s="28"/>
      <c r="D157" s="28"/>
      <c r="E157" s="37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36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36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37"/>
      <c r="EM157" s="26"/>
    </row>
    <row r="158" spans="1:143">
      <c r="A158" s="25"/>
      <c r="B158" s="36"/>
      <c r="C158" s="28"/>
      <c r="D158" s="28"/>
      <c r="E158" s="37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36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36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37"/>
      <c r="EM158" s="26"/>
    </row>
    <row r="159" spans="1:143">
      <c r="A159" s="25"/>
      <c r="B159" s="36"/>
      <c r="C159" s="28"/>
      <c r="D159" s="28"/>
      <c r="E159" s="37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36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36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37"/>
      <c r="EM159" s="26"/>
    </row>
    <row r="160" spans="1:143">
      <c r="A160" s="25"/>
      <c r="B160" s="36"/>
      <c r="C160" s="28"/>
      <c r="D160" s="28"/>
      <c r="E160" s="37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36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36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37"/>
      <c r="EM160" s="26"/>
    </row>
    <row r="161" spans="1:143">
      <c r="A161" s="25"/>
      <c r="B161" s="36"/>
      <c r="C161" s="28"/>
      <c r="D161" s="28"/>
      <c r="E161" s="37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36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36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37"/>
      <c r="EM161" s="26"/>
    </row>
    <row r="162" spans="1:143">
      <c r="A162" s="25"/>
      <c r="B162" s="36"/>
      <c r="C162" s="28"/>
      <c r="D162" s="28"/>
      <c r="E162" s="37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36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36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37"/>
      <c r="EM162" s="26"/>
    </row>
    <row r="163" spans="1:143">
      <c r="A163" s="25"/>
      <c r="B163" s="36"/>
      <c r="C163" s="28"/>
      <c r="D163" s="28"/>
      <c r="E163" s="37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36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36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37"/>
      <c r="EM163" s="26"/>
    </row>
    <row r="164" spans="1:143">
      <c r="A164" s="25"/>
      <c r="B164" s="36"/>
      <c r="C164" s="28"/>
      <c r="D164" s="28"/>
      <c r="E164" s="37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36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36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37"/>
      <c r="EM164" s="26"/>
    </row>
    <row r="165" spans="1:143">
      <c r="A165" s="25"/>
      <c r="B165" s="36"/>
      <c r="C165" s="28"/>
      <c r="D165" s="28"/>
      <c r="E165" s="37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36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36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37"/>
      <c r="EM165" s="26"/>
    </row>
    <row r="166" spans="1:143">
      <c r="A166" s="25"/>
      <c r="B166" s="36"/>
      <c r="C166" s="28"/>
      <c r="D166" s="28"/>
      <c r="E166" s="37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36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36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37"/>
      <c r="EM166" s="26"/>
    </row>
    <row r="167" spans="1:143">
      <c r="A167" s="25"/>
      <c r="B167" s="36"/>
      <c r="C167" s="28"/>
      <c r="D167" s="28"/>
      <c r="E167" s="37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36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36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37"/>
      <c r="EM167" s="26"/>
    </row>
    <row r="168" spans="1:143" s="48" customFormat="1">
      <c r="A168" s="25"/>
      <c r="B168" s="36"/>
      <c r="C168" s="28"/>
      <c r="D168" s="28"/>
      <c r="E168" s="37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36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72"/>
      <c r="EB168" s="73"/>
      <c r="EC168" s="73"/>
      <c r="ED168" s="73"/>
      <c r="EE168" s="73"/>
      <c r="EF168" s="73"/>
      <c r="EG168" s="73"/>
      <c r="EH168" s="73"/>
      <c r="EI168" s="73"/>
      <c r="EJ168" s="73"/>
      <c r="EK168" s="73"/>
      <c r="EL168" s="74"/>
      <c r="EM168" s="26"/>
    </row>
    <row r="169" spans="1:143" s="48" customFormat="1">
      <c r="A169" s="25"/>
      <c r="B169" s="36"/>
      <c r="C169" s="28"/>
      <c r="D169" s="28"/>
      <c r="E169" s="37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36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75"/>
      <c r="EB169" s="73"/>
      <c r="EC169" s="73"/>
      <c r="ED169" s="73"/>
      <c r="EE169" s="73"/>
      <c r="EF169" s="73"/>
      <c r="EG169" s="73"/>
      <c r="EH169" s="73"/>
      <c r="EI169" s="73"/>
      <c r="EJ169" s="73"/>
      <c r="EK169" s="73"/>
      <c r="EL169" s="74"/>
      <c r="EM169" s="26"/>
    </row>
    <row r="170" spans="1:143" s="48" customFormat="1">
      <c r="A170" s="25"/>
      <c r="B170" s="36"/>
      <c r="C170" s="28"/>
      <c r="D170" s="28"/>
      <c r="E170" s="37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36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36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37"/>
      <c r="EM170" s="26"/>
    </row>
    <row r="171" spans="1:143" s="48" customFormat="1">
      <c r="A171" s="25"/>
      <c r="B171" s="36"/>
      <c r="C171" s="28"/>
      <c r="D171" s="28"/>
      <c r="E171" s="37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36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36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37"/>
      <c r="EM171" s="26"/>
    </row>
    <row r="172" spans="1:143" s="48" customFormat="1">
      <c r="A172" s="25"/>
      <c r="B172" s="36"/>
      <c r="C172" s="28"/>
      <c r="D172" s="28"/>
      <c r="E172" s="37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36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36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37"/>
      <c r="EM172" s="26"/>
    </row>
    <row r="173" spans="1:143" s="48" customFormat="1">
      <c r="A173" s="25"/>
      <c r="B173" s="36"/>
      <c r="C173" s="28"/>
      <c r="D173" s="28"/>
      <c r="E173" s="37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36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 t="s">
        <v>46</v>
      </c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36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37"/>
      <c r="EM173" s="26"/>
    </row>
    <row r="174" spans="1:143" s="48" customFormat="1">
      <c r="A174" s="25"/>
      <c r="B174" s="36"/>
      <c r="C174" s="28"/>
      <c r="D174" s="28"/>
      <c r="E174" s="37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36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36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37"/>
      <c r="EM174" s="26"/>
    </row>
    <row r="175" spans="1:143" s="48" customFormat="1">
      <c r="A175" s="25"/>
      <c r="B175" s="36"/>
      <c r="C175" s="28"/>
      <c r="D175" s="28"/>
      <c r="E175" s="37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36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36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37"/>
      <c r="EM175" s="26"/>
    </row>
    <row r="176" spans="1:143" s="48" customFormat="1">
      <c r="A176" s="25"/>
      <c r="B176" s="36"/>
      <c r="C176" s="28"/>
      <c r="D176" s="28"/>
      <c r="E176" s="37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36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36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37"/>
      <c r="EM176" s="26"/>
    </row>
    <row r="177" spans="1:143" s="48" customFormat="1">
      <c r="A177" s="25"/>
      <c r="B177" s="36"/>
      <c r="C177" s="28"/>
      <c r="D177" s="28"/>
      <c r="E177" s="37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36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36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37"/>
      <c r="EM177" s="26"/>
    </row>
    <row r="178" spans="1:143" s="48" customFormat="1">
      <c r="A178" s="25"/>
      <c r="B178" s="36"/>
      <c r="C178" s="28"/>
      <c r="D178" s="28"/>
      <c r="E178" s="37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36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36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37"/>
      <c r="EM178" s="26"/>
    </row>
    <row r="179" spans="1:143" s="48" customFormat="1">
      <c r="A179" s="25"/>
      <c r="B179" s="36"/>
      <c r="C179" s="28"/>
      <c r="D179" s="28"/>
      <c r="E179" s="37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36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36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37"/>
      <c r="EM179" s="26"/>
    </row>
    <row r="180" spans="1:143" s="48" customFormat="1">
      <c r="A180" s="25"/>
      <c r="B180" s="36"/>
      <c r="C180" s="28"/>
      <c r="D180" s="28"/>
      <c r="E180" s="37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36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36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37"/>
      <c r="EM180" s="26"/>
    </row>
    <row r="181" spans="1:143" s="48" customFormat="1">
      <c r="A181" s="25"/>
      <c r="B181" s="36"/>
      <c r="C181" s="28"/>
      <c r="D181" s="28"/>
      <c r="E181" s="37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36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36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37"/>
      <c r="EM181" s="26"/>
    </row>
    <row r="182" spans="1:143" s="48" customFormat="1">
      <c r="A182" s="25"/>
      <c r="B182" s="36"/>
      <c r="C182" s="28"/>
      <c r="D182" s="28"/>
      <c r="E182" s="37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36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36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37"/>
      <c r="EM182" s="26"/>
    </row>
    <row r="183" spans="1:143" s="48" customFormat="1">
      <c r="A183" s="25"/>
      <c r="B183" s="36"/>
      <c r="C183" s="28"/>
      <c r="D183" s="28"/>
      <c r="E183" s="37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36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36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37"/>
      <c r="EM183" s="26"/>
    </row>
    <row r="184" spans="1:143" s="48" customFormat="1">
      <c r="A184" s="25"/>
      <c r="B184" s="36"/>
      <c r="C184" s="28"/>
      <c r="D184" s="28"/>
      <c r="E184" s="37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36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36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37"/>
      <c r="EM184" s="26"/>
    </row>
    <row r="185" spans="1:143" s="48" customFormat="1">
      <c r="A185" s="25"/>
      <c r="B185" s="36"/>
      <c r="C185" s="28"/>
      <c r="D185" s="28"/>
      <c r="E185" s="37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36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36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37"/>
      <c r="EM185" s="26"/>
    </row>
    <row r="186" spans="1:143" s="48" customFormat="1">
      <c r="A186" s="25"/>
      <c r="B186" s="36"/>
      <c r="C186" s="28"/>
      <c r="D186" s="28"/>
      <c r="E186" s="37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36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36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37"/>
      <c r="EM186" s="26"/>
    </row>
    <row r="187" spans="1:143" s="48" customFormat="1">
      <c r="A187" s="25"/>
      <c r="B187" s="36"/>
      <c r="C187" s="28"/>
      <c r="D187" s="28"/>
      <c r="E187" s="37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36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36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37"/>
      <c r="EM187" s="26"/>
    </row>
    <row r="188" spans="1:143" s="48" customFormat="1">
      <c r="A188" s="25"/>
      <c r="B188" s="36"/>
      <c r="C188" s="28"/>
      <c r="D188" s="28"/>
      <c r="E188" s="37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36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36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37"/>
      <c r="EM188" s="26"/>
    </row>
    <row r="189" spans="1:143" s="48" customFormat="1">
      <c r="A189" s="25"/>
      <c r="B189" s="36"/>
      <c r="C189" s="28"/>
      <c r="D189" s="28"/>
      <c r="E189" s="37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36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36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37"/>
      <c r="EM189" s="26"/>
    </row>
    <row r="190" spans="1:143" s="48" customFormat="1">
      <c r="A190" s="25"/>
      <c r="B190" s="36"/>
      <c r="C190" s="28"/>
      <c r="D190" s="28"/>
      <c r="E190" s="37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36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36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37"/>
      <c r="EM190" s="26"/>
    </row>
    <row r="191" spans="1:143" s="48" customFormat="1">
      <c r="A191" s="25"/>
      <c r="B191" s="36"/>
      <c r="C191" s="28"/>
      <c r="D191" s="28"/>
      <c r="E191" s="37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36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36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37"/>
      <c r="EM191" s="26"/>
    </row>
    <row r="192" spans="1:143" s="48" customFormat="1">
      <c r="A192" s="25"/>
      <c r="B192" s="36"/>
      <c r="C192" s="28"/>
      <c r="D192" s="28"/>
      <c r="E192" s="37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36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36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37"/>
      <c r="EM192" s="26"/>
    </row>
    <row r="193" spans="1:143" s="48" customFormat="1">
      <c r="A193" s="25"/>
      <c r="B193" s="36"/>
      <c r="C193" s="28"/>
      <c r="D193" s="28"/>
      <c r="E193" s="37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36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36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37"/>
      <c r="EM193" s="26"/>
    </row>
    <row r="194" spans="1:143" s="48" customFormat="1">
      <c r="A194" s="25"/>
      <c r="B194" s="36"/>
      <c r="C194" s="28"/>
      <c r="D194" s="28"/>
      <c r="E194" s="37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36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36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37"/>
      <c r="EM194" s="26"/>
    </row>
    <row r="195" spans="1:143" s="48" customFormat="1">
      <c r="A195" s="25"/>
      <c r="B195" s="36"/>
      <c r="C195" s="28"/>
      <c r="D195" s="28"/>
      <c r="E195" s="37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36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36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37"/>
      <c r="EM195" s="26"/>
    </row>
    <row r="196" spans="1:143" s="48" customFormat="1">
      <c r="A196" s="25"/>
      <c r="B196" s="36"/>
      <c r="C196" s="28"/>
      <c r="D196" s="28"/>
      <c r="E196" s="37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36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36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37"/>
      <c r="EM196" s="26"/>
    </row>
    <row r="197" spans="1:143" s="48" customFormat="1">
      <c r="A197" s="25"/>
      <c r="B197" s="36"/>
      <c r="C197" s="28"/>
      <c r="D197" s="28"/>
      <c r="E197" s="37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36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36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37"/>
      <c r="EM197" s="26"/>
    </row>
    <row r="198" spans="1:143" s="48" customFormat="1">
      <c r="A198" s="25"/>
      <c r="B198" s="36"/>
      <c r="C198" s="28"/>
      <c r="D198" s="28"/>
      <c r="E198" s="37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36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36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37"/>
      <c r="EM198" s="26"/>
    </row>
    <row r="199" spans="1:143" s="48" customFormat="1">
      <c r="A199" s="25"/>
      <c r="B199" s="36"/>
      <c r="C199" s="28"/>
      <c r="D199" s="28"/>
      <c r="E199" s="37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36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36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37"/>
      <c r="EM199" s="26"/>
    </row>
    <row r="200" spans="1:143" s="48" customFormat="1">
      <c r="A200" s="25"/>
      <c r="B200" s="36"/>
      <c r="C200" s="28"/>
      <c r="D200" s="28"/>
      <c r="E200" s="37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36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36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37"/>
      <c r="EM200" s="26"/>
    </row>
    <row r="201" spans="1:143" s="48" customFormat="1">
      <c r="A201" s="25"/>
      <c r="B201" s="36"/>
      <c r="C201" s="28"/>
      <c r="D201" s="28"/>
      <c r="E201" s="37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36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36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37"/>
      <c r="EM201" s="26"/>
    </row>
    <row r="202" spans="1:143" s="48" customFormat="1">
      <c r="A202" s="25"/>
      <c r="B202" s="36"/>
      <c r="C202" s="28"/>
      <c r="D202" s="28"/>
      <c r="E202" s="37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36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36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37"/>
      <c r="EM202" s="26"/>
    </row>
    <row r="203" spans="1:143" s="48" customFormat="1">
      <c r="A203" s="25"/>
      <c r="B203" s="36"/>
      <c r="C203" s="28"/>
      <c r="D203" s="28"/>
      <c r="E203" s="37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36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36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37"/>
      <c r="EM203" s="26"/>
    </row>
    <row r="204" spans="1:143" s="48" customFormat="1">
      <c r="A204" s="25"/>
      <c r="B204" s="36"/>
      <c r="C204" s="28"/>
      <c r="D204" s="28"/>
      <c r="E204" s="37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36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36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37"/>
      <c r="EM204" s="26"/>
    </row>
    <row r="205" spans="1:143" s="48" customFormat="1">
      <c r="A205" s="25"/>
      <c r="B205" s="36"/>
      <c r="C205" s="28"/>
      <c r="D205" s="28"/>
      <c r="E205" s="37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36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36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37"/>
      <c r="EM205" s="26"/>
    </row>
    <row r="206" spans="1:143" s="48" customFormat="1">
      <c r="A206" s="25"/>
      <c r="B206" s="36"/>
      <c r="C206" s="28"/>
      <c r="D206" s="28"/>
      <c r="E206" s="37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36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36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37"/>
      <c r="EM206" s="26"/>
    </row>
    <row r="207" spans="1:143" s="48" customFormat="1">
      <c r="A207" s="25"/>
      <c r="B207" s="36"/>
      <c r="C207" s="28"/>
      <c r="D207" s="28"/>
      <c r="E207" s="37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36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36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37"/>
      <c r="EM207" s="26"/>
    </row>
    <row r="208" spans="1:143" s="48" customFormat="1">
      <c r="A208" s="25"/>
      <c r="B208" s="36"/>
      <c r="C208" s="28"/>
      <c r="D208" s="28"/>
      <c r="E208" s="37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36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36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37"/>
      <c r="EM208" s="26"/>
    </row>
    <row r="209" spans="1:143" s="48" customFormat="1">
      <c r="A209" s="25"/>
      <c r="B209" s="36"/>
      <c r="C209" s="28"/>
      <c r="D209" s="28"/>
      <c r="E209" s="37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36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36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37"/>
      <c r="EM209" s="26"/>
    </row>
    <row r="210" spans="1:143" s="48" customFormat="1">
      <c r="A210" s="25"/>
      <c r="B210" s="36"/>
      <c r="C210" s="28"/>
      <c r="D210" s="28"/>
      <c r="E210" s="37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36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36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37"/>
      <c r="EM210" s="26"/>
    </row>
    <row r="211" spans="1:143" s="48" customFormat="1">
      <c r="A211" s="25"/>
      <c r="B211" s="36"/>
      <c r="C211" s="28"/>
      <c r="D211" s="28"/>
      <c r="E211" s="37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36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36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37"/>
      <c r="EM211" s="26"/>
    </row>
    <row r="212" spans="1:143" s="48" customFormat="1">
      <c r="A212" s="25"/>
      <c r="B212" s="36"/>
      <c r="C212" s="28"/>
      <c r="D212" s="28"/>
      <c r="E212" s="37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36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36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37"/>
      <c r="EM212" s="26"/>
    </row>
    <row r="213" spans="1:143" s="48" customFormat="1">
      <c r="A213" s="25"/>
      <c r="B213" s="36"/>
      <c r="C213" s="28"/>
      <c r="D213" s="28"/>
      <c r="E213" s="37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36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36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37"/>
      <c r="EM213" s="26"/>
    </row>
    <row r="214" spans="1:143" s="48" customFormat="1">
      <c r="A214" s="25"/>
      <c r="B214" s="36"/>
      <c r="C214" s="28"/>
      <c r="D214" s="28"/>
      <c r="E214" s="37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36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36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37"/>
      <c r="EM214" s="26"/>
    </row>
    <row r="215" spans="1:143" s="48" customFormat="1">
      <c r="A215" s="25"/>
      <c r="B215" s="36"/>
      <c r="C215" s="28"/>
      <c r="D215" s="28"/>
      <c r="E215" s="37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36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36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37"/>
      <c r="EM215" s="26"/>
    </row>
    <row r="216" spans="1:143" s="48" customFormat="1">
      <c r="A216" s="25"/>
      <c r="B216" s="36"/>
      <c r="C216" s="28"/>
      <c r="D216" s="28"/>
      <c r="E216" s="37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36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36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37"/>
      <c r="EM216" s="26"/>
    </row>
    <row r="217" spans="1:143" s="48" customFormat="1">
      <c r="A217" s="25"/>
      <c r="B217" s="36"/>
      <c r="C217" s="28"/>
      <c r="D217" s="28"/>
      <c r="E217" s="37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36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36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37"/>
      <c r="EM217" s="26"/>
    </row>
    <row r="218" spans="1:143" s="48" customFormat="1">
      <c r="A218" s="25"/>
      <c r="B218" s="36"/>
      <c r="C218" s="28"/>
      <c r="D218" s="28"/>
      <c r="E218" s="37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36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36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37"/>
      <c r="EM218" s="26"/>
    </row>
    <row r="219" spans="1:143" s="48" customFormat="1">
      <c r="A219" s="25"/>
      <c r="B219" s="36"/>
      <c r="C219" s="28"/>
      <c r="D219" s="28"/>
      <c r="E219" s="37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36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36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37"/>
      <c r="EM219" s="26"/>
    </row>
    <row r="220" spans="1:143" s="48" customFormat="1">
      <c r="A220" s="25"/>
      <c r="B220" s="36"/>
      <c r="C220" s="28"/>
      <c r="D220" s="28"/>
      <c r="E220" s="37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36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36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37"/>
      <c r="EM220" s="26"/>
    </row>
    <row r="221" spans="1:143" s="48" customFormat="1">
      <c r="A221" s="25"/>
      <c r="B221" s="36"/>
      <c r="C221" s="28"/>
      <c r="D221" s="28"/>
      <c r="E221" s="37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36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36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37"/>
      <c r="EM221" s="26"/>
    </row>
    <row r="222" spans="1:143" s="48" customFormat="1">
      <c r="A222" s="25"/>
      <c r="B222" s="36"/>
      <c r="C222" s="28"/>
      <c r="D222" s="28"/>
      <c r="E222" s="37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36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36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37"/>
      <c r="EM222" s="26"/>
    </row>
    <row r="223" spans="1:143" s="48" customFormat="1">
      <c r="A223" s="25"/>
      <c r="B223" s="36"/>
      <c r="C223" s="28"/>
      <c r="D223" s="28"/>
      <c r="E223" s="37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36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36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37"/>
      <c r="EM223" s="26"/>
    </row>
    <row r="224" spans="1:143" s="48" customFormat="1">
      <c r="A224" s="25"/>
      <c r="B224" s="36"/>
      <c r="C224" s="28"/>
      <c r="D224" s="28"/>
      <c r="E224" s="37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36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36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37"/>
      <c r="EM224" s="26"/>
    </row>
    <row r="225" spans="1:143" s="48" customFormat="1">
      <c r="A225" s="25"/>
      <c r="B225" s="36"/>
      <c r="C225" s="28"/>
      <c r="D225" s="28"/>
      <c r="E225" s="37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36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36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37"/>
      <c r="EM225" s="26"/>
    </row>
    <row r="226" spans="1:143" s="48" customFormat="1">
      <c r="A226" s="25"/>
      <c r="B226" s="36"/>
      <c r="C226" s="28"/>
      <c r="D226" s="28"/>
      <c r="E226" s="37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36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36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37"/>
      <c r="EM226" s="26"/>
    </row>
    <row r="227" spans="1:143" s="48" customFormat="1">
      <c r="A227" s="25"/>
      <c r="B227" s="36"/>
      <c r="C227" s="28"/>
      <c r="D227" s="28"/>
      <c r="E227" s="37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36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36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37"/>
      <c r="EM227" s="26"/>
    </row>
    <row r="228" spans="1:143" s="48" customFormat="1">
      <c r="A228" s="25"/>
      <c r="B228" s="36"/>
      <c r="C228" s="28"/>
      <c r="D228" s="28"/>
      <c r="E228" s="37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36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36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37"/>
      <c r="EM228" s="26"/>
    </row>
    <row r="229" spans="1:143" s="48" customFormat="1">
      <c r="A229" s="25"/>
      <c r="B229" s="36"/>
      <c r="C229" s="28"/>
      <c r="D229" s="28"/>
      <c r="E229" s="37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36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36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37"/>
      <c r="EM229" s="26"/>
    </row>
    <row r="230" spans="1:143" s="48" customFormat="1">
      <c r="A230" s="25"/>
      <c r="B230" s="36"/>
      <c r="C230" s="28"/>
      <c r="D230" s="28"/>
      <c r="E230" s="37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36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36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37"/>
      <c r="EM230" s="26"/>
    </row>
    <row r="231" spans="1:143" s="48" customFormat="1">
      <c r="A231" s="25"/>
      <c r="B231" s="36"/>
      <c r="C231" s="28"/>
      <c r="D231" s="28"/>
      <c r="E231" s="37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36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36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37"/>
      <c r="EM231" s="26"/>
    </row>
    <row r="232" spans="1:143" s="48" customFormat="1">
      <c r="A232" s="25"/>
      <c r="B232" s="36"/>
      <c r="C232" s="28"/>
      <c r="D232" s="28"/>
      <c r="E232" s="37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36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36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37"/>
      <c r="EM232" s="26"/>
    </row>
    <row r="233" spans="1:143" s="48" customFormat="1">
      <c r="A233" s="25"/>
      <c r="B233" s="36"/>
      <c r="C233" s="28"/>
      <c r="D233" s="28"/>
      <c r="E233" s="37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36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36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37"/>
      <c r="EM233" s="26"/>
    </row>
    <row r="234" spans="1:143" s="48" customFormat="1">
      <c r="A234" s="25"/>
      <c r="B234" s="36"/>
      <c r="C234" s="28"/>
      <c r="D234" s="28"/>
      <c r="E234" s="37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36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36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37"/>
      <c r="EM234" s="26"/>
    </row>
    <row r="235" spans="1:143" s="48" customFormat="1">
      <c r="A235" s="25"/>
      <c r="B235" s="36"/>
      <c r="C235" s="28"/>
      <c r="D235" s="28"/>
      <c r="E235" s="37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36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36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37"/>
      <c r="EM235" s="26"/>
    </row>
    <row r="236" spans="1:143" s="48" customFormat="1">
      <c r="A236" s="25"/>
      <c r="B236" s="36"/>
      <c r="C236" s="28"/>
      <c r="D236" s="28"/>
      <c r="E236" s="37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36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36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37"/>
      <c r="EM236" s="26"/>
    </row>
    <row r="237" spans="1:143" s="48" customFormat="1">
      <c r="A237" s="25"/>
      <c r="B237" s="36"/>
      <c r="C237" s="28"/>
      <c r="D237" s="28"/>
      <c r="E237" s="37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36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36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37"/>
      <c r="EM237" s="26"/>
    </row>
    <row r="238" spans="1:143" s="48" customFormat="1">
      <c r="A238" s="25"/>
      <c r="B238" s="36"/>
      <c r="C238" s="28"/>
      <c r="D238" s="28"/>
      <c r="E238" s="37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36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36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37"/>
      <c r="EM238" s="26"/>
    </row>
    <row r="239" spans="1:143" s="48" customFormat="1">
      <c r="A239" s="25"/>
      <c r="B239" s="36"/>
      <c r="C239" s="28"/>
      <c r="D239" s="28"/>
      <c r="E239" s="37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36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36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37"/>
      <c r="EM239" s="26"/>
    </row>
    <row r="240" spans="1:143" s="48" customFormat="1">
      <c r="A240" s="25"/>
      <c r="B240" s="36"/>
      <c r="C240" s="28"/>
      <c r="D240" s="28"/>
      <c r="E240" s="37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36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36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37"/>
      <c r="EM240" s="26"/>
    </row>
    <row r="241" spans="1:143" s="48" customFormat="1">
      <c r="A241" s="25"/>
      <c r="B241" s="36"/>
      <c r="C241" s="28"/>
      <c r="D241" s="28"/>
      <c r="E241" s="37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36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36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37"/>
      <c r="EM241" s="26"/>
    </row>
    <row r="242" spans="1:143" s="48" customFormat="1">
      <c r="A242" s="25"/>
      <c r="B242" s="36"/>
      <c r="C242" s="28"/>
      <c r="D242" s="28"/>
      <c r="E242" s="37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36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36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37"/>
      <c r="EM242" s="26"/>
    </row>
    <row r="243" spans="1:143" s="48" customFormat="1">
      <c r="A243" s="25"/>
      <c r="B243" s="36"/>
      <c r="C243" s="28"/>
      <c r="D243" s="28"/>
      <c r="E243" s="37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36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36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37"/>
      <c r="EM243" s="26"/>
    </row>
    <row r="244" spans="1:143" s="48" customFormat="1">
      <c r="A244" s="25"/>
      <c r="B244" s="36"/>
      <c r="C244" s="28"/>
      <c r="D244" s="28"/>
      <c r="E244" s="37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36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36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37"/>
      <c r="EM244" s="26"/>
    </row>
    <row r="245" spans="1:143" s="48" customFormat="1">
      <c r="A245" s="25"/>
      <c r="B245" s="36"/>
      <c r="C245" s="28"/>
      <c r="D245" s="28"/>
      <c r="E245" s="37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36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36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37"/>
      <c r="EM245" s="26"/>
    </row>
    <row r="246" spans="1:143" s="48" customFormat="1">
      <c r="A246" s="25"/>
      <c r="B246" s="36"/>
      <c r="C246" s="28"/>
      <c r="D246" s="28"/>
      <c r="E246" s="37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36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36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37"/>
      <c r="EM246" s="26"/>
    </row>
    <row r="247" spans="1:143" s="48" customFormat="1">
      <c r="A247" s="25"/>
      <c r="B247" s="36"/>
      <c r="C247" s="28"/>
      <c r="D247" s="28"/>
      <c r="E247" s="37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36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36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37"/>
      <c r="EM247" s="26"/>
    </row>
    <row r="248" spans="1:143" s="48" customFormat="1">
      <c r="A248" s="25"/>
      <c r="B248" s="36"/>
      <c r="C248" s="28"/>
      <c r="D248" s="28"/>
      <c r="E248" s="37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36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36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37"/>
      <c r="EM248" s="26"/>
    </row>
    <row r="249" spans="1:143" s="48" customFormat="1">
      <c r="A249" s="25"/>
      <c r="B249" s="36"/>
      <c r="C249" s="28"/>
      <c r="D249" s="28"/>
      <c r="E249" s="37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36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36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37"/>
      <c r="EM249" s="26"/>
    </row>
    <row r="250" spans="1:143" s="48" customFormat="1">
      <c r="A250" s="25"/>
      <c r="B250" s="36"/>
      <c r="C250" s="28"/>
      <c r="D250" s="28"/>
      <c r="E250" s="37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36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36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37"/>
      <c r="EM250" s="26"/>
    </row>
    <row r="251" spans="1:143" s="48" customFormat="1">
      <c r="A251" s="25"/>
      <c r="B251" s="36"/>
      <c r="C251" s="28"/>
      <c r="D251" s="28"/>
      <c r="E251" s="37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36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36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37"/>
      <c r="EM251" s="26"/>
    </row>
    <row r="252" spans="1:143" s="48" customFormat="1">
      <c r="A252" s="25"/>
      <c r="B252" s="36"/>
      <c r="C252" s="28"/>
      <c r="D252" s="28"/>
      <c r="E252" s="37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36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36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37"/>
      <c r="EM252" s="26"/>
    </row>
    <row r="253" spans="1:143" s="48" customFormat="1">
      <c r="A253" s="25"/>
      <c r="B253" s="36"/>
      <c r="C253" s="28"/>
      <c r="D253" s="28"/>
      <c r="E253" s="37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36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36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37"/>
      <c r="EM253" s="26"/>
    </row>
    <row r="254" spans="1:143" s="48" customFormat="1">
      <c r="A254" s="25"/>
      <c r="B254" s="36"/>
      <c r="C254" s="28"/>
      <c r="D254" s="28"/>
      <c r="E254" s="37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36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36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37"/>
      <c r="EM254" s="26"/>
    </row>
    <row r="255" spans="1:143" s="48" customFormat="1">
      <c r="A255" s="25"/>
      <c r="B255" s="36"/>
      <c r="C255" s="28"/>
      <c r="D255" s="28"/>
      <c r="E255" s="37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36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36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37"/>
      <c r="EM255" s="26"/>
    </row>
    <row r="256" spans="1:143" s="48" customFormat="1">
      <c r="A256" s="25"/>
      <c r="B256" s="36"/>
      <c r="C256" s="28"/>
      <c r="D256" s="28"/>
      <c r="E256" s="37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36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36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37"/>
      <c r="EM256" s="26"/>
    </row>
    <row r="257" spans="1:143" s="48" customFormat="1">
      <c r="A257" s="25"/>
      <c r="B257" s="36"/>
      <c r="C257" s="28"/>
      <c r="D257" s="28"/>
      <c r="E257" s="37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36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36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37"/>
      <c r="EM257" s="26"/>
    </row>
    <row r="258" spans="1:143" s="48" customFormat="1">
      <c r="A258" s="25"/>
      <c r="B258" s="36"/>
      <c r="C258" s="28"/>
      <c r="D258" s="28"/>
      <c r="E258" s="37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36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36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37"/>
      <c r="EM258" s="26"/>
    </row>
    <row r="259" spans="1:143" s="48" customFormat="1">
      <c r="A259" s="25"/>
      <c r="B259" s="36"/>
      <c r="C259" s="28"/>
      <c r="D259" s="28"/>
      <c r="E259" s="37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36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36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37"/>
      <c r="EM259" s="26"/>
    </row>
    <row r="260" spans="1:143" s="48" customFormat="1">
      <c r="A260" s="25"/>
      <c r="B260" s="36"/>
      <c r="C260" s="28"/>
      <c r="D260" s="28"/>
      <c r="E260" s="37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36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36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37"/>
      <c r="EM260" s="26"/>
    </row>
    <row r="261" spans="1:143" s="48" customFormat="1">
      <c r="A261" s="25"/>
      <c r="B261" s="36"/>
      <c r="C261" s="28"/>
      <c r="D261" s="28"/>
      <c r="E261" s="37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36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36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37"/>
      <c r="EM261" s="26"/>
    </row>
    <row r="262" spans="1:143" s="48" customFormat="1">
      <c r="A262" s="25"/>
      <c r="B262" s="36"/>
      <c r="C262" s="28"/>
      <c r="D262" s="28"/>
      <c r="E262" s="37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36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36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37"/>
      <c r="EM262" s="26"/>
    </row>
    <row r="263" spans="1:143" s="48" customFormat="1">
      <c r="A263" s="25"/>
      <c r="B263" s="36"/>
      <c r="C263" s="28"/>
      <c r="D263" s="28"/>
      <c r="E263" s="37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36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36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37"/>
      <c r="EM263" s="26"/>
    </row>
    <row r="264" spans="1:143" s="48" customFormat="1">
      <c r="A264" s="25"/>
      <c r="B264" s="36"/>
      <c r="C264" s="28"/>
      <c r="D264" s="28"/>
      <c r="E264" s="37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36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36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37"/>
      <c r="EM264" s="26"/>
    </row>
    <row r="265" spans="1:143" s="48" customFormat="1">
      <c r="A265" s="25"/>
      <c r="B265" s="36"/>
      <c r="C265" s="28"/>
      <c r="D265" s="28"/>
      <c r="E265" s="37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36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36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37"/>
      <c r="EM265" s="26"/>
    </row>
    <row r="266" spans="1:143" s="48" customFormat="1">
      <c r="A266" s="25"/>
      <c r="B266" s="36"/>
      <c r="C266" s="28"/>
      <c r="D266" s="28"/>
      <c r="E266" s="37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36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36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37"/>
      <c r="EM266" s="26"/>
    </row>
    <row r="267" spans="1:143" s="48" customFormat="1">
      <c r="A267" s="25"/>
      <c r="B267" s="36"/>
      <c r="C267" s="28"/>
      <c r="D267" s="28"/>
      <c r="E267" s="37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36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36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37"/>
      <c r="EM267" s="26"/>
    </row>
    <row r="268" spans="1:143" s="48" customFormat="1">
      <c r="A268" s="25"/>
      <c r="B268" s="36"/>
      <c r="C268" s="28"/>
      <c r="D268" s="28"/>
      <c r="E268" s="37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36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36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37"/>
      <c r="EM268" s="26"/>
    </row>
    <row r="269" spans="1:143" s="48" customFormat="1">
      <c r="A269" s="25"/>
      <c r="B269" s="36"/>
      <c r="C269" s="28"/>
      <c r="D269" s="28"/>
      <c r="E269" s="37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36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36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37"/>
      <c r="EM269" s="26"/>
    </row>
    <row r="270" spans="1:143" s="48" customFormat="1">
      <c r="A270" s="25"/>
      <c r="B270" s="36"/>
      <c r="C270" s="28"/>
      <c r="D270" s="28"/>
      <c r="E270" s="37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36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36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37"/>
      <c r="EM270" s="26"/>
    </row>
    <row r="271" spans="1:143" s="48" customFormat="1">
      <c r="A271" s="25"/>
      <c r="B271" s="36"/>
      <c r="C271" s="28"/>
      <c r="D271" s="28"/>
      <c r="E271" s="37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36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36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37"/>
      <c r="EM271" s="26"/>
    </row>
    <row r="272" spans="1:143" s="48" customFormat="1">
      <c r="A272" s="25"/>
      <c r="B272" s="36"/>
      <c r="C272" s="28"/>
      <c r="D272" s="28"/>
      <c r="E272" s="37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36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36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37"/>
      <c r="EM272" s="26"/>
    </row>
    <row r="273" spans="1:143" s="48" customFormat="1">
      <c r="A273" s="25"/>
      <c r="B273" s="36"/>
      <c r="C273" s="28"/>
      <c r="D273" s="28"/>
      <c r="E273" s="37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36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36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37"/>
      <c r="EM273" s="26"/>
    </row>
    <row r="274" spans="1:143" s="48" customFormat="1">
      <c r="A274" s="25"/>
      <c r="B274" s="36"/>
      <c r="C274" s="28"/>
      <c r="D274" s="28"/>
      <c r="E274" s="37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36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36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37"/>
      <c r="EM274" s="26"/>
    </row>
    <row r="275" spans="1:143" s="48" customFormat="1">
      <c r="A275" s="25"/>
      <c r="B275" s="36"/>
      <c r="C275" s="28"/>
      <c r="D275" s="28"/>
      <c r="E275" s="37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36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36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37"/>
      <c r="EM275" s="26"/>
    </row>
    <row r="276" spans="1:143" s="48" customFormat="1">
      <c r="A276" s="25"/>
      <c r="B276" s="36"/>
      <c r="C276" s="28"/>
      <c r="D276" s="28"/>
      <c r="E276" s="37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36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36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37"/>
      <c r="EM276" s="26"/>
    </row>
    <row r="277" spans="1:143" s="48" customFormat="1">
      <c r="A277" s="25"/>
      <c r="B277" s="36"/>
      <c r="C277" s="28"/>
      <c r="D277" s="28"/>
      <c r="E277" s="37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36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36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37"/>
      <c r="EM277" s="26"/>
    </row>
    <row r="278" spans="1:143" s="48" customFormat="1">
      <c r="A278" s="25"/>
      <c r="B278" s="36"/>
      <c r="C278" s="28"/>
      <c r="D278" s="28"/>
      <c r="E278" s="37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36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36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37"/>
      <c r="EM278" s="26"/>
    </row>
    <row r="279" spans="1:143" s="48" customFormat="1">
      <c r="A279" s="25"/>
      <c r="B279" s="36"/>
      <c r="C279" s="28"/>
      <c r="D279" s="28"/>
      <c r="E279" s="37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36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36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37"/>
      <c r="EM279" s="26"/>
    </row>
    <row r="280" spans="1:143" s="48" customFormat="1">
      <c r="A280" s="25"/>
      <c r="B280" s="36"/>
      <c r="C280" s="28"/>
      <c r="D280" s="28"/>
      <c r="E280" s="37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36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36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37"/>
      <c r="EM280" s="26"/>
    </row>
    <row r="281" spans="1:143" s="48" customFormat="1">
      <c r="A281" s="25"/>
      <c r="B281" s="36"/>
      <c r="C281" s="28"/>
      <c r="D281" s="28"/>
      <c r="E281" s="37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36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36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37"/>
      <c r="EM281" s="26"/>
    </row>
    <row r="282" spans="1:143" s="48" customFormat="1">
      <c r="A282" s="25"/>
      <c r="B282" s="36"/>
      <c r="C282" s="28"/>
      <c r="D282" s="28"/>
      <c r="E282" s="37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36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36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37"/>
      <c r="EM282" s="26"/>
    </row>
    <row r="283" spans="1:143" s="48" customFormat="1">
      <c r="A283" s="25"/>
      <c r="B283" s="36"/>
      <c r="C283" s="28"/>
      <c r="D283" s="28"/>
      <c r="E283" s="37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36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36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37"/>
      <c r="EM283" s="26"/>
    </row>
    <row r="284" spans="1:143" s="48" customFormat="1">
      <c r="A284" s="25"/>
      <c r="B284" s="36"/>
      <c r="C284" s="28"/>
      <c r="D284" s="28"/>
      <c r="E284" s="37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36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36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37"/>
      <c r="EM284" s="26"/>
    </row>
    <row r="285" spans="1:143" s="48" customFormat="1">
      <c r="A285" s="25"/>
      <c r="B285" s="36"/>
      <c r="C285" s="28"/>
      <c r="D285" s="28"/>
      <c r="E285" s="37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36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36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37"/>
      <c r="EM285" s="26"/>
    </row>
    <row r="286" spans="1:143" s="48" customFormat="1">
      <c r="A286" s="25"/>
      <c r="B286" s="36"/>
      <c r="C286" s="28"/>
      <c r="D286" s="28"/>
      <c r="E286" s="37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36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36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37"/>
      <c r="EM286" s="26"/>
    </row>
    <row r="287" spans="1:143" s="48" customFormat="1">
      <c r="A287" s="25"/>
      <c r="B287" s="36"/>
      <c r="C287" s="28"/>
      <c r="D287" s="28"/>
      <c r="E287" s="37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36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36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37"/>
      <c r="EM287" s="26"/>
    </row>
    <row r="288" spans="1:143" s="48" customFormat="1">
      <c r="A288" s="25"/>
      <c r="B288" s="36"/>
      <c r="C288" s="28"/>
      <c r="D288" s="28"/>
      <c r="E288" s="37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36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36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37"/>
      <c r="EM288" s="26"/>
    </row>
    <row r="289" spans="1:143" s="48" customFormat="1">
      <c r="A289" s="25"/>
      <c r="B289" s="36"/>
      <c r="C289" s="28"/>
      <c r="D289" s="28"/>
      <c r="E289" s="37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36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36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37"/>
      <c r="EM289" s="26"/>
    </row>
    <row r="290" spans="1:143" s="48" customFormat="1">
      <c r="A290" s="25"/>
      <c r="B290" s="36"/>
      <c r="C290" s="28"/>
      <c r="D290" s="28"/>
      <c r="E290" s="37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36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36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37"/>
      <c r="EM290" s="26"/>
    </row>
    <row r="291" spans="1:143" s="48" customFormat="1">
      <c r="A291" s="25"/>
      <c r="B291" s="36"/>
      <c r="C291" s="28"/>
      <c r="D291" s="28"/>
      <c r="E291" s="37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36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36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37"/>
      <c r="EM291" s="26"/>
    </row>
    <row r="292" spans="1:143" s="48" customFormat="1">
      <c r="A292" s="25"/>
      <c r="B292" s="36"/>
      <c r="C292" s="28"/>
      <c r="D292" s="28"/>
      <c r="E292" s="37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36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36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37"/>
      <c r="EM292" s="26"/>
    </row>
    <row r="293" spans="1:143" s="48" customFormat="1">
      <c r="A293" s="25"/>
      <c r="B293" s="36"/>
      <c r="C293" s="28"/>
      <c r="D293" s="28"/>
      <c r="E293" s="37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36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36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37"/>
      <c r="EM293" s="26"/>
    </row>
    <row r="294" spans="1:143" s="48" customFormat="1">
      <c r="A294" s="25"/>
      <c r="B294" s="36"/>
      <c r="C294" s="28"/>
      <c r="D294" s="28"/>
      <c r="E294" s="37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36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36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37"/>
      <c r="EM294" s="26"/>
    </row>
    <row r="295" spans="1:143" s="48" customFormat="1">
      <c r="A295" s="25"/>
      <c r="B295" s="36"/>
      <c r="C295" s="28"/>
      <c r="D295" s="28"/>
      <c r="E295" s="37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36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36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37"/>
      <c r="EM295" s="26"/>
    </row>
    <row r="296" spans="1:143" s="48" customFormat="1">
      <c r="A296" s="25"/>
      <c r="B296" s="36"/>
      <c r="C296" s="28"/>
      <c r="D296" s="28"/>
      <c r="E296" s="37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36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36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37"/>
      <c r="EM296" s="26"/>
    </row>
    <row r="297" spans="1:143" s="48" customFormat="1">
      <c r="A297" s="25"/>
      <c r="B297" s="36"/>
      <c r="C297" s="28"/>
      <c r="D297" s="28"/>
      <c r="E297" s="37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36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36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37"/>
      <c r="EM297" s="26"/>
    </row>
    <row r="298" spans="1:143" s="48" customFormat="1">
      <c r="A298" s="25"/>
      <c r="B298" s="36"/>
      <c r="C298" s="28"/>
      <c r="D298" s="28"/>
      <c r="E298" s="37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36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36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37"/>
      <c r="EM298" s="26"/>
    </row>
    <row r="299" spans="1:143" s="48" customFormat="1">
      <c r="A299" s="25"/>
      <c r="B299" s="36"/>
      <c r="C299" s="28"/>
      <c r="D299" s="28"/>
      <c r="E299" s="37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36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36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37"/>
      <c r="EM299" s="26"/>
    </row>
    <row r="300" spans="1:143" s="48" customFormat="1">
      <c r="A300" s="25"/>
      <c r="B300" s="36"/>
      <c r="C300" s="28"/>
      <c r="D300" s="28"/>
      <c r="E300" s="37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36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36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37"/>
      <c r="EM300" s="26"/>
    </row>
    <row r="301" spans="1:143" s="48" customFormat="1">
      <c r="A301" s="25"/>
      <c r="B301" s="36"/>
      <c r="C301" s="28"/>
      <c r="D301" s="28"/>
      <c r="E301" s="37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36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36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37"/>
      <c r="EM301" s="26"/>
    </row>
    <row r="302" spans="1:143" s="48" customFormat="1">
      <c r="A302" s="25"/>
      <c r="B302" s="36"/>
      <c r="C302" s="28"/>
      <c r="D302" s="28"/>
      <c r="E302" s="37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36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36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37"/>
      <c r="EM302" s="26"/>
    </row>
    <row r="303" spans="1:143" s="48" customFormat="1">
      <c r="A303" s="25"/>
      <c r="B303" s="36"/>
      <c r="C303" s="28"/>
      <c r="D303" s="28"/>
      <c r="E303" s="37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36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36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37"/>
      <c r="EM303" s="26"/>
    </row>
    <row r="304" spans="1:143" s="48" customFormat="1">
      <c r="A304" s="25"/>
      <c r="B304" s="36"/>
      <c r="C304" s="28"/>
      <c r="D304" s="28"/>
      <c r="E304" s="37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36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36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37"/>
      <c r="EM304" s="26"/>
    </row>
    <row r="305" spans="1:143" s="48" customFormat="1">
      <c r="A305" s="25"/>
      <c r="B305" s="36"/>
      <c r="C305" s="28"/>
      <c r="D305" s="28"/>
      <c r="E305" s="37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36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36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37"/>
      <c r="EM305" s="26"/>
    </row>
    <row r="306" spans="1:143" s="48" customFormat="1">
      <c r="A306" s="25"/>
      <c r="B306" s="36"/>
      <c r="C306" s="28"/>
      <c r="D306" s="28"/>
      <c r="E306" s="37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36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36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37"/>
      <c r="EM306" s="26"/>
    </row>
    <row r="307" spans="1:143" s="48" customFormat="1">
      <c r="A307" s="25"/>
      <c r="B307" s="36"/>
      <c r="C307" s="28"/>
      <c r="D307" s="28"/>
      <c r="E307" s="37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36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36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37"/>
      <c r="EM307" s="26"/>
    </row>
    <row r="308" spans="1:143" s="48" customFormat="1">
      <c r="A308" s="25"/>
      <c r="B308" s="36"/>
      <c r="C308" s="28"/>
      <c r="D308" s="28"/>
      <c r="E308" s="37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36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36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37"/>
      <c r="EM308" s="26"/>
    </row>
    <row r="309" spans="1:143" s="48" customFormat="1">
      <c r="A309" s="25"/>
      <c r="B309" s="36"/>
      <c r="C309" s="28"/>
      <c r="D309" s="28"/>
      <c r="E309" s="37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36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36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37"/>
      <c r="EM309" s="26"/>
    </row>
    <row r="310" spans="1:143" s="48" customFormat="1">
      <c r="A310" s="25"/>
      <c r="B310" s="36"/>
      <c r="C310" s="28"/>
      <c r="D310" s="28"/>
      <c r="E310" s="37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36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36"/>
      <c r="EB310" s="28"/>
      <c r="EC310" s="28"/>
      <c r="ED310" s="28"/>
      <c r="EE310" s="28"/>
      <c r="EF310" s="28"/>
      <c r="EG310" s="28"/>
      <c r="EH310" s="28"/>
      <c r="EI310" s="28"/>
      <c r="EJ310" s="28"/>
      <c r="EK310" s="28"/>
      <c r="EL310" s="37"/>
      <c r="EM310" s="26"/>
    </row>
    <row r="311" spans="1:143" s="48" customFormat="1">
      <c r="A311" s="25"/>
      <c r="B311" s="36"/>
      <c r="C311" s="28"/>
      <c r="D311" s="28"/>
      <c r="E311" s="37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36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36"/>
      <c r="EB311" s="28"/>
      <c r="EC311" s="28"/>
      <c r="ED311" s="28"/>
      <c r="EE311" s="28"/>
      <c r="EF311" s="28"/>
      <c r="EG311" s="28"/>
      <c r="EH311" s="28"/>
      <c r="EI311" s="28"/>
      <c r="EJ311" s="28"/>
      <c r="EK311" s="28"/>
      <c r="EL311" s="37"/>
      <c r="EM311" s="26"/>
    </row>
    <row r="312" spans="1:143" s="48" customFormat="1">
      <c r="A312" s="25"/>
      <c r="B312" s="36"/>
      <c r="C312" s="28"/>
      <c r="D312" s="28"/>
      <c r="E312" s="37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36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36"/>
      <c r="EB312" s="28"/>
      <c r="EC312" s="28"/>
      <c r="ED312" s="28"/>
      <c r="EE312" s="28"/>
      <c r="EF312" s="28"/>
      <c r="EG312" s="28"/>
      <c r="EH312" s="28"/>
      <c r="EI312" s="28"/>
      <c r="EJ312" s="28"/>
      <c r="EK312" s="28"/>
      <c r="EL312" s="37"/>
      <c r="EM312" s="26"/>
    </row>
    <row r="313" spans="1:143" s="48" customFormat="1">
      <c r="A313" s="25"/>
      <c r="B313" s="36"/>
      <c r="C313" s="28"/>
      <c r="D313" s="28"/>
      <c r="E313" s="37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36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8"/>
      <c r="CP313" s="28"/>
      <c r="CQ313" s="28"/>
      <c r="CR313" s="28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G313" s="28"/>
      <c r="DH313" s="28"/>
      <c r="DI313" s="28"/>
      <c r="DJ313" s="28"/>
      <c r="DK313" s="28"/>
      <c r="DL313" s="28"/>
      <c r="DM313" s="28"/>
      <c r="DN313" s="28"/>
      <c r="DO313" s="28"/>
      <c r="DP313" s="28"/>
      <c r="DQ313" s="28"/>
      <c r="DR313" s="28"/>
      <c r="DS313" s="28"/>
      <c r="DT313" s="28"/>
      <c r="DU313" s="28"/>
      <c r="DV313" s="28"/>
      <c r="DW313" s="28"/>
      <c r="DX313" s="28"/>
      <c r="DY313" s="28"/>
      <c r="DZ313" s="28"/>
      <c r="EA313" s="36"/>
      <c r="EB313" s="28"/>
      <c r="EC313" s="28"/>
      <c r="ED313" s="28"/>
      <c r="EE313" s="28"/>
      <c r="EF313" s="28"/>
      <c r="EG313" s="28"/>
      <c r="EH313" s="28"/>
      <c r="EI313" s="28"/>
      <c r="EJ313" s="28"/>
      <c r="EK313" s="28"/>
      <c r="EL313" s="37"/>
      <c r="EM313" s="26"/>
    </row>
    <row r="314" spans="1:143" s="48" customFormat="1">
      <c r="A314" s="25"/>
      <c r="B314" s="36"/>
      <c r="C314" s="28"/>
      <c r="D314" s="28"/>
      <c r="E314" s="37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36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8"/>
      <c r="CP314" s="28"/>
      <c r="CQ314" s="28"/>
      <c r="CR314" s="28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G314" s="28"/>
      <c r="DH314" s="28"/>
      <c r="DI314" s="28"/>
      <c r="DJ314" s="28"/>
      <c r="DK314" s="28"/>
      <c r="DL314" s="28"/>
      <c r="DM314" s="28"/>
      <c r="DN314" s="28"/>
      <c r="DO314" s="28"/>
      <c r="DP314" s="28"/>
      <c r="DQ314" s="28"/>
      <c r="DR314" s="28"/>
      <c r="DS314" s="28"/>
      <c r="DT314" s="28"/>
      <c r="DU314" s="28"/>
      <c r="DV314" s="28"/>
      <c r="DW314" s="28"/>
      <c r="DX314" s="28"/>
      <c r="DY314" s="28"/>
      <c r="DZ314" s="28"/>
      <c r="EA314" s="36"/>
      <c r="EB314" s="28"/>
      <c r="EC314" s="28"/>
      <c r="ED314" s="28"/>
      <c r="EE314" s="28"/>
      <c r="EF314" s="28"/>
      <c r="EG314" s="28"/>
      <c r="EH314" s="28"/>
      <c r="EI314" s="28"/>
      <c r="EJ314" s="28"/>
      <c r="EK314" s="28"/>
      <c r="EL314" s="37"/>
      <c r="EM314" s="26"/>
    </row>
    <row r="315" spans="1:143" s="48" customFormat="1">
      <c r="A315" s="25"/>
      <c r="B315" s="36"/>
      <c r="C315" s="28"/>
      <c r="D315" s="28"/>
      <c r="E315" s="37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36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8"/>
      <c r="CP315" s="28"/>
      <c r="CQ315" s="28"/>
      <c r="CR315" s="28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G315" s="28"/>
      <c r="DH315" s="28"/>
      <c r="DI315" s="28"/>
      <c r="DJ315" s="28"/>
      <c r="DK315" s="28"/>
      <c r="DL315" s="28"/>
      <c r="DM315" s="28"/>
      <c r="DN315" s="28"/>
      <c r="DO315" s="28"/>
      <c r="DP315" s="28"/>
      <c r="DQ315" s="28"/>
      <c r="DR315" s="28"/>
      <c r="DS315" s="28"/>
      <c r="DT315" s="28"/>
      <c r="DU315" s="28"/>
      <c r="DV315" s="28"/>
      <c r="DW315" s="28"/>
      <c r="DX315" s="28"/>
      <c r="DY315" s="28"/>
      <c r="DZ315" s="28"/>
      <c r="EA315" s="36"/>
      <c r="EB315" s="28"/>
      <c r="EC315" s="28"/>
      <c r="ED315" s="28"/>
      <c r="EE315" s="28"/>
      <c r="EF315" s="28"/>
      <c r="EG315" s="28"/>
      <c r="EH315" s="28"/>
      <c r="EI315" s="28"/>
      <c r="EJ315" s="28"/>
      <c r="EK315" s="28"/>
      <c r="EL315" s="37"/>
      <c r="EM315" s="26"/>
    </row>
    <row r="316" spans="1:143" s="48" customFormat="1">
      <c r="A316" s="25"/>
      <c r="B316" s="36"/>
      <c r="C316" s="28"/>
      <c r="D316" s="28"/>
      <c r="E316" s="37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36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8"/>
      <c r="CP316" s="28"/>
      <c r="CQ316" s="28"/>
      <c r="CR316" s="28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G316" s="28"/>
      <c r="DH316" s="28"/>
      <c r="DI316" s="28"/>
      <c r="DJ316" s="28"/>
      <c r="DK316" s="28"/>
      <c r="DL316" s="28"/>
      <c r="DM316" s="28"/>
      <c r="DN316" s="28"/>
      <c r="DO316" s="28"/>
      <c r="DP316" s="28"/>
      <c r="DQ316" s="28"/>
      <c r="DR316" s="28"/>
      <c r="DS316" s="28"/>
      <c r="DT316" s="28"/>
      <c r="DU316" s="28"/>
      <c r="DV316" s="28"/>
      <c r="DW316" s="28"/>
      <c r="DX316" s="28"/>
      <c r="DY316" s="28"/>
      <c r="DZ316" s="28"/>
      <c r="EA316" s="36"/>
      <c r="EB316" s="28"/>
      <c r="EC316" s="28"/>
      <c r="ED316" s="28"/>
      <c r="EE316" s="28"/>
      <c r="EF316" s="28"/>
      <c r="EG316" s="28"/>
      <c r="EH316" s="28"/>
      <c r="EI316" s="28"/>
      <c r="EJ316" s="28"/>
      <c r="EK316" s="28"/>
      <c r="EL316" s="37"/>
      <c r="EM316" s="26"/>
    </row>
    <row r="317" spans="1:143" s="48" customFormat="1">
      <c r="A317" s="25"/>
      <c r="B317" s="36"/>
      <c r="C317" s="28"/>
      <c r="D317" s="28"/>
      <c r="E317" s="37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36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36"/>
      <c r="EB317" s="28"/>
      <c r="EC317" s="28"/>
      <c r="ED317" s="28"/>
      <c r="EE317" s="28"/>
      <c r="EF317" s="28"/>
      <c r="EG317" s="28"/>
      <c r="EH317" s="28"/>
      <c r="EI317" s="28"/>
      <c r="EJ317" s="28"/>
      <c r="EK317" s="28"/>
      <c r="EL317" s="37"/>
      <c r="EM317" s="26"/>
    </row>
    <row r="318" spans="1:143" s="48" customFormat="1">
      <c r="A318" s="25"/>
      <c r="B318" s="36"/>
      <c r="C318" s="28"/>
      <c r="D318" s="28"/>
      <c r="E318" s="37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36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8"/>
      <c r="CP318" s="28"/>
      <c r="CQ318" s="28"/>
      <c r="CR318" s="28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E318" s="28"/>
      <c r="DF318" s="28"/>
      <c r="DG318" s="28"/>
      <c r="DH318" s="28"/>
      <c r="DI318" s="28"/>
      <c r="DJ318" s="28"/>
      <c r="DK318" s="28"/>
      <c r="DL318" s="28"/>
      <c r="DM318" s="28"/>
      <c r="DN318" s="28"/>
      <c r="DO318" s="28"/>
      <c r="DP318" s="28"/>
      <c r="DQ318" s="28"/>
      <c r="DR318" s="28"/>
      <c r="DS318" s="28"/>
      <c r="DT318" s="28"/>
      <c r="DU318" s="28"/>
      <c r="DV318" s="28"/>
      <c r="DW318" s="28"/>
      <c r="DX318" s="28"/>
      <c r="DY318" s="28"/>
      <c r="DZ318" s="28"/>
      <c r="EA318" s="36"/>
      <c r="EB318" s="28"/>
      <c r="EC318" s="28"/>
      <c r="ED318" s="28"/>
      <c r="EE318" s="28"/>
      <c r="EF318" s="28"/>
      <c r="EG318" s="28"/>
      <c r="EH318" s="28"/>
      <c r="EI318" s="28"/>
      <c r="EJ318" s="28"/>
      <c r="EK318" s="28"/>
      <c r="EL318" s="37"/>
      <c r="EM318" s="26"/>
    </row>
    <row r="319" spans="1:143" s="48" customFormat="1">
      <c r="A319" s="25"/>
      <c r="B319" s="36"/>
      <c r="C319" s="28"/>
      <c r="D319" s="28"/>
      <c r="E319" s="37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36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36"/>
      <c r="EB319" s="28"/>
      <c r="EC319" s="28"/>
      <c r="ED319" s="28"/>
      <c r="EE319" s="28"/>
      <c r="EF319" s="28"/>
      <c r="EG319" s="28"/>
      <c r="EH319" s="28"/>
      <c r="EI319" s="28"/>
      <c r="EJ319" s="28"/>
      <c r="EK319" s="28"/>
      <c r="EL319" s="37"/>
      <c r="EM319" s="26"/>
    </row>
    <row r="320" spans="1:143" s="48" customFormat="1">
      <c r="A320" s="25"/>
      <c r="B320" s="36"/>
      <c r="C320" s="28"/>
      <c r="D320" s="28"/>
      <c r="E320" s="37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36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8"/>
      <c r="CP320" s="28"/>
      <c r="CQ320" s="28"/>
      <c r="CR320" s="28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E320" s="28"/>
      <c r="DF320" s="28"/>
      <c r="DG320" s="28"/>
      <c r="DH320" s="28"/>
      <c r="DI320" s="28"/>
      <c r="DJ320" s="28"/>
      <c r="DK320" s="28"/>
      <c r="DL320" s="28"/>
      <c r="DM320" s="28"/>
      <c r="DN320" s="28"/>
      <c r="DO320" s="28"/>
      <c r="DP320" s="28"/>
      <c r="DQ320" s="28"/>
      <c r="DR320" s="28"/>
      <c r="DS320" s="28"/>
      <c r="DT320" s="28"/>
      <c r="DU320" s="28"/>
      <c r="DV320" s="28"/>
      <c r="DW320" s="28"/>
      <c r="DX320" s="28"/>
      <c r="DY320" s="28"/>
      <c r="DZ320" s="28"/>
      <c r="EA320" s="36"/>
      <c r="EB320" s="28"/>
      <c r="EC320" s="28"/>
      <c r="ED320" s="28"/>
      <c r="EE320" s="28"/>
      <c r="EF320" s="28"/>
      <c r="EG320" s="28"/>
      <c r="EH320" s="28"/>
      <c r="EI320" s="28"/>
      <c r="EJ320" s="28"/>
      <c r="EK320" s="28"/>
      <c r="EL320" s="37"/>
      <c r="EM320" s="26"/>
    </row>
    <row r="321" spans="1:143" s="48" customFormat="1">
      <c r="A321" s="25"/>
      <c r="B321" s="36"/>
      <c r="C321" s="28"/>
      <c r="D321" s="28"/>
      <c r="E321" s="37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36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  <c r="DM321" s="28"/>
      <c r="DN321" s="28"/>
      <c r="DO321" s="28"/>
      <c r="DP321" s="28"/>
      <c r="DQ321" s="28"/>
      <c r="DR321" s="28"/>
      <c r="DS321" s="28"/>
      <c r="DT321" s="28"/>
      <c r="DU321" s="28"/>
      <c r="DV321" s="28"/>
      <c r="DW321" s="28"/>
      <c r="DX321" s="28"/>
      <c r="DY321" s="28"/>
      <c r="DZ321" s="28"/>
      <c r="EA321" s="36"/>
      <c r="EB321" s="28"/>
      <c r="EC321" s="28"/>
      <c r="ED321" s="28"/>
      <c r="EE321" s="28"/>
      <c r="EF321" s="28"/>
      <c r="EG321" s="28"/>
      <c r="EH321" s="28"/>
      <c r="EI321" s="28"/>
      <c r="EJ321" s="28"/>
      <c r="EK321" s="28"/>
      <c r="EL321" s="37"/>
      <c r="EM321" s="26"/>
    </row>
    <row r="322" spans="1:143" s="48" customFormat="1">
      <c r="A322" s="25"/>
      <c r="B322" s="36"/>
      <c r="C322" s="28"/>
      <c r="D322" s="28"/>
      <c r="E322" s="37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36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  <c r="DM322" s="28"/>
      <c r="DN322" s="28"/>
      <c r="DO322" s="28"/>
      <c r="DP322" s="28"/>
      <c r="DQ322" s="28"/>
      <c r="DR322" s="28"/>
      <c r="DS322" s="28"/>
      <c r="DT322" s="28"/>
      <c r="DU322" s="28"/>
      <c r="DV322" s="28"/>
      <c r="DW322" s="28"/>
      <c r="DX322" s="28"/>
      <c r="DY322" s="28"/>
      <c r="DZ322" s="28"/>
      <c r="EA322" s="36"/>
      <c r="EB322" s="28"/>
      <c r="EC322" s="28"/>
      <c r="ED322" s="28"/>
      <c r="EE322" s="28"/>
      <c r="EF322" s="28"/>
      <c r="EG322" s="28"/>
      <c r="EH322" s="28"/>
      <c r="EI322" s="28"/>
      <c r="EJ322" s="28"/>
      <c r="EK322" s="28"/>
      <c r="EL322" s="37"/>
      <c r="EM322" s="26"/>
    </row>
    <row r="323" spans="1:143" s="48" customFormat="1">
      <c r="A323" s="25"/>
      <c r="B323" s="36"/>
      <c r="C323" s="28"/>
      <c r="D323" s="28"/>
      <c r="E323" s="37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36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  <c r="DM323" s="28"/>
      <c r="DN323" s="28"/>
      <c r="DO323" s="28"/>
      <c r="DP323" s="28"/>
      <c r="DQ323" s="28"/>
      <c r="DR323" s="28"/>
      <c r="DS323" s="28"/>
      <c r="DT323" s="28"/>
      <c r="DU323" s="28"/>
      <c r="DV323" s="28"/>
      <c r="DW323" s="28"/>
      <c r="DX323" s="28"/>
      <c r="DY323" s="28"/>
      <c r="DZ323" s="28"/>
      <c r="EA323" s="36"/>
      <c r="EB323" s="28"/>
      <c r="EC323" s="28"/>
      <c r="ED323" s="28"/>
      <c r="EE323" s="28"/>
      <c r="EF323" s="28"/>
      <c r="EG323" s="28"/>
      <c r="EH323" s="28"/>
      <c r="EI323" s="28"/>
      <c r="EJ323" s="28"/>
      <c r="EK323" s="28"/>
      <c r="EL323" s="37"/>
      <c r="EM323" s="26"/>
    </row>
    <row r="324" spans="1:143" s="48" customFormat="1">
      <c r="A324" s="25"/>
      <c r="B324" s="36"/>
      <c r="C324" s="28"/>
      <c r="D324" s="28"/>
      <c r="E324" s="37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36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8"/>
      <c r="CP324" s="28"/>
      <c r="CQ324" s="28"/>
      <c r="CR324" s="28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E324" s="28"/>
      <c r="DF324" s="28"/>
      <c r="DG324" s="28"/>
      <c r="DH324" s="28"/>
      <c r="DI324" s="28"/>
      <c r="DJ324" s="28"/>
      <c r="DK324" s="28"/>
      <c r="DL324" s="28"/>
      <c r="DM324" s="28"/>
      <c r="DN324" s="28"/>
      <c r="DO324" s="28"/>
      <c r="DP324" s="28"/>
      <c r="DQ324" s="28"/>
      <c r="DR324" s="28"/>
      <c r="DS324" s="28"/>
      <c r="DT324" s="28"/>
      <c r="DU324" s="28"/>
      <c r="DV324" s="28"/>
      <c r="DW324" s="28"/>
      <c r="DX324" s="28"/>
      <c r="DY324" s="28"/>
      <c r="DZ324" s="28"/>
      <c r="EA324" s="36"/>
      <c r="EB324" s="28"/>
      <c r="EC324" s="28"/>
      <c r="ED324" s="28"/>
      <c r="EE324" s="28"/>
      <c r="EF324" s="28"/>
      <c r="EG324" s="28"/>
      <c r="EH324" s="28"/>
      <c r="EI324" s="28"/>
      <c r="EJ324" s="28"/>
      <c r="EK324" s="28"/>
      <c r="EL324" s="37"/>
      <c r="EM324" s="26"/>
    </row>
    <row r="325" spans="1:143" s="48" customFormat="1">
      <c r="A325" s="25"/>
      <c r="B325" s="36"/>
      <c r="C325" s="28"/>
      <c r="D325" s="28"/>
      <c r="E325" s="37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36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8"/>
      <c r="CP325" s="28"/>
      <c r="CQ325" s="28"/>
      <c r="CR325" s="28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E325" s="28"/>
      <c r="DF325" s="28"/>
      <c r="DG325" s="28"/>
      <c r="DH325" s="28"/>
      <c r="DI325" s="28"/>
      <c r="DJ325" s="28"/>
      <c r="DK325" s="28"/>
      <c r="DL325" s="28"/>
      <c r="DM325" s="28"/>
      <c r="DN325" s="28"/>
      <c r="DO325" s="28"/>
      <c r="DP325" s="28"/>
      <c r="DQ325" s="28"/>
      <c r="DR325" s="28"/>
      <c r="DS325" s="28"/>
      <c r="DT325" s="28"/>
      <c r="DU325" s="28"/>
      <c r="DV325" s="28"/>
      <c r="DW325" s="28"/>
      <c r="DX325" s="28"/>
      <c r="DY325" s="28"/>
      <c r="DZ325" s="28"/>
      <c r="EA325" s="36"/>
      <c r="EB325" s="28"/>
      <c r="EC325" s="28"/>
      <c r="ED325" s="28"/>
      <c r="EE325" s="28"/>
      <c r="EF325" s="28"/>
      <c r="EG325" s="28"/>
      <c r="EH325" s="28"/>
      <c r="EI325" s="28"/>
      <c r="EJ325" s="28"/>
      <c r="EK325" s="28"/>
      <c r="EL325" s="37"/>
      <c r="EM325" s="26"/>
    </row>
    <row r="326" spans="1:143" s="48" customFormat="1">
      <c r="A326" s="25"/>
      <c r="B326" s="36"/>
      <c r="C326" s="28"/>
      <c r="D326" s="28"/>
      <c r="E326" s="37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36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8"/>
      <c r="CP326" s="28"/>
      <c r="CQ326" s="28"/>
      <c r="CR326" s="28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E326" s="28"/>
      <c r="DF326" s="28"/>
      <c r="DG326" s="28"/>
      <c r="DH326" s="28"/>
      <c r="DI326" s="28"/>
      <c r="DJ326" s="28"/>
      <c r="DK326" s="28"/>
      <c r="DL326" s="28"/>
      <c r="DM326" s="28"/>
      <c r="DN326" s="28"/>
      <c r="DO326" s="28"/>
      <c r="DP326" s="28"/>
      <c r="DQ326" s="28"/>
      <c r="DR326" s="28"/>
      <c r="DS326" s="28"/>
      <c r="DT326" s="28"/>
      <c r="DU326" s="28"/>
      <c r="DV326" s="28"/>
      <c r="DW326" s="28"/>
      <c r="DX326" s="28"/>
      <c r="DY326" s="28"/>
      <c r="DZ326" s="28"/>
      <c r="EA326" s="36"/>
      <c r="EB326" s="28"/>
      <c r="EC326" s="28"/>
      <c r="ED326" s="28"/>
      <c r="EE326" s="28"/>
      <c r="EF326" s="28"/>
      <c r="EG326" s="28"/>
      <c r="EH326" s="28"/>
      <c r="EI326" s="28"/>
      <c r="EJ326" s="28"/>
      <c r="EK326" s="28"/>
      <c r="EL326" s="37"/>
      <c r="EM326" s="26"/>
    </row>
    <row r="327" spans="1:143" s="48" customFormat="1">
      <c r="A327" s="25"/>
      <c r="B327" s="36"/>
      <c r="C327" s="28"/>
      <c r="D327" s="28"/>
      <c r="E327" s="37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36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8"/>
      <c r="CP327" s="28"/>
      <c r="CQ327" s="28"/>
      <c r="CR327" s="28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E327" s="28"/>
      <c r="DF327" s="28"/>
      <c r="DG327" s="28"/>
      <c r="DH327" s="28"/>
      <c r="DI327" s="28"/>
      <c r="DJ327" s="28"/>
      <c r="DK327" s="28"/>
      <c r="DL327" s="28"/>
      <c r="DM327" s="28"/>
      <c r="DN327" s="28"/>
      <c r="DO327" s="28"/>
      <c r="DP327" s="28"/>
      <c r="DQ327" s="28"/>
      <c r="DR327" s="28"/>
      <c r="DS327" s="28"/>
      <c r="DT327" s="28"/>
      <c r="DU327" s="28"/>
      <c r="DV327" s="28"/>
      <c r="DW327" s="28"/>
      <c r="DX327" s="28"/>
      <c r="DY327" s="28"/>
      <c r="DZ327" s="28"/>
      <c r="EA327" s="36"/>
      <c r="EB327" s="28"/>
      <c r="EC327" s="28"/>
      <c r="ED327" s="28"/>
      <c r="EE327" s="28"/>
      <c r="EF327" s="28"/>
      <c r="EG327" s="28"/>
      <c r="EH327" s="28"/>
      <c r="EI327" s="28"/>
      <c r="EJ327" s="28"/>
      <c r="EK327" s="28"/>
      <c r="EL327" s="37"/>
      <c r="EM327" s="26"/>
    </row>
    <row r="328" spans="1:143" s="48" customFormat="1">
      <c r="A328" s="25"/>
      <c r="B328" s="36"/>
      <c r="C328" s="28"/>
      <c r="D328" s="28"/>
      <c r="E328" s="37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36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8"/>
      <c r="CP328" s="28"/>
      <c r="CQ328" s="28"/>
      <c r="CR328" s="28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E328" s="28"/>
      <c r="DF328" s="28"/>
      <c r="DG328" s="28"/>
      <c r="DH328" s="28"/>
      <c r="DI328" s="28"/>
      <c r="DJ328" s="28"/>
      <c r="DK328" s="28"/>
      <c r="DL328" s="28"/>
      <c r="DM328" s="28"/>
      <c r="DN328" s="28"/>
      <c r="DO328" s="28"/>
      <c r="DP328" s="28"/>
      <c r="DQ328" s="28"/>
      <c r="DR328" s="28"/>
      <c r="DS328" s="28"/>
      <c r="DT328" s="28"/>
      <c r="DU328" s="28"/>
      <c r="DV328" s="28"/>
      <c r="DW328" s="28"/>
      <c r="DX328" s="28"/>
      <c r="DY328" s="28"/>
      <c r="DZ328" s="28"/>
      <c r="EA328" s="36"/>
      <c r="EB328" s="28"/>
      <c r="EC328" s="28"/>
      <c r="ED328" s="28"/>
      <c r="EE328" s="28"/>
      <c r="EF328" s="28"/>
      <c r="EG328" s="28"/>
      <c r="EH328" s="28"/>
      <c r="EI328" s="28"/>
      <c r="EJ328" s="28"/>
      <c r="EK328" s="28"/>
      <c r="EL328" s="37"/>
      <c r="EM328" s="26"/>
    </row>
    <row r="329" spans="1:143" s="48" customFormat="1">
      <c r="A329" s="25"/>
      <c r="B329" s="36"/>
      <c r="C329" s="28"/>
      <c r="D329" s="28"/>
      <c r="E329" s="37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36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8"/>
      <c r="CP329" s="28"/>
      <c r="CQ329" s="28"/>
      <c r="CR329" s="28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E329" s="28"/>
      <c r="DF329" s="28"/>
      <c r="DG329" s="28"/>
      <c r="DH329" s="28"/>
      <c r="DI329" s="28"/>
      <c r="DJ329" s="28"/>
      <c r="DK329" s="28"/>
      <c r="DL329" s="28"/>
      <c r="DM329" s="28"/>
      <c r="DN329" s="28"/>
      <c r="DO329" s="28"/>
      <c r="DP329" s="28"/>
      <c r="DQ329" s="28"/>
      <c r="DR329" s="28"/>
      <c r="DS329" s="28"/>
      <c r="DT329" s="28"/>
      <c r="DU329" s="28"/>
      <c r="DV329" s="28"/>
      <c r="DW329" s="28"/>
      <c r="DX329" s="28"/>
      <c r="DY329" s="28"/>
      <c r="DZ329" s="28"/>
      <c r="EA329" s="36"/>
      <c r="EB329" s="28"/>
      <c r="EC329" s="28"/>
      <c r="ED329" s="28"/>
      <c r="EE329" s="28"/>
      <c r="EF329" s="28"/>
      <c r="EG329" s="28"/>
      <c r="EH329" s="28"/>
      <c r="EI329" s="28"/>
      <c r="EJ329" s="28"/>
      <c r="EK329" s="28"/>
      <c r="EL329" s="37"/>
      <c r="EM329" s="26"/>
    </row>
    <row r="330" spans="1:143" s="48" customFormat="1">
      <c r="A330" s="25"/>
      <c r="B330" s="36"/>
      <c r="C330" s="28"/>
      <c r="D330" s="28"/>
      <c r="E330" s="37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36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  <c r="DM330" s="28"/>
      <c r="DN330" s="28"/>
      <c r="DO330" s="28"/>
      <c r="DP330" s="28"/>
      <c r="DQ330" s="28"/>
      <c r="DR330" s="28"/>
      <c r="DS330" s="28"/>
      <c r="DT330" s="28"/>
      <c r="DU330" s="28"/>
      <c r="DV330" s="28"/>
      <c r="DW330" s="28"/>
      <c r="DX330" s="28"/>
      <c r="DY330" s="28"/>
      <c r="DZ330" s="28"/>
      <c r="EA330" s="36"/>
      <c r="EB330" s="28"/>
      <c r="EC330" s="28"/>
      <c r="ED330" s="28"/>
      <c r="EE330" s="28"/>
      <c r="EF330" s="28"/>
      <c r="EG330" s="28"/>
      <c r="EH330" s="28"/>
      <c r="EI330" s="28"/>
      <c r="EJ330" s="28"/>
      <c r="EK330" s="28"/>
      <c r="EL330" s="37"/>
      <c r="EM330" s="26"/>
    </row>
    <row r="331" spans="1:143" s="48" customFormat="1">
      <c r="A331" s="25"/>
      <c r="B331" s="36"/>
      <c r="C331" s="28"/>
      <c r="D331" s="28"/>
      <c r="E331" s="37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36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8"/>
      <c r="CP331" s="28"/>
      <c r="CQ331" s="28"/>
      <c r="CR331" s="28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E331" s="28"/>
      <c r="DF331" s="28"/>
      <c r="DG331" s="28"/>
      <c r="DH331" s="28"/>
      <c r="DI331" s="28"/>
      <c r="DJ331" s="28"/>
      <c r="DK331" s="28"/>
      <c r="DL331" s="28"/>
      <c r="DM331" s="28"/>
      <c r="DN331" s="28"/>
      <c r="DO331" s="28"/>
      <c r="DP331" s="28"/>
      <c r="DQ331" s="28"/>
      <c r="DR331" s="28"/>
      <c r="DS331" s="28"/>
      <c r="DT331" s="28"/>
      <c r="DU331" s="28"/>
      <c r="DV331" s="28"/>
      <c r="DW331" s="28"/>
      <c r="DX331" s="28"/>
      <c r="DY331" s="28"/>
      <c r="DZ331" s="28"/>
      <c r="EA331" s="36"/>
      <c r="EB331" s="28"/>
      <c r="EC331" s="28"/>
      <c r="ED331" s="28"/>
      <c r="EE331" s="28"/>
      <c r="EF331" s="28"/>
      <c r="EG331" s="28"/>
      <c r="EH331" s="28"/>
      <c r="EI331" s="28"/>
      <c r="EJ331" s="28"/>
      <c r="EK331" s="28"/>
      <c r="EL331" s="37"/>
      <c r="EM331" s="26"/>
    </row>
    <row r="332" spans="1:143" s="48" customFormat="1">
      <c r="A332" s="25"/>
      <c r="B332" s="36"/>
      <c r="C332" s="28"/>
      <c r="D332" s="28"/>
      <c r="E332" s="37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36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8"/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E332" s="28"/>
      <c r="DF332" s="28"/>
      <c r="DG332" s="28"/>
      <c r="DH332" s="28"/>
      <c r="DI332" s="28"/>
      <c r="DJ332" s="28"/>
      <c r="DK332" s="28"/>
      <c r="DL332" s="28"/>
      <c r="DM332" s="28"/>
      <c r="DN332" s="28"/>
      <c r="DO332" s="28"/>
      <c r="DP332" s="28"/>
      <c r="DQ332" s="28"/>
      <c r="DR332" s="28"/>
      <c r="DS332" s="28"/>
      <c r="DT332" s="28"/>
      <c r="DU332" s="28"/>
      <c r="DV332" s="28"/>
      <c r="DW332" s="28"/>
      <c r="DX332" s="28"/>
      <c r="DY332" s="28"/>
      <c r="DZ332" s="28"/>
      <c r="EA332" s="36"/>
      <c r="EB332" s="28"/>
      <c r="EC332" s="28"/>
      <c r="ED332" s="28"/>
      <c r="EE332" s="28"/>
      <c r="EF332" s="28"/>
      <c r="EG332" s="28"/>
      <c r="EH332" s="28"/>
      <c r="EI332" s="28"/>
      <c r="EJ332" s="28"/>
      <c r="EK332" s="28"/>
      <c r="EL332" s="37"/>
      <c r="EM332" s="26"/>
    </row>
    <row r="333" spans="1:143" s="48" customFormat="1">
      <c r="A333" s="25"/>
      <c r="B333" s="36"/>
      <c r="C333" s="28"/>
      <c r="D333" s="28"/>
      <c r="E333" s="37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36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E333" s="28"/>
      <c r="DF333" s="28"/>
      <c r="DG333" s="28"/>
      <c r="DH333" s="28"/>
      <c r="DI333" s="28"/>
      <c r="DJ333" s="28"/>
      <c r="DK333" s="28"/>
      <c r="DL333" s="28"/>
      <c r="DM333" s="28"/>
      <c r="DN333" s="28"/>
      <c r="DO333" s="28"/>
      <c r="DP333" s="28"/>
      <c r="DQ333" s="28"/>
      <c r="DR333" s="28"/>
      <c r="DS333" s="28"/>
      <c r="DT333" s="28"/>
      <c r="DU333" s="28"/>
      <c r="DV333" s="28"/>
      <c r="DW333" s="28"/>
      <c r="DX333" s="28"/>
      <c r="DY333" s="28"/>
      <c r="DZ333" s="28"/>
      <c r="EA333" s="36"/>
      <c r="EB333" s="28"/>
      <c r="EC333" s="28"/>
      <c r="ED333" s="28"/>
      <c r="EE333" s="28"/>
      <c r="EF333" s="28"/>
      <c r="EG333" s="28"/>
      <c r="EH333" s="28"/>
      <c r="EI333" s="28"/>
      <c r="EJ333" s="28"/>
      <c r="EK333" s="28"/>
      <c r="EL333" s="37"/>
      <c r="EM333" s="26"/>
    </row>
    <row r="334" spans="1:143" s="48" customFormat="1">
      <c r="A334" s="25"/>
      <c r="B334" s="38"/>
      <c r="C334" s="39"/>
      <c r="D334" s="39"/>
      <c r="E334" s="40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8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  <c r="BX334" s="39"/>
      <c r="BY334" s="39"/>
      <c r="BZ334" s="39"/>
      <c r="CA334" s="39"/>
      <c r="CB334" s="39"/>
      <c r="CC334" s="39"/>
      <c r="CD334" s="39"/>
      <c r="CE334" s="39"/>
      <c r="CF334" s="39"/>
      <c r="CG334" s="39"/>
      <c r="CH334" s="39"/>
      <c r="CI334" s="39"/>
      <c r="CJ334" s="39"/>
      <c r="CK334" s="39"/>
      <c r="CL334" s="39"/>
      <c r="CM334" s="39"/>
      <c r="CN334" s="39"/>
      <c r="CO334" s="39"/>
      <c r="CP334" s="39"/>
      <c r="CQ334" s="39"/>
      <c r="CR334" s="39"/>
      <c r="CS334" s="39"/>
      <c r="CT334" s="39"/>
      <c r="CU334" s="39"/>
      <c r="CV334" s="39"/>
      <c r="CW334" s="39"/>
      <c r="CX334" s="39"/>
      <c r="CY334" s="39"/>
      <c r="CZ334" s="39"/>
      <c r="DA334" s="39"/>
      <c r="DB334" s="39"/>
      <c r="DC334" s="39"/>
      <c r="DD334" s="39"/>
      <c r="DE334" s="39"/>
      <c r="DF334" s="39"/>
      <c r="DG334" s="39"/>
      <c r="DH334" s="39"/>
      <c r="DI334" s="39"/>
      <c r="DJ334" s="39"/>
      <c r="DK334" s="39"/>
      <c r="DL334" s="39"/>
      <c r="DM334" s="39"/>
      <c r="DN334" s="39"/>
      <c r="DO334" s="39"/>
      <c r="DP334" s="39"/>
      <c r="DQ334" s="39"/>
      <c r="DR334" s="39"/>
      <c r="DS334" s="39"/>
      <c r="DT334" s="39"/>
      <c r="DU334" s="39"/>
      <c r="DV334" s="39"/>
      <c r="DW334" s="39"/>
      <c r="DX334" s="39"/>
      <c r="DY334" s="39"/>
      <c r="DZ334" s="39"/>
      <c r="EA334" s="38"/>
      <c r="EB334" s="39"/>
      <c r="EC334" s="39"/>
      <c r="ED334" s="39"/>
      <c r="EE334" s="39"/>
      <c r="EF334" s="39"/>
      <c r="EG334" s="39"/>
      <c r="EH334" s="39"/>
      <c r="EI334" s="39"/>
      <c r="EJ334" s="39"/>
      <c r="EK334" s="39"/>
      <c r="EL334" s="40"/>
      <c r="EM334" s="46"/>
    </row>
    <row r="335" spans="1:143" ht="6" customHeight="1" thickBot="1">
      <c r="A335" s="29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  <c r="CC335" s="30"/>
      <c r="CD335" s="30"/>
      <c r="CE335" s="30"/>
      <c r="CF335" s="30"/>
      <c r="CG335" s="30"/>
      <c r="CH335" s="30"/>
      <c r="CI335" s="30"/>
      <c r="CJ335" s="30"/>
      <c r="CK335" s="30"/>
      <c r="CL335" s="30"/>
      <c r="CM335" s="30"/>
      <c r="CN335" s="30"/>
      <c r="CO335" s="30"/>
      <c r="CP335" s="30"/>
      <c r="CQ335" s="30"/>
      <c r="CR335" s="30"/>
      <c r="CS335" s="30"/>
      <c r="CT335" s="30"/>
      <c r="CU335" s="30"/>
      <c r="CV335" s="30"/>
      <c r="CW335" s="30"/>
      <c r="CX335" s="30"/>
      <c r="CY335" s="30"/>
      <c r="CZ335" s="30"/>
      <c r="DA335" s="30"/>
      <c r="DB335" s="30"/>
      <c r="DC335" s="30"/>
      <c r="DD335" s="30"/>
      <c r="DE335" s="30"/>
      <c r="DF335" s="30"/>
      <c r="DG335" s="30"/>
      <c r="DH335" s="30"/>
      <c r="DI335" s="30"/>
      <c r="DJ335" s="30"/>
      <c r="DK335" s="30"/>
      <c r="DL335" s="30"/>
      <c r="DM335" s="30"/>
      <c r="DN335" s="30"/>
      <c r="DO335" s="30"/>
      <c r="DP335" s="30"/>
      <c r="DQ335" s="30"/>
      <c r="DR335" s="30"/>
      <c r="DS335" s="30"/>
      <c r="DT335" s="30"/>
      <c r="DU335" s="30"/>
      <c r="DV335" s="30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  <c r="EL335" s="30"/>
      <c r="EM335" s="31"/>
    </row>
  </sheetData>
  <mergeCells count="19">
    <mergeCell ref="ED2:EF2"/>
    <mergeCell ref="B6:E6"/>
    <mergeCell ref="B56:E56"/>
    <mergeCell ref="EA168:EL169"/>
    <mergeCell ref="EG2:EI2"/>
    <mergeCell ref="EJ2:EL2"/>
    <mergeCell ref="B3:V3"/>
    <mergeCell ref="W3:AF3"/>
    <mergeCell ref="AG3:AL3"/>
    <mergeCell ref="AM3:DZ3"/>
    <mergeCell ref="EA3:EC3"/>
    <mergeCell ref="ED3:EF3"/>
    <mergeCell ref="EG3:EI3"/>
    <mergeCell ref="EJ3:EL3"/>
    <mergeCell ref="B2:V2"/>
    <mergeCell ref="W2:AF2"/>
    <mergeCell ref="AG2:AL2"/>
    <mergeCell ref="AM2:DZ2"/>
    <mergeCell ref="EA2:EC2"/>
  </mergeCells>
  <phoneticPr fontId="1"/>
  <pageMargins left="0.70866141732283472" right="0.70866141732283472" top="0.74803149606299213" bottom="0.74803149606299213" header="0.31496062992125984" footer="0.31496062992125984"/>
  <pageSetup paperSize="9" scale="10" orientation="landscape" r:id="rId1"/>
  <rowBreaks count="3" manualBreakCount="3">
    <brk id="55" max="131" man="1"/>
    <brk id="181" max="131" man="1"/>
    <brk id="253" max="13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表紙</vt:lpstr>
      <vt:lpstr>改訂履歴</vt:lpstr>
      <vt:lpstr>フロー図(ログイン)</vt:lpstr>
      <vt:lpstr>フロー図(ロビー)</vt:lpstr>
      <vt:lpstr>フロー図(成績)</vt:lpstr>
      <vt:lpstr>フロー図(マッチング)</vt:lpstr>
      <vt:lpstr>フロー図(対戦)</vt:lpstr>
      <vt:lpstr>'フロー図(マッチング)'!Print_Area</vt:lpstr>
      <vt:lpstr>'フロー図(ログイン)'!Print_Area</vt:lpstr>
      <vt:lpstr>'フロー図(ロビー)'!Print_Area</vt:lpstr>
      <vt:lpstr>'フロー図(成績)'!Print_Area</vt:lpstr>
      <vt:lpstr>'フロー図(対戦)'!Print_Area</vt:lpstr>
    </vt:vector>
  </TitlesOfParts>
  <Company>Creative Content Lab Tokyo;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Creative Content Lab Tokyo</dc:creator>
  <cp:lastModifiedBy>R.W</cp:lastModifiedBy>
  <cp:lastPrinted>2022-11-11T05:37:54Z</cp:lastPrinted>
  <dcterms:created xsi:type="dcterms:W3CDTF">2021-03-12T01:14:50Z</dcterms:created>
  <dcterms:modified xsi:type="dcterms:W3CDTF">2022-11-11T05:42:42Z</dcterms:modified>
</cp:coreProperties>
</file>