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gcxp0cEBKZOBQ2Wsb8XfAxOts/g=="/>
    </ext>
  </extLst>
</workbook>
</file>

<file path=xl/sharedStrings.xml><?xml version="1.0" encoding="utf-8"?>
<sst xmlns="http://schemas.openxmlformats.org/spreadsheetml/2006/main" count="105" uniqueCount="78">
  <si>
    <t xml:space="preserve"> RELEASE PLAN WEEK 6</t>
  </si>
  <si>
    <t>ID</t>
  </si>
  <si>
    <t>Tác nhân</t>
  </si>
  <si>
    <t>Chức năng/Tài liệu</t>
  </si>
  <si>
    <t>Mô tả</t>
  </si>
  <si>
    <t>Point</t>
  </si>
  <si>
    <t>Thời gian (Tuần)</t>
  </si>
  <si>
    <t>Release plan</t>
  </si>
  <si>
    <t>Sponser</t>
  </si>
  <si>
    <t>Tài liệu SRS</t>
  </si>
  <si>
    <t>Tôi muốn có tài liệu SRS (Software Requirement Specification)</t>
  </si>
  <si>
    <t>9/9/2022 - 15/9/2022</t>
  </si>
  <si>
    <t>Tài liệu BRD</t>
  </si>
  <si>
    <t>Tôi muốn có tài liệu BRD (Business Require Document)</t>
  </si>
  <si>
    <t>Tài liệu FRS</t>
  </si>
  <si>
    <t>Tôi muốn có tài liệu FRS  (Function Requirement Specification)</t>
  </si>
  <si>
    <t>Tài liệu Use case</t>
  </si>
  <si>
    <t>Tôi muốn có tài liệu Use case</t>
  </si>
  <si>
    <t>Tài liệu Data Flow</t>
  </si>
  <si>
    <t>Tôi muốn có tài liệu Data Flow</t>
  </si>
  <si>
    <t>Tài liệu UI/UX</t>
  </si>
  <si>
    <t>Tôi muốn có tài liệu UI/UX</t>
  </si>
  <si>
    <t>Visitor</t>
  </si>
  <si>
    <t>Đăng ký tài khoản mới</t>
  </si>
  <si>
    <t>Tạo 1 tài khoản để định danh 1 khách hàng</t>
  </si>
  <si>
    <t>16/9/2022 - 22/9/2022</t>
  </si>
  <si>
    <t>Đăng nhập</t>
  </si>
  <si>
    <t>Đăng nhập để sử dụng chức năng của website</t>
  </si>
  <si>
    <t>Tìm kiếm phim với từ khóa</t>
  </si>
  <si>
    <t>Tìm kiếm nhanh các xuất chiếu đang có</t>
  </si>
  <si>
    <t>Member</t>
  </si>
  <si>
    <t>23/9/2022 - 29/9/2022</t>
  </si>
  <si>
    <t>Đổi mật khẩu</t>
  </si>
  <si>
    <t>Bảo mật thông tin bản thân</t>
  </si>
  <si>
    <t>Đặt vé xem phim</t>
  </si>
  <si>
    <t>30/9/2022 - 6/10/2022</t>
  </si>
  <si>
    <t>Cập nhật thông tin chi tiết của bản thân</t>
  </si>
  <si>
    <t>Nhận được các ưu đãi</t>
  </si>
  <si>
    <t>7/10/2022 - 13/10/2023</t>
  </si>
  <si>
    <t>Tra lịch sử mua vé</t>
  </si>
  <si>
    <t>Tự thống kê lịch sử các vé đã mua</t>
  </si>
  <si>
    <t>Administrator</t>
  </si>
  <si>
    <t>Quản lý cụm rạp</t>
  </si>
  <si>
    <t>Theo dõi các cụm rạp, rạp đang hoạt động</t>
  </si>
  <si>
    <t>14/10/2022 - 20/10/2024</t>
  </si>
  <si>
    <t>Quản lý phim</t>
  </si>
  <si>
    <t>Theo dõi các phim đang chiếu và chuẩn bị chiếu</t>
  </si>
  <si>
    <t>Quản lý xuất chiếu</t>
  </si>
  <si>
    <t>Theo dõi các xuất chiếu đang chiếu và chuẩn bị chiếu</t>
  </si>
  <si>
    <t>21/10/2022 - 27/10/2022</t>
  </si>
  <si>
    <t>Thêm, xóa rạp và cụm rạp</t>
  </si>
  <si>
    <t>Theo dõi thống kê các rạp, cụm rạp vẫn đang còn hoạt động</t>
  </si>
  <si>
    <t>28/10/2022 - 3/11/2022</t>
  </si>
  <si>
    <t>Thêm, xóa phim</t>
  </si>
  <si>
    <t>Theo dõi thống kê các phim đang chiếu</t>
  </si>
  <si>
    <t>4/11/2022 - 10/11/2022</t>
  </si>
  <si>
    <t>Thêm, xóa xuất chiếu</t>
  </si>
  <si>
    <t>Theo dõi thống kê các xuất chiếu đang chiếu</t>
  </si>
  <si>
    <t>11/11/2022 - 17/11/2022</t>
  </si>
  <si>
    <t>Thống kê doanh thu</t>
  </si>
  <si>
    <t>Thống kê, kiểm toán doanh thu có được theo từng rạp, cụm rạp, từng phim hoặc từng ngày</t>
  </si>
  <si>
    <t>Tài liệu hướng dẫn sử dụng</t>
  </si>
  <si>
    <t>Tôi muốn có tài liệu hướng dẫn sử dụng để bán sản phẩm cho người dùng</t>
  </si>
  <si>
    <t>18/11/2022 - 24/11/2022</t>
  </si>
  <si>
    <t>Tài liệu biên dịch</t>
  </si>
  <si>
    <t>Tôi muốn có tài liệu biên dịch sau này nhóm phát triển khác có thể làm</t>
  </si>
  <si>
    <t>Dữ liệu khách hàng</t>
  </si>
  <si>
    <t>Tôi muốn có dữ liệu khách hàng để quảng cáo</t>
  </si>
  <si>
    <t>Lịch trình nâng cấp</t>
  </si>
  <si>
    <t>Tôi muốn có hệ thống nâng cấp đúng thời hạn</t>
  </si>
  <si>
    <t>Tài liệu hướng dẫn triển khai</t>
  </si>
  <si>
    <t>Tôi muốn có tài liệu hướng dẫn triễn khai</t>
  </si>
  <si>
    <t>25/11/2022 - 1/12/2022</t>
  </si>
  <si>
    <t>Tài liệu hướng dẫn cài đặt sản phẩm</t>
  </si>
  <si>
    <t>Tôi muốn có tài liệu hướng dẫn cài đặt sản phẩm</t>
  </si>
  <si>
    <t>Tài liệu hướng dẫn sử dụng sản phẩm</t>
  </si>
  <si>
    <t>Tôi muốn có tài liệu hướng dẫn sử dụng sản phẩm</t>
  </si>
  <si>
    <t>Tổng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</si>
</sst>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8.0"/>
      <color theme="1"/>
      <name val="&quot;Times New Roman&quot;"/>
    </font>
    <font/>
    <font>
      <sz val="11.0"/>
      <color theme="1"/>
      <name val="Times New Roman"/>
    </font>
    <font>
      <b/>
      <sz val="12.0"/>
      <color theme="1"/>
      <name val="&quot;Times New Roman&quot;"/>
    </font>
    <font>
      <sz val="12.0"/>
      <color theme="1"/>
      <name val="&quot;Times New Roman&quot;"/>
    </font>
    <font>
      <sz val="11.0"/>
      <color theme="1"/>
      <name val="&quot;Times New Roman&quot;"/>
    </font>
    <font>
      <b/>
      <sz val="11.0"/>
      <color theme="1"/>
      <name val="&quot;Times New Roman&quot;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2" fontId="4" numFmtId="0" xfId="0" applyAlignment="1" applyBorder="1" applyFill="1" applyFont="1">
      <alignment horizontal="center" vertical="bottom"/>
    </xf>
    <xf borderId="5" fillId="2" fontId="4" numFmtId="0" xfId="0" applyAlignment="1" applyBorder="1" applyFont="1">
      <alignment horizontal="center" vertical="bottom"/>
    </xf>
    <xf borderId="5" fillId="2" fontId="4" numFmtId="0" xfId="0" applyAlignment="1" applyBorder="1" applyFont="1">
      <alignment horizontal="center"/>
    </xf>
    <xf borderId="4" fillId="0" fontId="5" numFmtId="0" xfId="0" applyAlignment="1" applyBorder="1" applyFont="1">
      <alignment horizontal="center" vertical="bottom"/>
    </xf>
    <xf borderId="5" fillId="0" fontId="5" numFmtId="0" xfId="0" applyAlignment="1" applyBorder="1" applyFont="1">
      <alignment vertical="top"/>
    </xf>
    <xf borderId="5" fillId="0" fontId="5" numFmtId="0" xfId="0" applyAlignment="1" applyBorder="1" applyFont="1">
      <alignment vertical="bottom"/>
    </xf>
    <xf borderId="5" fillId="0" fontId="5" numFmtId="0" xfId="0" applyAlignment="1" applyBorder="1" applyFont="1">
      <alignment horizontal="center" vertical="bottom"/>
    </xf>
    <xf borderId="6" fillId="0" fontId="6" numFmtId="0" xfId="0" applyAlignment="1" applyBorder="1" applyFont="1">
      <alignment horizontal="center" vertical="center"/>
    </xf>
    <xf borderId="6" fillId="3" fontId="6" numFmtId="0" xfId="0" applyAlignment="1" applyBorder="1" applyFill="1" applyFont="1">
      <alignment horizontal="center" vertical="center"/>
    </xf>
    <xf borderId="6" fillId="0" fontId="2" numFmtId="0" xfId="0" applyBorder="1" applyFont="1"/>
    <xf borderId="5" fillId="3" fontId="5" numFmtId="0" xfId="0" applyAlignment="1" applyBorder="1" applyFont="1">
      <alignment vertical="bottom"/>
    </xf>
    <xf borderId="5" fillId="0" fontId="2" numFmtId="0" xfId="0" applyBorder="1" applyFont="1"/>
    <xf borderId="6" fillId="0" fontId="5" numFmtId="0" xfId="0" applyAlignment="1" applyBorder="1" applyFont="1">
      <alignment horizontal="center" vertical="center"/>
    </xf>
    <xf quotePrefix="1" borderId="6" fillId="0" fontId="5" numFmtId="0" xfId="0" applyAlignment="1" applyBorder="1" applyFont="1">
      <alignment horizontal="center" vertical="center"/>
    </xf>
    <xf borderId="5" fillId="0" fontId="5" numFmtId="0" xfId="0" applyAlignment="1" applyBorder="1" applyFont="1">
      <alignment horizontal="center" vertical="center"/>
    </xf>
    <xf quotePrefix="1" borderId="5" fillId="0" fontId="5" numFmtId="0" xfId="0" applyAlignment="1" applyBorder="1" applyFont="1">
      <alignment horizontal="center" vertical="center"/>
    </xf>
    <xf borderId="0" fillId="0" fontId="3" numFmtId="0" xfId="0" applyAlignment="1" applyFont="1">
      <alignment horizontal="center"/>
    </xf>
    <xf borderId="5" fillId="0" fontId="5" numFmtId="0" xfId="0" applyAlignment="1" applyBorder="1" applyFont="1">
      <alignment shrinkToFit="0" vertical="bottom" wrapText="1"/>
    </xf>
    <xf borderId="5" fillId="0" fontId="5" numFmtId="0" xfId="0" applyAlignment="1" applyBorder="1" applyFont="1">
      <alignment shrinkToFit="0" vertical="top" wrapText="1"/>
    </xf>
    <xf borderId="5" fillId="0" fontId="5" numFmtId="0" xfId="0" applyAlignment="1" applyBorder="1" applyFont="1">
      <alignment horizontal="center" shrinkToFit="0" vertical="bottom" wrapText="1"/>
    </xf>
    <xf quotePrefix="1" borderId="6" fillId="0" fontId="6" numFmtId="0" xfId="0" applyAlignment="1" applyBorder="1" applyFont="1">
      <alignment horizontal="center" vertical="center"/>
    </xf>
    <xf borderId="7" fillId="0" fontId="7" numFmtId="0" xfId="0" applyAlignment="1" applyBorder="1" applyFont="1">
      <alignment horizontal="right" vertical="bottom"/>
    </xf>
    <xf borderId="8" fillId="0" fontId="2" numFmtId="0" xfId="0" applyBorder="1" applyFont="1"/>
    <xf borderId="5" fillId="0" fontId="6" numFmtId="0" xfId="0" applyAlignment="1" applyBorder="1" applyFont="1">
      <alignment horizontal="center" vertical="bottom"/>
    </xf>
    <xf borderId="5" fillId="0" fontId="8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0"/>
    <col customWidth="1" min="2" max="2" width="13.0"/>
    <col customWidth="1" min="3" max="3" width="47.0"/>
    <col customWidth="1" min="4" max="4" width="69.57"/>
    <col customWidth="1" min="5" max="5" width="22.14"/>
    <col customWidth="1" min="6" max="6" width="25.71"/>
    <col customWidth="1" min="7" max="7" width="29.0"/>
  </cols>
  <sheetData>
    <row r="1" ht="36.75" customHeight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7" t="s">
        <v>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8">
        <v>1.0</v>
      </c>
      <c r="B3" s="9" t="s">
        <v>8</v>
      </c>
      <c r="C3" s="10" t="s">
        <v>9</v>
      </c>
      <c r="D3" s="10" t="s">
        <v>10</v>
      </c>
      <c r="E3" s="11">
        <v>5.0</v>
      </c>
      <c r="F3" s="12">
        <v>1.0</v>
      </c>
      <c r="G3" s="13" t="s">
        <v>11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8">
        <v>2.0</v>
      </c>
      <c r="B4" s="9" t="s">
        <v>8</v>
      </c>
      <c r="C4" s="10" t="s">
        <v>12</v>
      </c>
      <c r="D4" s="10" t="s">
        <v>13</v>
      </c>
      <c r="E4" s="11">
        <v>5.0</v>
      </c>
      <c r="F4" s="14"/>
      <c r="G4" s="1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8">
        <v>3.0</v>
      </c>
      <c r="B5" s="9" t="s">
        <v>8</v>
      </c>
      <c r="C5" s="10" t="s">
        <v>14</v>
      </c>
      <c r="D5" s="10" t="s">
        <v>15</v>
      </c>
      <c r="E5" s="11">
        <v>5.0</v>
      </c>
      <c r="F5" s="14"/>
      <c r="G5" s="1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8">
        <v>4.0</v>
      </c>
      <c r="B6" s="9" t="s">
        <v>8</v>
      </c>
      <c r="C6" s="10" t="s">
        <v>16</v>
      </c>
      <c r="D6" s="10" t="s">
        <v>17</v>
      </c>
      <c r="E6" s="11">
        <v>5.0</v>
      </c>
      <c r="F6" s="14"/>
      <c r="G6" s="1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8">
        <v>5.0</v>
      </c>
      <c r="B7" s="9" t="s">
        <v>8</v>
      </c>
      <c r="C7" s="15" t="s">
        <v>18</v>
      </c>
      <c r="D7" s="10" t="s">
        <v>19</v>
      </c>
      <c r="E7" s="11">
        <v>5.0</v>
      </c>
      <c r="F7" s="14"/>
      <c r="G7" s="1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8">
        <v>6.0</v>
      </c>
      <c r="B8" s="9" t="s">
        <v>8</v>
      </c>
      <c r="C8" s="15" t="s">
        <v>20</v>
      </c>
      <c r="D8" s="10" t="s">
        <v>21</v>
      </c>
      <c r="E8" s="11">
        <v>5.0</v>
      </c>
      <c r="F8" s="16"/>
      <c r="G8" s="16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8">
        <v>7.0</v>
      </c>
      <c r="B9" s="10" t="s">
        <v>22</v>
      </c>
      <c r="C9" s="10" t="s">
        <v>23</v>
      </c>
      <c r="D9" s="10" t="s">
        <v>24</v>
      </c>
      <c r="E9" s="11">
        <v>10.0</v>
      </c>
      <c r="F9" s="17">
        <v>1.0</v>
      </c>
      <c r="G9" s="18" t="s">
        <v>25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8">
        <v>8.0</v>
      </c>
      <c r="B10" s="10" t="s">
        <v>22</v>
      </c>
      <c r="C10" s="10" t="s">
        <v>26</v>
      </c>
      <c r="D10" s="10" t="s">
        <v>27</v>
      </c>
      <c r="E10" s="11">
        <v>5.0</v>
      </c>
      <c r="F10" s="14"/>
      <c r="G10" s="1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8">
        <v>9.0</v>
      </c>
      <c r="B11" s="10" t="s">
        <v>22</v>
      </c>
      <c r="C11" s="10" t="s">
        <v>28</v>
      </c>
      <c r="D11" s="10" t="s">
        <v>29</v>
      </c>
      <c r="E11" s="11">
        <v>15.0</v>
      </c>
      <c r="F11" s="16"/>
      <c r="G11" s="16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8">
        <v>10.0</v>
      </c>
      <c r="B12" s="10" t="s">
        <v>30</v>
      </c>
      <c r="C12" s="10" t="s">
        <v>28</v>
      </c>
      <c r="D12" s="10" t="s">
        <v>29</v>
      </c>
      <c r="E12" s="11">
        <v>15.0</v>
      </c>
      <c r="F12" s="17">
        <v>1.0</v>
      </c>
      <c r="G12" s="17" t="s">
        <v>31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8">
        <v>11.0</v>
      </c>
      <c r="B13" s="10" t="s">
        <v>30</v>
      </c>
      <c r="C13" s="10" t="s">
        <v>32</v>
      </c>
      <c r="D13" s="10" t="s">
        <v>33</v>
      </c>
      <c r="E13" s="11">
        <v>10.0</v>
      </c>
      <c r="F13" s="16"/>
      <c r="G13" s="16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8">
        <v>12.0</v>
      </c>
      <c r="B14" s="10" t="s">
        <v>30</v>
      </c>
      <c r="C14" s="10" t="s">
        <v>34</v>
      </c>
      <c r="D14" s="10" t="s">
        <v>34</v>
      </c>
      <c r="E14" s="11">
        <v>20.0</v>
      </c>
      <c r="F14" s="19">
        <v>1.0</v>
      </c>
      <c r="G14" s="20" t="s">
        <v>35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8">
        <v>13.0</v>
      </c>
      <c r="B15" s="10" t="s">
        <v>30</v>
      </c>
      <c r="C15" s="10" t="s">
        <v>36</v>
      </c>
      <c r="D15" s="10" t="s">
        <v>37</v>
      </c>
      <c r="E15" s="11">
        <v>20.0</v>
      </c>
      <c r="F15" s="17">
        <v>1.0</v>
      </c>
      <c r="G15" s="18" t="s">
        <v>38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8">
        <v>14.0</v>
      </c>
      <c r="B16" s="10" t="s">
        <v>30</v>
      </c>
      <c r="C16" s="10" t="s">
        <v>39</v>
      </c>
      <c r="D16" s="10" t="s">
        <v>40</v>
      </c>
      <c r="E16" s="11">
        <v>20.0</v>
      </c>
      <c r="F16" s="16"/>
      <c r="G16" s="16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8">
        <v>15.0</v>
      </c>
      <c r="B17" s="10" t="s">
        <v>41</v>
      </c>
      <c r="C17" s="10" t="s">
        <v>42</v>
      </c>
      <c r="D17" s="10" t="s">
        <v>43</v>
      </c>
      <c r="E17" s="11">
        <v>10.0</v>
      </c>
      <c r="F17" s="17">
        <v>1.0</v>
      </c>
      <c r="G17" s="18" t="s">
        <v>44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8">
        <v>16.0</v>
      </c>
      <c r="B18" s="10" t="s">
        <v>41</v>
      </c>
      <c r="C18" s="10" t="s">
        <v>45</v>
      </c>
      <c r="D18" s="10" t="s">
        <v>46</v>
      </c>
      <c r="E18" s="11">
        <v>15.0</v>
      </c>
      <c r="F18" s="16"/>
      <c r="G18" s="16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14.25" customHeight="1">
      <c r="A19" s="8">
        <v>17.0</v>
      </c>
      <c r="B19" s="10" t="s">
        <v>41</v>
      </c>
      <c r="C19" s="10" t="s">
        <v>47</v>
      </c>
      <c r="D19" s="10" t="s">
        <v>48</v>
      </c>
      <c r="E19" s="11">
        <v>25.0</v>
      </c>
      <c r="F19" s="19">
        <v>1.0</v>
      </c>
      <c r="G19" s="20" t="s">
        <v>49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8">
        <v>18.0</v>
      </c>
      <c r="B20" s="10" t="s">
        <v>41</v>
      </c>
      <c r="C20" s="10" t="s">
        <v>50</v>
      </c>
      <c r="D20" s="10" t="s">
        <v>51</v>
      </c>
      <c r="E20" s="11">
        <v>25.0</v>
      </c>
      <c r="F20" s="19">
        <v>1.0</v>
      </c>
      <c r="G20" s="20" t="s">
        <v>52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8">
        <v>19.0</v>
      </c>
      <c r="B21" s="10" t="s">
        <v>41</v>
      </c>
      <c r="C21" s="10" t="s">
        <v>53</v>
      </c>
      <c r="D21" s="10" t="s">
        <v>54</v>
      </c>
      <c r="E21" s="11">
        <v>25.0</v>
      </c>
      <c r="F21" s="19">
        <v>1.0</v>
      </c>
      <c r="G21" s="20" t="s">
        <v>55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8">
        <v>20.0</v>
      </c>
      <c r="B22" s="10" t="s">
        <v>41</v>
      </c>
      <c r="C22" s="10" t="s">
        <v>56</v>
      </c>
      <c r="D22" s="10" t="s">
        <v>57</v>
      </c>
      <c r="E22" s="11">
        <v>20.0</v>
      </c>
      <c r="F22" s="17">
        <v>1.0</v>
      </c>
      <c r="G22" s="18" t="s">
        <v>58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8">
        <v>21.0</v>
      </c>
      <c r="B23" s="10" t="s">
        <v>41</v>
      </c>
      <c r="C23" s="10" t="s">
        <v>59</v>
      </c>
      <c r="D23" s="22" t="s">
        <v>60</v>
      </c>
      <c r="E23" s="11">
        <v>20.0</v>
      </c>
      <c r="F23" s="16"/>
      <c r="G23" s="16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8">
        <v>22.0</v>
      </c>
      <c r="B24" s="9" t="s">
        <v>8</v>
      </c>
      <c r="C24" s="23" t="s">
        <v>61</v>
      </c>
      <c r="D24" s="23" t="s">
        <v>62</v>
      </c>
      <c r="E24" s="24">
        <v>5.0</v>
      </c>
      <c r="F24" s="17">
        <v>1.0</v>
      </c>
      <c r="G24" s="18" t="s">
        <v>63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8">
        <v>23.0</v>
      </c>
      <c r="B25" s="9" t="s">
        <v>8</v>
      </c>
      <c r="C25" s="23" t="s">
        <v>64</v>
      </c>
      <c r="D25" s="23" t="s">
        <v>65</v>
      </c>
      <c r="E25" s="24">
        <v>5.0</v>
      </c>
      <c r="F25" s="14"/>
      <c r="G25" s="1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8">
        <v>24.0</v>
      </c>
      <c r="B26" s="9" t="s">
        <v>8</v>
      </c>
      <c r="C26" s="22" t="s">
        <v>66</v>
      </c>
      <c r="D26" s="22" t="s">
        <v>67</v>
      </c>
      <c r="E26" s="24">
        <v>10.0</v>
      </c>
      <c r="F26" s="14"/>
      <c r="G26" s="1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8">
        <v>25.0</v>
      </c>
      <c r="B27" s="9" t="s">
        <v>8</v>
      </c>
      <c r="C27" s="22" t="s">
        <v>68</v>
      </c>
      <c r="D27" s="22" t="s">
        <v>69</v>
      </c>
      <c r="E27" s="24">
        <v>5.0</v>
      </c>
      <c r="F27" s="16"/>
      <c r="G27" s="16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8">
        <v>26.0</v>
      </c>
      <c r="B28" s="9" t="s">
        <v>8</v>
      </c>
      <c r="C28" s="22" t="s">
        <v>70</v>
      </c>
      <c r="D28" s="22" t="s">
        <v>71</v>
      </c>
      <c r="E28" s="24">
        <v>10.0</v>
      </c>
      <c r="F28" s="12">
        <v>1.0</v>
      </c>
      <c r="G28" s="25" t="s">
        <v>72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8">
        <v>27.0</v>
      </c>
      <c r="B29" s="9" t="s">
        <v>8</v>
      </c>
      <c r="C29" s="22" t="s">
        <v>73</v>
      </c>
      <c r="D29" s="22" t="s">
        <v>74</v>
      </c>
      <c r="E29" s="24">
        <v>5.0</v>
      </c>
      <c r="F29" s="14"/>
      <c r="G29" s="1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8">
        <v>28.0</v>
      </c>
      <c r="B30" s="9" t="s">
        <v>8</v>
      </c>
      <c r="C30" s="22" t="s">
        <v>75</v>
      </c>
      <c r="D30" s="22" t="s">
        <v>76</v>
      </c>
      <c r="E30" s="24">
        <v>5.0</v>
      </c>
      <c r="F30" s="16"/>
      <c r="G30" s="16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26" t="s">
        <v>77</v>
      </c>
      <c r="B31" s="27"/>
      <c r="C31" s="27"/>
      <c r="D31" s="16"/>
      <c r="E31" s="28">
        <f t="shared" ref="E31:F31" si="1">SUM(E3:E30)</f>
        <v>330</v>
      </c>
      <c r="F31" s="28">
        <f t="shared" si="1"/>
        <v>12</v>
      </c>
      <c r="G31" s="29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mergeCells count="18">
    <mergeCell ref="A1:G1"/>
    <mergeCell ref="F3:F8"/>
    <mergeCell ref="G3:G8"/>
    <mergeCell ref="F9:F11"/>
    <mergeCell ref="G9:G11"/>
    <mergeCell ref="G12:G13"/>
    <mergeCell ref="F24:F27"/>
    <mergeCell ref="G24:G27"/>
    <mergeCell ref="F28:F30"/>
    <mergeCell ref="G28:G30"/>
    <mergeCell ref="A31:D31"/>
    <mergeCell ref="F12:F13"/>
    <mergeCell ref="F15:F16"/>
    <mergeCell ref="G15:G16"/>
    <mergeCell ref="F17:F18"/>
    <mergeCell ref="G17:G18"/>
    <mergeCell ref="F22:F23"/>
    <mergeCell ref="G22:G23"/>
  </mergeCells>
  <printOptions/>
  <pageMargins bottom="0.75" footer="0.0" header="0.0" left="0.7" right="0.7" top="0.75"/>
  <pageSetup fitToHeight="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2022-09-29T10:58:00Z</dcterms:created>
  <dc:creator>Admin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44CA00F959334DEDA18EA5AD51326306</vt:lpwstr>
  </property>
  <property fmtid="{D5CDD505-2E9C-101B-9397-08002B2CF9AE}" pid="3" name="KSOProductBuildVer">
    <vt:lpwstr>1033-11.2.0.11341</vt:lpwstr>
  </property>
</Properties>
</file>