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3" autoFilterDateGrouping="1"/>
  </bookViews>
  <sheets>
    <sheet xmlns:r="http://schemas.openxmlformats.org/officeDocument/2006/relationships" name="minimoon" sheetId="1" state="visible" r:id="rId1"/>
    <sheet xmlns:r="http://schemas.openxmlformats.org/officeDocument/2006/relationships" name="arona" sheetId="2" state="visible" r:id="rId2"/>
    <sheet xmlns:r="http://schemas.openxmlformats.org/officeDocument/2006/relationships" name="atach toptan" sheetId="3" state="visible" r:id="rId3"/>
    <sheet xmlns:r="http://schemas.openxmlformats.org/officeDocument/2006/relationships" name="MISS ROSE" sheetId="4" state="visible" r:id="rId4"/>
    <sheet xmlns:r="http://schemas.openxmlformats.org/officeDocument/2006/relationships" name="MISS ROSE - NOUVELLE COLLECTION" sheetId="5" state="visible" r:id="rId5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sz val="8"/>
      <scheme val="minor"/>
    </font>
    <font>
      <name val="Calibri"/>
      <family val="2"/>
      <color theme="9" tint="0.3999755851924192"/>
      <sz val="11"/>
      <scheme val="minor"/>
    </font>
    <font>
      <name val="Calibri"/>
      <family val="2"/>
      <color rgb="FFFF00FF"/>
      <sz val="11"/>
      <scheme val="minor"/>
    </font>
    <font>
      <name val="Calibri"/>
      <family val="2"/>
      <color theme="7" tint="-0.499984740745262"/>
      <sz val="11"/>
      <scheme val="minor"/>
    </font>
    <font>
      <name val="Calibri"/>
      <family val="2"/>
      <color theme="9" tint="-0.249977111117893"/>
      <sz val="11"/>
      <scheme val="minor"/>
    </font>
    <font>
      <name val="Calibri"/>
      <family val="2"/>
      <color theme="4"/>
      <sz val="11"/>
      <scheme val="minor"/>
    </font>
    <font>
      <name val="Calibri"/>
      <family val="2"/>
      <color rgb="FFCC0099"/>
      <sz val="11"/>
      <scheme val="minor"/>
    </font>
    <font>
      <name val="Calibri"/>
      <family val="2"/>
      <color rgb="FF7030A0"/>
      <sz val="11"/>
      <scheme val="minor"/>
    </font>
    <font>
      <name val="Calibri"/>
      <family val="2"/>
      <color rgb="FFC00000"/>
      <sz val="11"/>
      <scheme val="minor"/>
    </font>
  </fonts>
  <fills count="39">
    <fill>
      <patternFill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C0099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6633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1" tint="0.1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A500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3300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97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7" borderId="18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14" fontId="0" fillId="0" borderId="6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0" fillId="7" borderId="5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3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2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4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4" applyAlignment="1" pivotButton="0" quotePrefix="0" xfId="0">
      <alignment horizontal="center" vertical="center"/>
    </xf>
    <xf numFmtId="0" fontId="0" fillId="5" borderId="9" applyAlignment="1" pivotButton="0" quotePrefix="0" xfId="0">
      <alignment horizontal="center" vertical="center"/>
    </xf>
    <xf numFmtId="14" fontId="0" fillId="0" borderId="9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6" borderId="14" applyAlignment="1" pivotButton="0" quotePrefix="0" xfId="0">
      <alignment horizontal="center" vertical="center"/>
    </xf>
    <xf numFmtId="14" fontId="0" fillId="0" borderId="1" applyAlignment="1" pivotButton="0" quotePrefix="0" xfId="0">
      <alignment horizontal="center" vertical="center"/>
    </xf>
    <xf numFmtId="0" fontId="0" fillId="7" borderId="1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1" fillId="8" borderId="20" applyAlignment="1" pivotButton="0" quotePrefix="0" xfId="0">
      <alignment horizontal="center" vertical="center"/>
    </xf>
    <xf numFmtId="0" fontId="1" fillId="8" borderId="21" applyAlignment="1" pivotButton="0" quotePrefix="0" xfId="0">
      <alignment horizontal="center" vertical="center"/>
    </xf>
    <xf numFmtId="0" fontId="1" fillId="8" borderId="24" applyAlignment="1" pivotButton="0" quotePrefix="0" xfId="0">
      <alignment horizontal="center" vertical="center"/>
    </xf>
    <xf numFmtId="0" fontId="1" fillId="8" borderId="25" applyAlignment="1" pivotButton="0" quotePrefix="0" xfId="0">
      <alignment horizontal="center" vertical="center"/>
    </xf>
    <xf numFmtId="0" fontId="1" fillId="8" borderId="2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14" fontId="0" fillId="0" borderId="34" applyAlignment="1" pivotButton="0" quotePrefix="0" xfId="0">
      <alignment horizontal="center" vertical="center"/>
    </xf>
    <xf numFmtId="14" fontId="0" fillId="0" borderId="35" applyAlignment="1" pivotButton="0" quotePrefix="0" xfId="0">
      <alignment horizontal="center" vertical="center"/>
    </xf>
    <xf numFmtId="14" fontId="0" fillId="0" borderId="36" applyAlignment="1" pivotButton="0" quotePrefix="0" xfId="0">
      <alignment horizontal="center" vertical="center"/>
    </xf>
    <xf numFmtId="14" fontId="0" fillId="0" borderId="37" applyAlignment="1" pivotButton="0" quotePrefix="0" xfId="0">
      <alignment horizontal="center" vertical="center"/>
    </xf>
    <xf numFmtId="14" fontId="0" fillId="0" borderId="14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  <xf numFmtId="0" fontId="0" fillId="5" borderId="17" applyAlignment="1" pivotButton="0" quotePrefix="0" xfId="0">
      <alignment horizontal="center" vertical="center"/>
    </xf>
    <xf numFmtId="0" fontId="0" fillId="5" borderId="3" applyAlignment="1" pivotButton="0" quotePrefix="0" xfId="0">
      <alignment horizontal="center" vertical="center"/>
    </xf>
    <xf numFmtId="0" fontId="0" fillId="5" borderId="4" applyAlignment="1" pivotButton="0" quotePrefix="0" xfId="0">
      <alignment horizontal="center" vertical="center"/>
    </xf>
    <xf numFmtId="0" fontId="0" fillId="11" borderId="18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1" fillId="8" borderId="4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1" fillId="13" borderId="1" applyAlignment="1" pivotButton="0" quotePrefix="0" xfId="0">
      <alignment horizontal="center" vertical="center"/>
    </xf>
    <xf numFmtId="0" fontId="0" fillId="0" borderId="43" applyAlignment="1" pivotButton="0" quotePrefix="0" xfId="0">
      <alignment horizontal="center" vertical="center"/>
    </xf>
    <xf numFmtId="14" fontId="0" fillId="0" borderId="43" applyAlignment="1" pivotButton="0" quotePrefix="0" xfId="0">
      <alignment horizontal="center" vertical="center"/>
    </xf>
    <xf numFmtId="0" fontId="0" fillId="0" borderId="44" applyAlignment="1" pivotButton="0" quotePrefix="0" xfId="0">
      <alignment horizontal="center" vertical="center"/>
    </xf>
    <xf numFmtId="14" fontId="0" fillId="0" borderId="44" applyAlignment="1" pivotButton="0" quotePrefix="0" xfId="0">
      <alignment horizontal="center" vertical="center"/>
    </xf>
    <xf numFmtId="0" fontId="1" fillId="13" borderId="44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4" borderId="45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0" borderId="46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1" fillId="23" borderId="1" applyAlignment="1" pivotButton="0" quotePrefix="0" xfId="0">
      <alignment horizontal="center" vertical="center"/>
    </xf>
    <xf numFmtId="0" fontId="1" fillId="17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1" fillId="21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22" borderId="1" applyAlignment="1" pivotButton="0" quotePrefix="0" xfId="0">
      <alignment horizontal="center" vertical="center"/>
    </xf>
    <xf numFmtId="0" fontId="1" fillId="15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1" fillId="20" borderId="1" applyAlignment="1" pivotButton="0" quotePrefix="0" xfId="0">
      <alignment horizontal="center" vertical="center"/>
    </xf>
    <xf numFmtId="0" fontId="9" fillId="18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0" fillId="0" borderId="42" applyAlignment="1" pivotButton="0" quotePrefix="0" xfId="0">
      <alignment horizontal="center" vertical="center"/>
    </xf>
    <xf numFmtId="0" fontId="1" fillId="13" borderId="43" applyAlignment="1" pivotButton="0" quotePrefix="0" xfId="0">
      <alignment horizontal="center" vertical="center"/>
    </xf>
    <xf numFmtId="0" fontId="0" fillId="0" borderId="47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8" applyAlignment="1" pivotButton="0" quotePrefix="0" xfId="0">
      <alignment horizontal="center" vertical="center"/>
    </xf>
    <xf numFmtId="0" fontId="0" fillId="0" borderId="48" pivotButton="0" quotePrefix="0" xfId="0"/>
    <xf numFmtId="0" fontId="0" fillId="0" borderId="4" applyAlignment="1" pivotButton="0" quotePrefix="0" xfId="0">
      <alignment horizontal="center" vertical="center"/>
    </xf>
    <xf numFmtId="0" fontId="9" fillId="2" borderId="44" applyAlignment="1" pivotButton="0" quotePrefix="0" xfId="0">
      <alignment horizontal="center" vertical="center"/>
    </xf>
    <xf numFmtId="0" fontId="0" fillId="0" borderId="44" pivotButton="0" quotePrefix="0" xfId="0"/>
    <xf numFmtId="0" fontId="0" fillId="0" borderId="49" pivotButton="0" quotePrefix="0" xfId="0"/>
    <xf numFmtId="0" fontId="0" fillId="0" borderId="17" applyAlignment="1" pivotButton="0" quotePrefix="0" xfId="0">
      <alignment horizontal="center" vertical="center"/>
    </xf>
    <xf numFmtId="0" fontId="0" fillId="14" borderId="6" applyAlignment="1" pivotButton="0" quotePrefix="0" xfId="0">
      <alignment horizontal="center" vertical="center"/>
    </xf>
    <xf numFmtId="0" fontId="0" fillId="0" borderId="49" applyAlignment="1" pivotButton="0" quotePrefix="0" xfId="0">
      <alignment horizontal="center" vertical="center"/>
    </xf>
    <xf numFmtId="0" fontId="0" fillId="14" borderId="43" applyAlignment="1" pivotButton="0" quotePrefix="0" xfId="0">
      <alignment horizontal="center" vertical="center"/>
    </xf>
    <xf numFmtId="0" fontId="0" fillId="14" borderId="44" applyAlignment="1" pivotButton="0" quotePrefix="0" xfId="0">
      <alignment horizontal="center" vertical="center"/>
    </xf>
    <xf numFmtId="0" fontId="0" fillId="2" borderId="43" applyAlignment="1" pivotButton="0" quotePrefix="0" xfId="0">
      <alignment horizontal="center" vertical="center"/>
    </xf>
    <xf numFmtId="0" fontId="0" fillId="2" borderId="44" applyAlignment="1" pivotButton="0" quotePrefix="0" xfId="0">
      <alignment horizontal="center" vertical="center"/>
    </xf>
    <xf numFmtId="0" fontId="0" fillId="15" borderId="43" applyAlignment="1" pivotButton="0" quotePrefix="0" xfId="0">
      <alignment horizontal="center" vertical="center"/>
    </xf>
    <xf numFmtId="0" fontId="0" fillId="15" borderId="44" applyAlignment="1" pivotButton="0" quotePrefix="0" xfId="0">
      <alignment horizontal="center" vertical="center"/>
    </xf>
    <xf numFmtId="0" fontId="0" fillId="16" borderId="43" applyAlignment="1" pivotButton="0" quotePrefix="0" xfId="0">
      <alignment horizontal="center" vertical="center"/>
    </xf>
    <xf numFmtId="0" fontId="0" fillId="16" borderId="44" applyAlignment="1" pivotButton="0" quotePrefix="0" xfId="0">
      <alignment horizontal="center" vertical="center"/>
    </xf>
    <xf numFmtId="0" fontId="1" fillId="23" borderId="43" applyAlignment="1" pivotButton="0" quotePrefix="0" xfId="0">
      <alignment horizontal="center" vertical="center"/>
    </xf>
    <xf numFmtId="0" fontId="1" fillId="23" borderId="44" applyAlignment="1" pivotButton="0" quotePrefix="0" xfId="0">
      <alignment horizontal="center" vertical="center"/>
    </xf>
    <xf numFmtId="0" fontId="1" fillId="17" borderId="43" applyAlignment="1" pivotButton="0" quotePrefix="0" xfId="0">
      <alignment horizontal="center" vertical="center"/>
    </xf>
    <xf numFmtId="0" fontId="1" fillId="17" borderId="44" applyAlignment="1" pivotButton="0" quotePrefix="0" xfId="0">
      <alignment horizontal="center" vertical="center"/>
    </xf>
    <xf numFmtId="0" fontId="0" fillId="19" borderId="6" applyAlignment="1" pivotButton="0" quotePrefix="0" xfId="0">
      <alignment horizontal="center" vertical="center"/>
    </xf>
    <xf numFmtId="0" fontId="0" fillId="18" borderId="43" applyAlignment="1" pivotButton="0" quotePrefix="0" xfId="0">
      <alignment horizontal="center" vertical="center"/>
    </xf>
    <xf numFmtId="0" fontId="0" fillId="18" borderId="44" applyAlignment="1" pivotButton="0" quotePrefix="0" xfId="0">
      <alignment horizontal="center" vertical="center"/>
    </xf>
    <xf numFmtId="0" fontId="0" fillId="19" borderId="43" applyAlignment="1" pivotButton="0" quotePrefix="0" xfId="0">
      <alignment horizontal="center" vertical="center"/>
    </xf>
    <xf numFmtId="0" fontId="0" fillId="19" borderId="44" applyAlignment="1" pivotButton="0" quotePrefix="0" xfId="0">
      <alignment horizontal="center" vertical="center"/>
    </xf>
    <xf numFmtId="0" fontId="0" fillId="20" borderId="43" applyAlignment="1" pivotButton="0" quotePrefix="0" xfId="0">
      <alignment horizontal="center" vertical="center"/>
    </xf>
    <xf numFmtId="0" fontId="0" fillId="20" borderId="44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50" pivotButton="0" quotePrefix="0" xfId="0"/>
    <xf numFmtId="0" fontId="1" fillId="21" borderId="43" applyAlignment="1" pivotButton="0" quotePrefix="0" xfId="0">
      <alignment horizontal="center" vertical="center"/>
    </xf>
    <xf numFmtId="0" fontId="1" fillId="21" borderId="44" applyAlignment="1" pivotButton="0" quotePrefix="0" xfId="0">
      <alignment horizontal="center" vertical="center"/>
    </xf>
    <xf numFmtId="0" fontId="0" fillId="0" borderId="43" pivotButton="0" quotePrefix="0" xfId="0"/>
    <xf numFmtId="0" fontId="0" fillId="0" borderId="47" pivotButton="0" quotePrefix="0" xfId="0"/>
    <xf numFmtId="0" fontId="0" fillId="0" borderId="51" applyAlignment="1" pivotButton="0" quotePrefix="0" xfId="0">
      <alignment horizontal="center" vertical="center"/>
    </xf>
    <xf numFmtId="0" fontId="0" fillId="0" borderId="45" applyAlignment="1" pivotButton="0" quotePrefix="0" xfId="0">
      <alignment horizontal="center" vertical="center"/>
    </xf>
    <xf numFmtId="0" fontId="0" fillId="0" borderId="45" pivotButton="0" quotePrefix="0" xfId="0"/>
    <xf numFmtId="0" fontId="0" fillId="0" borderId="52" pivotButton="0" quotePrefix="0" xfId="0"/>
    <xf numFmtId="0" fontId="1" fillId="13" borderId="45" applyAlignment="1" pivotButton="0" quotePrefix="0" xfId="0">
      <alignment horizontal="center" vertical="center"/>
    </xf>
    <xf numFmtId="0" fontId="0" fillId="0" borderId="52" applyAlignment="1" pivotButton="0" quotePrefix="0" xfId="0">
      <alignment horizontal="center" vertical="center"/>
    </xf>
    <xf numFmtId="0" fontId="0" fillId="19" borderId="45" applyAlignment="1" pivotButton="0" quotePrefix="0" xfId="0">
      <alignment horizontal="center" vertical="center"/>
    </xf>
    <xf numFmtId="0" fontId="1" fillId="22" borderId="43" applyAlignment="1" pivotButton="0" quotePrefix="0" xfId="0">
      <alignment horizontal="center" vertical="center"/>
    </xf>
    <xf numFmtId="0" fontId="1" fillId="22" borderId="44" applyAlignment="1" pivotButton="0" quotePrefix="0" xfId="0">
      <alignment horizontal="center" vertical="center"/>
    </xf>
    <xf numFmtId="0" fontId="0" fillId="23" borderId="6" applyAlignment="1" pivotButton="0" quotePrefix="0" xfId="0">
      <alignment horizontal="center" vertical="center"/>
    </xf>
    <xf numFmtId="0" fontId="1" fillId="15" borderId="43" applyAlignment="1" pivotButton="0" quotePrefix="0" xfId="0">
      <alignment horizontal="center" vertical="center"/>
    </xf>
    <xf numFmtId="0" fontId="1" fillId="15" borderId="44" applyAlignment="1" pivotButton="0" quotePrefix="0" xfId="0">
      <alignment horizontal="center" vertical="center"/>
    </xf>
    <xf numFmtId="0" fontId="0" fillId="23" borderId="45" applyAlignment="1" pivotButton="0" quotePrefix="0" xfId="0">
      <alignment horizontal="center" vertical="center"/>
    </xf>
    <xf numFmtId="0" fontId="9" fillId="18" borderId="6" applyAlignment="1" pivotButton="0" quotePrefix="0" xfId="0">
      <alignment horizontal="center" vertical="center"/>
    </xf>
    <xf numFmtId="0" fontId="1" fillId="20" borderId="43" applyAlignment="1" pivotButton="0" quotePrefix="0" xfId="0">
      <alignment horizontal="center" vertical="center"/>
    </xf>
    <xf numFmtId="0" fontId="1" fillId="20" borderId="44" applyAlignment="1" pivotButton="0" quotePrefix="0" xfId="0">
      <alignment horizontal="center" vertical="center"/>
    </xf>
    <xf numFmtId="0" fontId="9" fillId="18" borderId="45" applyAlignment="1" pivotButton="0" quotePrefix="0" xfId="0">
      <alignment horizontal="center" vertical="center"/>
    </xf>
    <xf numFmtId="0" fontId="9" fillId="2" borderId="43" applyAlignment="1" pivotButton="0" quotePrefix="0" xfId="0">
      <alignment horizontal="center" vertical="center"/>
    </xf>
    <xf numFmtId="0" fontId="0" fillId="12" borderId="1" pivotButton="0" quotePrefix="0" xfId="0"/>
    <xf numFmtId="0" fontId="0" fillId="24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3" borderId="1" pivotButton="0" quotePrefix="0" xfId="0"/>
    <xf numFmtId="0" fontId="0" fillId="34" borderId="1" pivotButton="0" quotePrefix="0" xfId="0"/>
    <xf numFmtId="0" fontId="0" fillId="35" borderId="1" pivotButton="0" quotePrefix="0" xfId="0"/>
    <xf numFmtId="0" fontId="0" fillId="28" borderId="1" pivotButton="0" quotePrefix="0" xfId="0"/>
    <xf numFmtId="0" fontId="0" fillId="2" borderId="1" pivotButton="0" quotePrefix="0" xfId="0"/>
    <xf numFmtId="0" fontId="0" fillId="27" borderId="1" pivotButton="0" quotePrefix="0" xfId="0"/>
    <xf numFmtId="0" fontId="0" fillId="31" borderId="1" pivotButton="0" quotePrefix="0" xfId="0"/>
    <xf numFmtId="0" fontId="0" fillId="36" borderId="1" applyAlignment="1" pivotButton="0" quotePrefix="0" xfId="0">
      <alignment horizontal="center" vertical="center"/>
    </xf>
    <xf numFmtId="0" fontId="1" fillId="36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10" fillId="18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33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11" borderId="37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 vertical="center"/>
    </xf>
    <xf numFmtId="0" fontId="0" fillId="11" borderId="35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37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46" pivotButton="0" quotePrefix="0" xfId="0"/>
    <xf numFmtId="0" fontId="0" fillId="0" borderId="35" pivotButton="0" quotePrefix="0" xfId="0"/>
    <xf numFmtId="0" fontId="0" fillId="11" borderId="3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Relationship Type="http://schemas.openxmlformats.org/officeDocument/2006/relationships/image" Target="/xl/media/image41.jpeg" Id="rId41"/><Relationship Type="http://schemas.openxmlformats.org/officeDocument/2006/relationships/image" Target="/xl/media/image42.jpeg" Id="rId42"/><Relationship Type="http://schemas.openxmlformats.org/officeDocument/2006/relationships/image" Target="/xl/media/image43.jpeg" Id="rId43"/><Relationship Type="http://schemas.openxmlformats.org/officeDocument/2006/relationships/image" Target="/xl/media/image44.jpeg" Id="rId44"/><Relationship Type="http://schemas.openxmlformats.org/officeDocument/2006/relationships/image" Target="/xl/media/image45.jpeg" Id="rId45"/><Relationship Type="http://schemas.openxmlformats.org/officeDocument/2006/relationships/image" Target="/xl/media/image46.jpeg" Id="rId46"/><Relationship Type="http://schemas.openxmlformats.org/officeDocument/2006/relationships/image" Target="/xl/media/image47.jpeg" Id="rId47"/><Relationship Type="http://schemas.openxmlformats.org/officeDocument/2006/relationships/image" Target="/xl/media/image48.jpeg" Id="rId48"/><Relationship Type="http://schemas.openxmlformats.org/officeDocument/2006/relationships/image" Target="/xl/media/image49.jpeg" Id="rId49"/><Relationship Type="http://schemas.openxmlformats.org/officeDocument/2006/relationships/image" Target="/xl/media/image50.jpeg" Id="rId50"/><Relationship Type="http://schemas.openxmlformats.org/officeDocument/2006/relationships/image" Target="/xl/media/image51.jpeg" Id="rId51"/><Relationship Type="http://schemas.openxmlformats.org/officeDocument/2006/relationships/image" Target="/xl/media/image52.jpeg" Id="rId52"/><Relationship Type="http://schemas.openxmlformats.org/officeDocument/2006/relationships/image" Target="/xl/media/image53.jpeg" Id="rId53"/><Relationship Type="http://schemas.openxmlformats.org/officeDocument/2006/relationships/image" Target="/xl/media/image54.jpeg" Id="rId54"/><Relationship Type="http://schemas.openxmlformats.org/officeDocument/2006/relationships/image" Target="/xl/media/image55.jpeg" Id="rId55"/><Relationship Type="http://schemas.openxmlformats.org/officeDocument/2006/relationships/image" Target="/xl/media/image56.jpeg" Id="rId56"/><Relationship Type="http://schemas.openxmlformats.org/officeDocument/2006/relationships/image" Target="/xl/media/image57.jpeg" Id="rId57"/><Relationship Type="http://schemas.openxmlformats.org/officeDocument/2006/relationships/image" Target="/xl/media/image58.jpeg" Id="rId58"/><Relationship Type="http://schemas.openxmlformats.org/officeDocument/2006/relationships/image" Target="/xl/media/image59.jpeg" Id="rId59"/><Relationship Type="http://schemas.openxmlformats.org/officeDocument/2006/relationships/image" Target="/xl/media/image60.jpeg" Id="rId60"/><Relationship Type="http://schemas.openxmlformats.org/officeDocument/2006/relationships/image" Target="/xl/media/image61.jpeg" Id="rId61"/><Relationship Type="http://schemas.openxmlformats.org/officeDocument/2006/relationships/image" Target="/xl/media/image62.jpeg" Id="rId62"/><Relationship Type="http://schemas.openxmlformats.org/officeDocument/2006/relationships/image" Target="/xl/media/image63.jpeg" Id="rId63"/><Relationship Type="http://schemas.openxmlformats.org/officeDocument/2006/relationships/image" Target="/xl/media/image64.jpeg" Id="rId64"/><Relationship Type="http://schemas.openxmlformats.org/officeDocument/2006/relationships/image" Target="/xl/media/image65.jpeg" Id="rId65"/><Relationship Type="http://schemas.openxmlformats.org/officeDocument/2006/relationships/image" Target="/xl/media/image66.png" Id="rId66"/></Relationships>
</file>

<file path=xl/drawings/_rels/drawing2.xml.rels><Relationships xmlns="http://schemas.openxmlformats.org/package/2006/relationships"><Relationship Type="http://schemas.openxmlformats.org/officeDocument/2006/relationships/image" Target="/xl/media/image67.jpeg" Id="rId1"/><Relationship Type="http://schemas.openxmlformats.org/officeDocument/2006/relationships/image" Target="/xl/media/image68.jpeg" Id="rId2"/><Relationship Type="http://schemas.openxmlformats.org/officeDocument/2006/relationships/image" Target="/xl/media/image69.jpeg" Id="rId3"/><Relationship Type="http://schemas.openxmlformats.org/officeDocument/2006/relationships/image" Target="/xl/media/image70.jpeg" Id="rId4"/><Relationship Type="http://schemas.openxmlformats.org/officeDocument/2006/relationships/image" Target="/xl/media/image71.jpeg" Id="rId5"/><Relationship Type="http://schemas.openxmlformats.org/officeDocument/2006/relationships/image" Target="/xl/media/image72.jpeg" Id="rId6"/><Relationship Type="http://schemas.openxmlformats.org/officeDocument/2006/relationships/image" Target="/xl/media/image73.jpeg" Id="rId7"/><Relationship Type="http://schemas.openxmlformats.org/officeDocument/2006/relationships/image" Target="/xl/media/image74.jpeg" Id="rId8"/><Relationship Type="http://schemas.openxmlformats.org/officeDocument/2006/relationships/image" Target="/xl/media/image75.jpeg" Id="rId9"/><Relationship Type="http://schemas.openxmlformats.org/officeDocument/2006/relationships/image" Target="/xl/media/image76.jpeg" Id="rId10"/><Relationship Type="http://schemas.openxmlformats.org/officeDocument/2006/relationships/image" Target="/xl/media/image77.jpeg" Id="rId11"/><Relationship Type="http://schemas.openxmlformats.org/officeDocument/2006/relationships/image" Target="/xl/media/image78.jpeg" Id="rId12"/><Relationship Type="http://schemas.openxmlformats.org/officeDocument/2006/relationships/image" Target="/xl/media/image79.jpeg" Id="rId13"/><Relationship Type="http://schemas.openxmlformats.org/officeDocument/2006/relationships/image" Target="/xl/media/image80.jpeg" Id="rId14"/><Relationship Type="http://schemas.openxmlformats.org/officeDocument/2006/relationships/image" Target="/xl/media/image81.jpeg" Id="rId15"/><Relationship Type="http://schemas.openxmlformats.org/officeDocument/2006/relationships/image" Target="/xl/media/image82.jpeg" Id="rId16"/><Relationship Type="http://schemas.openxmlformats.org/officeDocument/2006/relationships/image" Target="/xl/media/image83.jpeg" Id="rId17"/><Relationship Type="http://schemas.openxmlformats.org/officeDocument/2006/relationships/image" Target="/xl/media/image84.jpeg" Id="rId18"/><Relationship Type="http://schemas.openxmlformats.org/officeDocument/2006/relationships/image" Target="/xl/media/image85.jpeg" Id="rId19"/><Relationship Type="http://schemas.openxmlformats.org/officeDocument/2006/relationships/image" Target="/xl/media/image86.jpeg" Id="rId20"/><Relationship Type="http://schemas.openxmlformats.org/officeDocument/2006/relationships/image" Target="/xl/media/image87.jpeg" Id="rId21"/><Relationship Type="http://schemas.openxmlformats.org/officeDocument/2006/relationships/image" Target="/xl/media/image88.jpeg" Id="rId22"/><Relationship Type="http://schemas.openxmlformats.org/officeDocument/2006/relationships/image" Target="/xl/media/image89.jpeg" Id="rId23"/><Relationship Type="http://schemas.openxmlformats.org/officeDocument/2006/relationships/image" Target="/xl/media/image90.jpeg" Id="rId24"/></Relationships>
</file>

<file path=xl/drawings/_rels/drawing3.xml.rels><Relationships xmlns="http://schemas.openxmlformats.org/package/2006/relationships"><Relationship Type="http://schemas.openxmlformats.org/officeDocument/2006/relationships/image" Target="/xl/media/image91.jpeg" Id="rId1"/><Relationship Type="http://schemas.openxmlformats.org/officeDocument/2006/relationships/image" Target="/xl/media/image92.jpeg" Id="rId2"/><Relationship Type="http://schemas.openxmlformats.org/officeDocument/2006/relationships/image" Target="/xl/media/image93.jpeg" Id="rId3"/><Relationship Type="http://schemas.openxmlformats.org/officeDocument/2006/relationships/image" Target="/xl/media/image94.jpeg" Id="rId4"/><Relationship Type="http://schemas.openxmlformats.org/officeDocument/2006/relationships/image" Target="/xl/media/image95.jpeg" Id="rId5"/><Relationship Type="http://schemas.openxmlformats.org/officeDocument/2006/relationships/image" Target="/xl/media/image96.jpeg" Id="rId6"/><Relationship Type="http://schemas.openxmlformats.org/officeDocument/2006/relationships/image" Target="/xl/media/image97.jpeg" Id="rId7"/><Relationship Type="http://schemas.openxmlformats.org/officeDocument/2006/relationships/image" Target="/xl/media/image98.jpeg" Id="rId8"/><Relationship Type="http://schemas.openxmlformats.org/officeDocument/2006/relationships/image" Target="/xl/media/image99.jpeg" Id="rId9"/><Relationship Type="http://schemas.openxmlformats.org/officeDocument/2006/relationships/image" Target="/xl/media/image100.jpeg" Id="rId10"/><Relationship Type="http://schemas.openxmlformats.org/officeDocument/2006/relationships/image" Target="/xl/media/image101.jpeg" Id="rId11"/><Relationship Type="http://schemas.openxmlformats.org/officeDocument/2006/relationships/image" Target="/xl/media/image102.jpeg" Id="rId12"/><Relationship Type="http://schemas.openxmlformats.org/officeDocument/2006/relationships/image" Target="/xl/media/image103.jpeg" Id="rId13"/><Relationship Type="http://schemas.openxmlformats.org/officeDocument/2006/relationships/image" Target="/xl/media/image104.jpeg" Id="rId14"/><Relationship Type="http://schemas.openxmlformats.org/officeDocument/2006/relationships/image" Target="/xl/media/image105.jpeg" Id="rId15"/><Relationship Type="http://schemas.openxmlformats.org/officeDocument/2006/relationships/image" Target="/xl/media/image106.jpeg" Id="rId16"/><Relationship Type="http://schemas.openxmlformats.org/officeDocument/2006/relationships/image" Target="/xl/media/image107.jpeg" Id="rId17"/><Relationship Type="http://schemas.openxmlformats.org/officeDocument/2006/relationships/image" Target="/xl/media/image108.jpeg" Id="rId18"/><Relationship Type="http://schemas.openxmlformats.org/officeDocument/2006/relationships/image" Target="/xl/media/image109.png" Id="rId19"/><Relationship Type="http://schemas.openxmlformats.org/officeDocument/2006/relationships/image" Target="/xl/media/image110.jpeg" Id="rId20"/><Relationship Type="http://schemas.openxmlformats.org/officeDocument/2006/relationships/image" Target="/xl/media/image111.jpeg" Id="rId21"/><Relationship Type="http://schemas.openxmlformats.org/officeDocument/2006/relationships/image" Target="/xl/media/image112.jpeg" Id="rId22"/><Relationship Type="http://schemas.openxmlformats.org/officeDocument/2006/relationships/image" Target="/xl/media/image113.jpeg" Id="rId23"/><Relationship Type="http://schemas.openxmlformats.org/officeDocument/2006/relationships/image" Target="/xl/media/image114.jpeg" Id="rId24"/><Relationship Type="http://schemas.openxmlformats.org/officeDocument/2006/relationships/image" Target="/xl/media/image115.jpeg" Id="rId25"/><Relationship Type="http://schemas.openxmlformats.org/officeDocument/2006/relationships/image" Target="/xl/media/image116.jpeg" Id="rId26"/><Relationship Type="http://schemas.openxmlformats.org/officeDocument/2006/relationships/image" Target="/xl/media/image117.jpeg" Id="rId27"/></Relationships>
</file>

<file path=xl/drawings/drawing1.xml><?xml version="1.0" encoding="utf-8"?>
<wsDr xmlns="http://schemas.openxmlformats.org/drawingml/2006/spreadsheetDrawing">
  <twoCellAnchor editAs="oneCell">
    <from>
      <col>4</col>
      <colOff>742950</colOff>
      <row>88</row>
      <rowOff>176214</rowOff>
    </from>
    <to>
      <col>6</col>
      <colOff>23813</colOff>
      <row>94</row>
      <rowOff>23814</rowOff>
    </to>
    <pic>
      <nvPicPr>
        <cNvPr id="3" name="Imag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790950" y="16873539"/>
          <a:ext cx="804863" cy="9334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</col>
      <colOff>752476</colOff>
      <row>94</row>
      <rowOff>19049</rowOff>
    </from>
    <to>
      <col>6</col>
      <colOff>28576</colOff>
      <row>98</row>
      <rowOff>180974</rowOff>
    </to>
    <pic>
      <nvPicPr>
        <cNvPr id="5" name="Image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3800476" y="17806987"/>
          <a:ext cx="800100" cy="8858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</col>
      <colOff>747712</colOff>
      <row>81</row>
      <rowOff>9526</rowOff>
    </from>
    <to>
      <col>6</col>
      <colOff>4763</colOff>
      <row>85</row>
      <rowOff>9526</rowOff>
    </to>
    <pic>
      <nvPicPr>
        <cNvPr id="7" name="Image 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3795712" y="15440026"/>
          <a:ext cx="781051" cy="7239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</col>
      <colOff>757238</colOff>
      <row>85</row>
      <rowOff>4763</rowOff>
    </from>
    <to>
      <col>6</col>
      <colOff>4763</colOff>
      <row>89</row>
      <rowOff>14289</rowOff>
    </to>
    <pic>
      <nvPicPr>
        <cNvPr id="9" name="Image 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3805238" y="16159163"/>
          <a:ext cx="771525" cy="73342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4763</colOff>
      <row>72</row>
      <rowOff>180975</rowOff>
    </from>
    <to>
      <col>6</col>
      <colOff>4763</colOff>
      <row>77</row>
      <rowOff>4763</rowOff>
    </to>
    <pic>
      <nvPicPr>
        <cNvPr id="11" name="Image 1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3814763" y="13973175"/>
          <a:ext cx="762000" cy="72866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</col>
      <colOff>757237</colOff>
      <row>77</row>
      <rowOff>4762</rowOff>
    </from>
    <to>
      <col>6</col>
      <colOff>9525</colOff>
      <row>81</row>
      <rowOff>19050</rowOff>
    </to>
    <pic>
      <nvPicPr>
        <cNvPr id="13" name="Image 1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3805237" y="14706600"/>
          <a:ext cx="776288" cy="73818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</col>
      <colOff>747712</colOff>
      <row>61</row>
      <rowOff>9526</rowOff>
    </from>
    <to>
      <col>6</col>
      <colOff>9526</colOff>
      <row>65</row>
      <rowOff>9525</rowOff>
    </to>
    <pic>
      <nvPicPr>
        <cNvPr id="15" name="Image 1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3795712" y="11806239"/>
          <a:ext cx="785814" cy="72389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</col>
      <colOff>757238</colOff>
      <row>65</row>
      <rowOff>9524</rowOff>
    </from>
    <to>
      <col>5</col>
      <colOff>757238</colOff>
      <row>69</row>
      <rowOff>4761</rowOff>
    </to>
    <pic>
      <nvPicPr>
        <cNvPr id="17" name="Image 1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3805238" y="12530137"/>
          <a:ext cx="762000" cy="71913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0</colOff>
      <row>45</row>
      <rowOff>0</rowOff>
    </from>
    <to>
      <col>6</col>
      <colOff>9525</colOff>
      <row>48</row>
      <rowOff>19050</rowOff>
    </to>
    <pic>
      <nvPicPr>
        <cNvPr id="19" name="Image 1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3810000" y="8358188"/>
          <a:ext cx="771525" cy="5619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0</colOff>
      <row>48</row>
      <rowOff>19051</rowOff>
    </from>
    <to>
      <col>6</col>
      <colOff>14288</colOff>
      <row>51</row>
      <rowOff>9526</rowOff>
    </to>
    <pic>
      <nvPicPr>
        <cNvPr id="21" name="Image 2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xfrm xmlns:a="http://schemas.openxmlformats.org/drawingml/2006/main">
          <a:off x="3810000" y="9491664"/>
          <a:ext cx="776288" cy="533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</col>
      <colOff>757237</colOff>
      <row>51</row>
      <rowOff>9526</rowOff>
    </from>
    <to>
      <col>6</col>
      <colOff>14288</colOff>
      <row>54</row>
      <rowOff>4763</rowOff>
    </to>
    <pic>
      <nvPicPr>
        <cNvPr id="23" name="Image 2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xfrm xmlns:a="http://schemas.openxmlformats.org/drawingml/2006/main">
          <a:off x="3805237" y="9991726"/>
          <a:ext cx="781051" cy="53816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</col>
      <colOff>757238</colOff>
      <row>53</row>
      <rowOff>176213</rowOff>
    </from>
    <to>
      <col>6</col>
      <colOff>4763</colOff>
      <row>57</row>
      <rowOff>4763</rowOff>
    </to>
    <pic>
      <nvPicPr>
        <cNvPr id="25" name="Image 2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xfrm xmlns:a="http://schemas.openxmlformats.org/drawingml/2006/main">
          <a:off x="3805238" y="10520363"/>
          <a:ext cx="771525" cy="5524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</col>
      <colOff>757237</colOff>
      <row>42</row>
      <rowOff>4762</rowOff>
    </from>
    <to>
      <col>6</col>
      <colOff>0</colOff>
      <row>45</row>
      <rowOff>9524</rowOff>
    </to>
    <pic>
      <nvPicPr>
        <cNvPr id="27" name="Image 2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xfrm xmlns:a="http://schemas.openxmlformats.org/drawingml/2006/main">
          <a:off x="3805237" y="8353425"/>
          <a:ext cx="766763" cy="54768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</col>
      <colOff>757238</colOff>
      <row>39</row>
      <rowOff>0</rowOff>
    </from>
    <to>
      <col>6</col>
      <colOff>9525</colOff>
      <row>42</row>
      <rowOff>14287</rowOff>
    </to>
    <pic>
      <nvPicPr>
        <cNvPr id="29" name="Image 2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xfrm xmlns:a="http://schemas.openxmlformats.org/drawingml/2006/main">
          <a:off x="3805238" y="7805738"/>
          <a:ext cx="776287" cy="55721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0</colOff>
      <row>35</row>
      <rowOff>0</rowOff>
    </from>
    <to>
      <col>6</col>
      <colOff>0</colOff>
      <row>39</row>
      <rowOff>0</rowOff>
    </to>
    <pic>
      <nvPicPr>
        <cNvPr id="35" name="Image 3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xfrm xmlns:a="http://schemas.openxmlformats.org/drawingml/2006/main">
          <a:off x="3810000" y="6353175"/>
          <a:ext cx="762000" cy="7239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4763</colOff>
      <row>19</row>
      <rowOff>0</rowOff>
    </from>
    <to>
      <col>6</col>
      <colOff>9526</colOff>
      <row>23</row>
      <rowOff>0</rowOff>
    </to>
    <pic>
      <nvPicPr>
        <cNvPr id="39" name="Image 3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xfrm xmlns:a="http://schemas.openxmlformats.org/drawingml/2006/main">
          <a:off x="3814763" y="3452813"/>
          <a:ext cx="766763" cy="7239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4762</colOff>
      <row>10</row>
      <rowOff>176212</rowOff>
    </from>
    <to>
      <col>6</col>
      <colOff>0</colOff>
      <row>14</row>
      <rowOff>180974</rowOff>
    </to>
    <pic>
      <nvPicPr>
        <cNvPr id="41" name="Image 4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xfrm xmlns:a="http://schemas.openxmlformats.org/drawingml/2006/main">
          <a:off x="3814762" y="2000250"/>
          <a:ext cx="757238" cy="72866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0</colOff>
      <row>15</row>
      <rowOff>0</rowOff>
    </from>
    <to>
      <col>6</col>
      <colOff>0</colOff>
      <row>19</row>
      <rowOff>14287</rowOff>
    </to>
    <pic>
      <nvPicPr>
        <cNvPr id="43" name="Image 4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xfrm xmlns:a="http://schemas.openxmlformats.org/drawingml/2006/main">
          <a:off x="3810000" y="2728913"/>
          <a:ext cx="762000" cy="73818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0</colOff>
      <row>3</row>
      <rowOff>0</rowOff>
    </from>
    <to>
      <col>6</col>
      <colOff>0</colOff>
      <row>7</row>
      <rowOff>9525</rowOff>
    </to>
    <pic>
      <nvPicPr>
        <cNvPr id="47" name="Image 4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xfrm xmlns:a="http://schemas.openxmlformats.org/drawingml/2006/main">
          <a:off x="3810000" y="557213"/>
          <a:ext cx="762000" cy="7334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9526</colOff>
      <row>23</row>
      <rowOff>0</rowOff>
    </from>
    <to>
      <col>6</col>
      <colOff>33339</colOff>
      <row>27</row>
      <rowOff>4762</rowOff>
    </to>
    <pic>
      <nvPicPr>
        <cNvPr id="49" name="Image 4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xfrm xmlns:a="http://schemas.openxmlformats.org/drawingml/2006/main">
          <a:off x="3819526" y="4176713"/>
          <a:ext cx="785813" cy="72866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0</colOff>
      <row>27</row>
      <rowOff>0</rowOff>
    </from>
    <to>
      <col>6</col>
      <colOff>14288</colOff>
      <row>31</row>
      <rowOff>0</rowOff>
    </to>
    <pic>
      <nvPicPr>
        <cNvPr id="51" name="Image 5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xfrm xmlns:a="http://schemas.openxmlformats.org/drawingml/2006/main">
          <a:off x="3810000" y="4905375"/>
          <a:ext cx="776288" cy="7239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0</colOff>
      <row>69</row>
      <rowOff>0</rowOff>
    </from>
    <to>
      <col>6</col>
      <colOff>9525</colOff>
      <row>73</row>
      <rowOff>19050</rowOff>
    </to>
    <pic>
      <nvPicPr>
        <cNvPr id="53" name="Image 5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xfrm xmlns:a="http://schemas.openxmlformats.org/drawingml/2006/main">
          <a:off x="3810000" y="13249275"/>
          <a:ext cx="771525" cy="7429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0</colOff>
      <row>30</row>
      <rowOff>166688</rowOff>
    </from>
    <to>
      <col>6</col>
      <colOff>9525</colOff>
      <row>35</row>
      <rowOff>28575</rowOff>
    </to>
    <pic>
      <nvPicPr>
        <cNvPr id="2" name="Imag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xfrm xmlns:a="http://schemas.openxmlformats.org/drawingml/2006/main">
          <a:off x="3810000" y="5738813"/>
          <a:ext cx="771525" cy="76676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4762</colOff>
      <row>98</row>
      <rowOff>176214</rowOff>
    </from>
    <to>
      <col>6</col>
      <colOff>14287</colOff>
      <row>103</row>
      <rowOff>9526</rowOff>
    </to>
    <pic>
      <nvPicPr>
        <cNvPr id="6" name="Image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xfrm xmlns:a="http://schemas.openxmlformats.org/drawingml/2006/main">
          <a:off x="3814762" y="18378489"/>
          <a:ext cx="771525" cy="73818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4762</colOff>
      <row>103</row>
      <rowOff>4763</rowOff>
    </from>
    <to>
      <col>6</col>
      <colOff>14287</colOff>
      <row>107</row>
      <rowOff>9525</rowOff>
    </to>
    <pic>
      <nvPicPr>
        <cNvPr id="10" name="Image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xfrm xmlns:a="http://schemas.openxmlformats.org/drawingml/2006/main">
          <a:off x="3814762" y="19116676"/>
          <a:ext cx="771525" cy="728662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twoCellAnchor>
  <twoCellAnchor editAs="oneCell">
    <from>
      <col>5</col>
      <colOff>0</colOff>
      <row>107</row>
      <rowOff>0</rowOff>
    </from>
    <to>
      <col>6</col>
      <colOff>19050</colOff>
      <row>110</row>
      <rowOff>171450</rowOff>
    </to>
    <pic>
      <nvPicPr>
        <cNvPr id="14" name="Image 1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xfrm xmlns:a="http://schemas.openxmlformats.org/drawingml/2006/main">
          <a:off x="3810000" y="19835813"/>
          <a:ext cx="781050" cy="7143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0</colOff>
      <row>111</row>
      <rowOff>0</rowOff>
    </from>
    <to>
      <col>6</col>
      <colOff>14288</colOff>
      <row>114</row>
      <rowOff>171450</rowOff>
    </to>
    <pic>
      <nvPicPr>
        <cNvPr id="22" name="Image 2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xfrm xmlns:a="http://schemas.openxmlformats.org/drawingml/2006/main">
          <a:off x="3810000" y="20559713"/>
          <a:ext cx="776288" cy="7143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0</colOff>
      <row>115</row>
      <rowOff>0</rowOff>
    </from>
    <to>
      <col>6</col>
      <colOff>0</colOff>
      <row>118</row>
      <rowOff>176212</rowOff>
    </to>
    <pic>
      <nvPicPr>
        <cNvPr id="26" name="Image 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xfrm xmlns:a="http://schemas.openxmlformats.org/drawingml/2006/main">
          <a:off x="3810000" y="21283613"/>
          <a:ext cx="762000" cy="71913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0</colOff>
      <row>119</row>
      <rowOff>0</rowOff>
    </from>
    <to>
      <col>6</col>
      <colOff>14288</colOff>
      <row>123</row>
      <rowOff>9525</rowOff>
    </to>
    <pic>
      <nvPicPr>
        <cNvPr id="32" name="Image 3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xfrm xmlns:a="http://schemas.openxmlformats.org/drawingml/2006/main">
          <a:off x="3810000" y="22007513"/>
          <a:ext cx="776288" cy="7334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0</colOff>
      <row>127</row>
      <rowOff>0</rowOff>
    </from>
    <to>
      <col>5</col>
      <colOff>757238</colOff>
      <row>130</row>
      <rowOff>176212</rowOff>
    </to>
    <pic>
      <nvPicPr>
        <cNvPr id="34" name="Image 3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xfrm xmlns:a="http://schemas.openxmlformats.org/drawingml/2006/main">
          <a:off x="3810000" y="22731413"/>
          <a:ext cx="757238" cy="71913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0</colOff>
      <row>131</row>
      <rowOff>0</rowOff>
    </from>
    <to>
      <col>6</col>
      <colOff>9525</colOff>
      <row>134</row>
      <rowOff>9525</rowOff>
    </to>
    <pic>
      <nvPicPr>
        <cNvPr id="37" name="Image 3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xfrm xmlns:a="http://schemas.openxmlformats.org/drawingml/2006/main">
          <a:off x="3810000" y="23455313"/>
          <a:ext cx="771525" cy="5524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</col>
      <colOff>757237</colOff>
      <row>134</row>
      <rowOff>14287</rowOff>
    </from>
    <to>
      <col>5</col>
      <colOff>752475</colOff>
      <row>137</row>
      <rowOff>14287</rowOff>
    </to>
    <pic>
      <nvPicPr>
        <cNvPr id="40" name="Image 3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xfrm xmlns:a="http://schemas.openxmlformats.org/drawingml/2006/main">
          <a:off x="3805237" y="24012525"/>
          <a:ext cx="757238" cy="5429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</col>
      <colOff>752475</colOff>
      <row>137</row>
      <rowOff>4763</rowOff>
    </from>
    <to>
      <col>5</col>
      <colOff>747713</colOff>
      <row>139</row>
      <rowOff>176213</rowOff>
    </to>
    <pic>
      <nvPicPr>
        <cNvPr id="44" name="Image 4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xfrm xmlns:a="http://schemas.openxmlformats.org/drawingml/2006/main">
          <a:off x="3800475" y="24545926"/>
          <a:ext cx="757238" cy="533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</col>
      <colOff>757237</colOff>
      <row>140</row>
      <rowOff>0</rowOff>
    </from>
    <to>
      <col>6</col>
      <colOff>14287</colOff>
      <row>142</row>
      <rowOff>176212</rowOff>
    </to>
    <pic>
      <nvPicPr>
        <cNvPr id="46" name="Image 4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xfrm xmlns:a="http://schemas.openxmlformats.org/drawingml/2006/main">
          <a:off x="3805237" y="25084088"/>
          <a:ext cx="781050" cy="53816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0</colOff>
      <row>143</row>
      <rowOff>0</rowOff>
    </from>
    <to>
      <col>6</col>
      <colOff>14288</colOff>
      <row>146</row>
      <rowOff>9525</rowOff>
    </to>
    <pic>
      <nvPicPr>
        <cNvPr id="54" name="Image 5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xfrm xmlns:a="http://schemas.openxmlformats.org/drawingml/2006/main">
          <a:off x="3810000" y="25627013"/>
          <a:ext cx="776288" cy="5524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4763</colOff>
      <row>145</row>
      <rowOff>166688</rowOff>
    </from>
    <to>
      <col>6</col>
      <colOff>14288</colOff>
      <row>149</row>
      <rowOff>9525</rowOff>
    </to>
    <pic>
      <nvPicPr>
        <cNvPr id="56" name="Image 5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xfrm xmlns:a="http://schemas.openxmlformats.org/drawingml/2006/main">
          <a:off x="3814763" y="26155651"/>
          <a:ext cx="771525" cy="56673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1</colOff>
      <row>152</row>
      <rowOff>0</rowOff>
    </from>
    <to>
      <col>6</col>
      <colOff>14289</colOff>
      <row>155</row>
      <rowOff>0</rowOff>
    </to>
    <pic>
      <nvPicPr>
        <cNvPr id="58" name="Image 5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xfrm xmlns:a="http://schemas.openxmlformats.org/drawingml/2006/main">
          <a:off x="3810001" y="26712863"/>
          <a:ext cx="776288" cy="5429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1</colOff>
      <row>56</row>
      <rowOff>185736</rowOff>
    </from>
    <to>
      <col>6</col>
      <colOff>0</colOff>
      <row>61</row>
      <rowOff>28575</rowOff>
    </to>
    <pic>
      <nvPicPr>
        <cNvPr id="62" name="Image 6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xfrm xmlns:a="http://schemas.openxmlformats.org/drawingml/2006/main">
          <a:off x="3810001" y="10587036"/>
          <a:ext cx="761999" cy="75247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1</colOff>
      <row>158</row>
      <rowOff>19051</rowOff>
    </from>
    <to>
      <col>6</col>
      <colOff>1</colOff>
      <row>162</row>
      <rowOff>19051</rowOff>
    </to>
    <pic>
      <nvPicPr>
        <cNvPr id="64" name="Image 6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xfrm xmlns:a="http://schemas.openxmlformats.org/drawingml/2006/main">
          <a:off x="3810001" y="27817764"/>
          <a:ext cx="762000" cy="7239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4762</colOff>
      <row>170</row>
      <rowOff>9525</rowOff>
    </from>
    <to>
      <col>6</col>
      <colOff>0</colOff>
      <row>174</row>
      <rowOff>4762</rowOff>
    </to>
    <pic>
      <nvPicPr>
        <cNvPr id="66" name="Image 6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xfrm xmlns:a="http://schemas.openxmlformats.org/drawingml/2006/main">
          <a:off x="3814762" y="29979938"/>
          <a:ext cx="757238" cy="71913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0</colOff>
      <row>162</row>
      <rowOff>0</rowOff>
    </from>
    <to>
      <col>6</col>
      <colOff>4763</colOff>
      <row>166</row>
      <rowOff>4762</rowOff>
    </to>
    <pic>
      <nvPicPr>
        <cNvPr id="68" name="Image 6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xfrm xmlns:a="http://schemas.openxmlformats.org/drawingml/2006/main">
          <a:off x="3810000" y="28522613"/>
          <a:ext cx="766763" cy="72866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0</colOff>
      <row>166</row>
      <rowOff>0</rowOff>
    </from>
    <to>
      <col>5</col>
      <colOff>757238</colOff>
      <row>170</row>
      <rowOff>4762</rowOff>
    </to>
    <pic>
      <nvPicPr>
        <cNvPr id="70" name="Image 6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xfrm xmlns:a="http://schemas.openxmlformats.org/drawingml/2006/main">
          <a:off x="3810000" y="29246513"/>
          <a:ext cx="757238" cy="72866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4763</colOff>
      <row>174</row>
      <rowOff>4763</rowOff>
    </from>
    <to>
      <col>6</col>
      <colOff>1</colOff>
      <row>178</row>
      <rowOff>0</rowOff>
    </to>
    <pic>
      <nvPicPr>
        <cNvPr id="74" name="Image 7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xfrm xmlns:a="http://schemas.openxmlformats.org/drawingml/2006/main">
          <a:off x="3814763" y="30699076"/>
          <a:ext cx="757238" cy="71913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0</colOff>
      <row>155</row>
      <rowOff>1</rowOff>
    </from>
    <to>
      <col>6</col>
      <colOff>0</colOff>
      <row>158</row>
      <rowOff>14288</rowOff>
    </to>
    <pic>
      <nvPicPr>
        <cNvPr id="76" name="Image 7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xfrm xmlns:a="http://schemas.openxmlformats.org/drawingml/2006/main">
          <a:off x="3810000" y="27255789"/>
          <a:ext cx="762000" cy="55721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0</colOff>
      <row>178</row>
      <rowOff>0</rowOff>
    </from>
    <to>
      <col>6</col>
      <colOff>4763</colOff>
      <row>181</row>
      <rowOff>176212</rowOff>
    </to>
    <pic>
      <nvPicPr>
        <cNvPr id="78" name="Image 7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xfrm xmlns:a="http://schemas.openxmlformats.org/drawingml/2006/main">
          <a:off x="3810000" y="31418213"/>
          <a:ext cx="766763" cy="71913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4762</colOff>
      <row>181</row>
      <rowOff>176212</rowOff>
    </from>
    <to>
      <col>6</col>
      <colOff>9525</colOff>
      <row>186</row>
      <rowOff>4762</rowOff>
    </to>
    <pic>
      <nvPicPr>
        <cNvPr id="80" name="Image 7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xfrm xmlns:a="http://schemas.openxmlformats.org/drawingml/2006/main">
          <a:off x="3814762" y="32137350"/>
          <a:ext cx="766763" cy="7334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0</colOff>
      <row>186</row>
      <rowOff>1</rowOff>
    </from>
    <to>
      <col>6</col>
      <colOff>14288</colOff>
      <row>190</row>
      <rowOff>9525</rowOff>
    </to>
    <pic>
      <nvPicPr>
        <cNvPr id="82" name="Image 8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xfrm xmlns:a="http://schemas.openxmlformats.org/drawingml/2006/main">
          <a:off x="3810000" y="32866014"/>
          <a:ext cx="776288" cy="7334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1</colOff>
      <row>190</row>
      <rowOff>1</rowOff>
    </from>
    <to>
      <col>6</col>
      <colOff>14289</colOff>
      <row>194</row>
      <rowOff>4762</rowOff>
    </to>
    <pic>
      <nvPicPr>
        <cNvPr id="84" name="Image 8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xfrm xmlns:a="http://schemas.openxmlformats.org/drawingml/2006/main">
          <a:off x="3810001" y="33589914"/>
          <a:ext cx="776288" cy="72866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0</colOff>
      <row>194</row>
      <rowOff>1</rowOff>
    </from>
    <to>
      <col>6</col>
      <colOff>4763</colOff>
      <row>198</row>
      <rowOff>1</rowOff>
    </to>
    <pic>
      <nvPicPr>
        <cNvPr id="86" name="Image 8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xfrm xmlns:a="http://schemas.openxmlformats.org/drawingml/2006/main">
          <a:off x="3810000" y="34313814"/>
          <a:ext cx="766763" cy="7239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0</colOff>
      <row>198</row>
      <rowOff>1</rowOff>
    </from>
    <to>
      <col>6</col>
      <colOff>4763</colOff>
      <row>202</row>
      <rowOff>4763</rowOff>
    </to>
    <pic>
      <nvPicPr>
        <cNvPr id="88" name="Image 8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xfrm xmlns:a="http://schemas.openxmlformats.org/drawingml/2006/main">
          <a:off x="3810000" y="35037714"/>
          <a:ext cx="766763" cy="72866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0</colOff>
      <row>202</row>
      <rowOff>1</rowOff>
    </from>
    <to>
      <col>6</col>
      <colOff>14288</colOff>
      <row>206</row>
      <rowOff>4763</rowOff>
    </to>
    <pic>
      <nvPicPr>
        <cNvPr id="90" name="Image 8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xfrm xmlns:a="http://schemas.openxmlformats.org/drawingml/2006/main">
          <a:off x="3810000" y="35761614"/>
          <a:ext cx="776288" cy="72866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0</colOff>
      <row>206</row>
      <rowOff>1</rowOff>
    </from>
    <to>
      <col>6</col>
      <colOff>9525</colOff>
      <row>210</row>
      <rowOff>4762</rowOff>
    </to>
    <pic>
      <nvPicPr>
        <cNvPr id="92" name="Image 9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xfrm xmlns:a="http://schemas.openxmlformats.org/drawingml/2006/main">
          <a:off x="3810000" y="36485514"/>
          <a:ext cx="771525" cy="72866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</col>
      <colOff>757237</colOff>
      <row>209</row>
      <rowOff>142875</rowOff>
    </from>
    <to>
      <col>6</col>
      <colOff>14288</colOff>
      <row>214</row>
      <rowOff>9525</rowOff>
    </to>
    <pic>
      <nvPicPr>
        <cNvPr id="94" name="Image 9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xfrm xmlns:a="http://schemas.openxmlformats.org/drawingml/2006/main">
          <a:off x="3805237" y="37171313"/>
          <a:ext cx="781051" cy="7715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0</colOff>
      <row>214</row>
      <rowOff>1</rowOff>
    </from>
    <to>
      <col>6</col>
      <colOff>14288</colOff>
      <row>218</row>
      <rowOff>0</rowOff>
    </to>
    <pic>
      <nvPicPr>
        <cNvPr id="96" name="Image 9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xfrm xmlns:a="http://schemas.openxmlformats.org/drawingml/2006/main">
          <a:off x="3810000" y="37933314"/>
          <a:ext cx="776288" cy="72389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0</colOff>
      <row>222</row>
      <rowOff>1</rowOff>
    </from>
    <to>
      <col>6</col>
      <colOff>9525</colOff>
      <row>226</row>
      <rowOff>0</rowOff>
    </to>
    <pic>
      <nvPicPr>
        <cNvPr id="100" name="Image 9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xfrm xmlns:a="http://schemas.openxmlformats.org/drawingml/2006/main">
          <a:off x="3810000" y="39381114"/>
          <a:ext cx="771525" cy="72389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0</colOff>
      <row>226</row>
      <rowOff>1</rowOff>
    </from>
    <to>
      <col>6</col>
      <colOff>4763</colOff>
      <row>230</row>
      <rowOff>4762</rowOff>
    </to>
    <pic>
      <nvPicPr>
        <cNvPr id="102" name="Image 10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xfrm xmlns:a="http://schemas.openxmlformats.org/drawingml/2006/main">
          <a:off x="3810000" y="40105014"/>
          <a:ext cx="766763" cy="72866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0</colOff>
      <row>218</row>
      <rowOff>0</rowOff>
    </from>
    <to>
      <col>6</col>
      <colOff>4763</colOff>
      <row>221</row>
      <rowOff>176212</rowOff>
    </to>
    <pic>
      <nvPicPr>
        <cNvPr id="104" name="Image 10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xfrm xmlns:a="http://schemas.openxmlformats.org/drawingml/2006/main">
          <a:off x="3810000" y="38657213"/>
          <a:ext cx="766763" cy="71913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0</colOff>
      <row>230</row>
      <rowOff>1</rowOff>
    </from>
    <to>
      <col>6</col>
      <colOff>0</colOff>
      <row>234</row>
      <rowOff>4762</rowOff>
    </to>
    <pic>
      <nvPicPr>
        <cNvPr id="106" name="Image 10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xfrm xmlns:a="http://schemas.openxmlformats.org/drawingml/2006/main">
          <a:off x="3810000" y="40828914"/>
          <a:ext cx="762000" cy="72866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0</colOff>
      <row>234</row>
      <rowOff>1</rowOff>
    </from>
    <to>
      <col>6</col>
      <colOff>4763</colOff>
      <row>238</row>
      <rowOff>4763</rowOff>
    </to>
    <pic>
      <nvPicPr>
        <cNvPr id="110" name="Image 10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xfrm xmlns:a="http://schemas.openxmlformats.org/drawingml/2006/main">
          <a:off x="3810000" y="41552814"/>
          <a:ext cx="766763" cy="72866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0</colOff>
      <row>238</row>
      <rowOff>1</rowOff>
    </from>
    <to>
      <col>6</col>
      <colOff>4763</colOff>
      <row>242</row>
      <rowOff>1</rowOff>
    </to>
    <pic>
      <nvPicPr>
        <cNvPr id="112" name="Image 11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xfrm xmlns:a="http://schemas.openxmlformats.org/drawingml/2006/main">
          <a:off x="3810000" y="42276714"/>
          <a:ext cx="766763" cy="7239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0</colOff>
      <row>123</row>
      <rowOff>1</rowOff>
    </from>
    <to>
      <col>6</col>
      <colOff>14288</colOff>
      <row>127</row>
      <rowOff>1</rowOff>
    </to>
    <pic>
      <nvPicPr>
        <cNvPr id="114" name="Image 11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xfrm xmlns:a="http://schemas.openxmlformats.org/drawingml/2006/main">
          <a:off x="3810000" y="22731414"/>
          <a:ext cx="776288" cy="7239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0</colOff>
      <row>242</row>
      <rowOff>0</rowOff>
    </from>
    <to>
      <col>6</col>
      <colOff>0</colOff>
      <row>246</row>
      <rowOff>4762</rowOff>
    </to>
    <pic>
      <nvPicPr>
        <cNvPr id="116" name="Image 11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xfrm xmlns:a="http://schemas.openxmlformats.org/drawingml/2006/main">
          <a:off x="3810000" y="43724513"/>
          <a:ext cx="762000" cy="72866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0</colOff>
      <row>149</row>
      <rowOff>0</rowOff>
    </from>
    <to>
      <col>6</col>
      <colOff>9525</colOff>
      <row>152</row>
      <rowOff>0</rowOff>
    </to>
    <pic>
      <nvPicPr>
        <cNvPr id="118" name="Image 11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xfrm xmlns:a="http://schemas.openxmlformats.org/drawingml/2006/main">
          <a:off x="3810000" y="27436763"/>
          <a:ext cx="771525" cy="5429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0</colOff>
      <row>246</row>
      <rowOff>1</rowOff>
    </from>
    <to>
      <col>6</col>
      <colOff>9525</colOff>
      <row>249</row>
      <rowOff>9526</rowOff>
    </to>
    <pic>
      <nvPicPr>
        <cNvPr id="120" name="Image 11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xfrm xmlns:a="http://schemas.openxmlformats.org/drawingml/2006/main">
          <a:off x="3810000" y="44991339"/>
          <a:ext cx="771525" cy="5524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0</colOff>
      <row>249</row>
      <rowOff>0</rowOff>
    </from>
    <to>
      <col>5</col>
      <colOff>757238</colOff>
      <row>252</row>
      <rowOff>0</rowOff>
    </to>
    <pic>
      <nvPicPr>
        <cNvPr id="122" name="Image 12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xfrm xmlns:a="http://schemas.openxmlformats.org/drawingml/2006/main">
          <a:off x="3810000" y="45534263"/>
          <a:ext cx="757238" cy="5429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0</colOff>
      <row>7</row>
      <rowOff>0</rowOff>
    </from>
    <to>
      <col>5</col>
      <colOff>755970</colOff>
      <row>11</row>
      <rowOff>1587</rowOff>
    </to>
    <pic>
      <nvPicPr>
        <cNvPr id="4" name="Imag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6"/>
        <a:stretch xmlns:a="http://schemas.openxmlformats.org/drawingml/2006/main">
          <a:fillRect/>
        </a:stretch>
      </blipFill>
      <spPr>
        <a:xfrm xmlns:a="http://schemas.openxmlformats.org/drawingml/2006/main">
          <a:off x="3810000" y="1266825"/>
          <a:ext cx="755970" cy="72548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3</col>
      <colOff>0</colOff>
      <row>3</row>
      <rowOff>1</rowOff>
    </from>
    <to>
      <col>4</col>
      <colOff>0</colOff>
      <row>7</row>
      <rowOff>19051</rowOff>
    </to>
    <pic>
      <nvPicPr>
        <cNvPr id="3" name="Imag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462213" y="557214"/>
          <a:ext cx="938212" cy="762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928688</colOff>
      <row>7</row>
      <rowOff>4762</rowOff>
    </from>
    <to>
      <col>4</col>
      <colOff>0</colOff>
      <row>11</row>
      <rowOff>23812</rowOff>
    </to>
    <pic>
      <nvPicPr>
        <cNvPr id="5" name="Image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2452688" y="1323975"/>
          <a:ext cx="947737" cy="7524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0</colOff>
      <row>11</row>
      <rowOff>1</rowOff>
    </from>
    <to>
      <col>4</col>
      <colOff>4763</colOff>
      <row>15</row>
      <rowOff>38101</rowOff>
    </to>
    <pic>
      <nvPicPr>
        <cNvPr id="7" name="Image 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2462213" y="2081214"/>
          <a:ext cx="942975" cy="76676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0</colOff>
      <row>15</row>
      <rowOff>1</rowOff>
    </from>
    <to>
      <col>3</col>
      <colOff>933450</colOff>
      <row>19</row>
      <rowOff>14288</rowOff>
    </to>
    <pic>
      <nvPicPr>
        <cNvPr id="9" name="Image 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2462213" y="2843214"/>
          <a:ext cx="933450" cy="7429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0</colOff>
      <row>19</row>
      <rowOff>1</rowOff>
    </from>
    <to>
      <col>3</col>
      <colOff>928687</colOff>
      <row>23</row>
      <rowOff>28575</rowOff>
    </to>
    <pic>
      <nvPicPr>
        <cNvPr id="11" name="Image 1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2462213" y="3576639"/>
          <a:ext cx="928687" cy="75723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0</colOff>
      <row>23</row>
      <rowOff>0</rowOff>
    </from>
    <to>
      <col>4</col>
      <colOff>4763</colOff>
      <row>26</row>
      <rowOff>180975</rowOff>
    </to>
    <pic>
      <nvPicPr>
        <cNvPr id="13" name="Image 1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2462213" y="4338638"/>
          <a:ext cx="942975" cy="7239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0</colOff>
      <row>27</row>
      <rowOff>0</rowOff>
    </from>
    <to>
      <col>4</col>
      <colOff>9525</colOff>
      <row>31</row>
      <rowOff>4763</rowOff>
    </to>
    <pic>
      <nvPicPr>
        <cNvPr id="15" name="Image 1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2462213" y="5072063"/>
          <a:ext cx="947737" cy="7334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0</colOff>
      <row>31</row>
      <rowOff>0</rowOff>
    </from>
    <to>
      <col>4</col>
      <colOff>0</colOff>
      <row>35</row>
      <rowOff>4762</rowOff>
    </to>
    <pic>
      <nvPicPr>
        <cNvPr id="17" name="Image 1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2462213" y="5805488"/>
          <a:ext cx="938212" cy="7334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0</colOff>
      <row>51</row>
      <rowOff>0</rowOff>
    </from>
    <to>
      <col>4</col>
      <colOff>0</colOff>
      <row>55</row>
      <rowOff>42862</rowOff>
    </to>
    <pic>
      <nvPicPr>
        <cNvPr id="19" name="Image 1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2462213" y="9558338"/>
          <a:ext cx="938212" cy="7715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0</colOff>
      <row>55</row>
      <rowOff>0</rowOff>
    </from>
    <to>
      <col>4</col>
      <colOff>4763</colOff>
      <row>59</row>
      <rowOff>28575</rowOff>
    </to>
    <pic>
      <nvPicPr>
        <cNvPr id="21" name="Image 2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xfrm xmlns:a="http://schemas.openxmlformats.org/drawingml/2006/main">
          <a:off x="2462213" y="10320338"/>
          <a:ext cx="942975" cy="75723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0</colOff>
      <row>47</row>
      <rowOff>0</rowOff>
    </from>
    <to>
      <col>4</col>
      <colOff>4763</colOff>
      <row>51</row>
      <rowOff>9525</rowOff>
    </to>
    <pic>
      <nvPicPr>
        <cNvPr id="23" name="Image 2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xfrm xmlns:a="http://schemas.openxmlformats.org/drawingml/2006/main">
          <a:off x="2462213" y="8824913"/>
          <a:ext cx="942975" cy="73818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0</colOff>
      <row>59</row>
      <rowOff>0</rowOff>
    </from>
    <to>
      <col>3</col>
      <colOff>928687</colOff>
      <row>63</row>
      <rowOff>52387</rowOff>
    </to>
    <pic>
      <nvPicPr>
        <cNvPr id="25" name="Image 2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xfrm xmlns:a="http://schemas.openxmlformats.org/drawingml/2006/main">
          <a:off x="2462213" y="11063288"/>
          <a:ext cx="928687" cy="7810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4763</colOff>
      <row>63</row>
      <rowOff>19050</rowOff>
    </from>
    <to>
      <col>4</col>
      <colOff>4763</colOff>
      <row>67</row>
      <rowOff>14287</rowOff>
    </to>
    <pic>
      <nvPicPr>
        <cNvPr id="27" name="Image 2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xfrm xmlns:a="http://schemas.openxmlformats.org/drawingml/2006/main">
          <a:off x="2466976" y="11844338"/>
          <a:ext cx="938212" cy="73818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0</colOff>
      <row>67</row>
      <rowOff>0</rowOff>
    </from>
    <to>
      <col>4</col>
      <colOff>9525</colOff>
      <row>71</row>
      <rowOff>19050</rowOff>
    </to>
    <pic>
      <nvPicPr>
        <cNvPr id="29" name="Image 2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xfrm xmlns:a="http://schemas.openxmlformats.org/drawingml/2006/main">
          <a:off x="2462213" y="12587288"/>
          <a:ext cx="947737" cy="762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0</colOff>
      <row>71</row>
      <rowOff>0</rowOff>
    </from>
    <to>
      <col>4</col>
      <colOff>19050</colOff>
      <row>75</row>
      <rowOff>28575</rowOff>
    </to>
    <pic>
      <nvPicPr>
        <cNvPr id="31" name="Image 3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xfrm xmlns:a="http://schemas.openxmlformats.org/drawingml/2006/main">
          <a:off x="2462213" y="13349288"/>
          <a:ext cx="957262" cy="7715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0</colOff>
      <row>79</row>
      <rowOff>0</rowOff>
    </from>
    <to>
      <col>4</col>
      <colOff>0</colOff>
      <row>82</row>
      <rowOff>180976</rowOff>
    </to>
    <pic>
      <nvPicPr>
        <cNvPr id="33" name="Image 3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xfrm xmlns:a="http://schemas.openxmlformats.org/drawingml/2006/main">
          <a:off x="2462213" y="14859000"/>
          <a:ext cx="938212" cy="73818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0</colOff>
      <row>87</row>
      <rowOff>0</rowOff>
    </from>
    <to>
      <col>4</col>
      <colOff>14288</colOff>
      <row>90</row>
      <rowOff>176213</rowOff>
    </to>
    <pic>
      <nvPicPr>
        <cNvPr id="35" name="Image 3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xfrm xmlns:a="http://schemas.openxmlformats.org/drawingml/2006/main">
          <a:off x="2462213" y="16354425"/>
          <a:ext cx="952500" cy="7334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0</colOff>
      <row>75</row>
      <rowOff>0</rowOff>
    </from>
    <to>
      <col>4</col>
      <colOff>4763</colOff>
      <row>79</row>
      <rowOff>4762</rowOff>
    </to>
    <pic>
      <nvPicPr>
        <cNvPr id="37" name="Image 3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xfrm xmlns:a="http://schemas.openxmlformats.org/drawingml/2006/main">
          <a:off x="2462213" y="14111288"/>
          <a:ext cx="942975" cy="74771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0</colOff>
      <row>83</row>
      <rowOff>0</rowOff>
    </from>
    <to>
      <col>3</col>
      <colOff>933450</colOff>
      <row>87</row>
      <rowOff>9525</rowOff>
    </to>
    <pic>
      <nvPicPr>
        <cNvPr id="39" name="Image 3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xfrm xmlns:a="http://schemas.openxmlformats.org/drawingml/2006/main">
          <a:off x="2462213" y="15606713"/>
          <a:ext cx="933450" cy="7524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0</colOff>
      <row>35</row>
      <rowOff>0</rowOff>
    </from>
    <to>
      <col>4</col>
      <colOff>0</colOff>
      <row>39</row>
      <rowOff>33338</rowOff>
    </to>
    <pic>
      <nvPicPr>
        <cNvPr id="41" name="Image 4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xfrm xmlns:a="http://schemas.openxmlformats.org/drawingml/2006/main">
          <a:off x="2462213" y="6538913"/>
          <a:ext cx="938212" cy="762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0</colOff>
      <row>39</row>
      <rowOff>0</rowOff>
    </from>
    <to>
      <col>3</col>
      <colOff>933450</colOff>
      <row>43</row>
      <rowOff>42862</rowOff>
    </to>
    <pic>
      <nvPicPr>
        <cNvPr id="43" name="Image 4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xfrm xmlns:a="http://schemas.openxmlformats.org/drawingml/2006/main">
          <a:off x="2462213" y="7300913"/>
          <a:ext cx="933450" cy="7715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0</colOff>
      <row>43</row>
      <rowOff>0</rowOff>
    </from>
    <to>
      <col>4</col>
      <colOff>4763</colOff>
      <row>47</row>
      <rowOff>33337</rowOff>
    </to>
    <pic>
      <nvPicPr>
        <cNvPr id="45" name="Image 4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xfrm xmlns:a="http://schemas.openxmlformats.org/drawingml/2006/main">
          <a:off x="2462213" y="8062913"/>
          <a:ext cx="942975" cy="76676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0</colOff>
      <row>91</row>
      <rowOff>0</rowOff>
    </from>
    <to>
      <col>4</col>
      <colOff>9525</colOff>
      <row>94</row>
      <rowOff>171450</rowOff>
    </to>
    <pic>
      <nvPicPr>
        <cNvPr id="47" name="Image 4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xfrm xmlns:a="http://schemas.openxmlformats.org/drawingml/2006/main">
          <a:off x="2462213" y="17083088"/>
          <a:ext cx="947737" cy="72866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0</colOff>
      <row>95</row>
      <rowOff>0</rowOff>
    </from>
    <to>
      <col>4</col>
      <colOff>14288</colOff>
      <row>98</row>
      <rowOff>166688</rowOff>
    </to>
    <pic>
      <nvPicPr>
        <cNvPr id="49" name="Image 4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xfrm xmlns:a="http://schemas.openxmlformats.org/drawingml/2006/main">
          <a:off x="2462213" y="17806988"/>
          <a:ext cx="952500" cy="7239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3</col>
      <colOff>0</colOff>
      <row>3</row>
      <rowOff>0</rowOff>
    </from>
    <to>
      <col>4</col>
      <colOff>14288</colOff>
      <row>7</row>
      <rowOff>33337</rowOff>
    </to>
    <pic>
      <nvPicPr>
        <cNvPr id="3" name="Imag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286000" y="557213"/>
          <a:ext cx="776288" cy="75723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0</colOff>
      <row>7</row>
      <rowOff>1</rowOff>
    </from>
    <to>
      <col>4</col>
      <colOff>9525</colOff>
      <row>11</row>
      <rowOff>19050</rowOff>
    </to>
    <pic>
      <nvPicPr>
        <cNvPr id="5" name="Image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2286000" y="1319214"/>
          <a:ext cx="771525" cy="74294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0</colOff>
      <row>10</row>
      <rowOff>171450</rowOff>
    </from>
    <to>
      <col>4</col>
      <colOff>19050</colOff>
      <row>15</row>
      <rowOff>57150</rowOff>
    </to>
    <pic>
      <nvPicPr>
        <cNvPr id="7" name="Image 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2286000" y="2062163"/>
          <a:ext cx="781050" cy="7905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0</colOff>
      <row>15</row>
      <rowOff>0</rowOff>
    </from>
    <to>
      <col>4</col>
      <colOff>19050</colOff>
      <row>19</row>
      <rowOff>38099</rowOff>
    </to>
    <pic>
      <nvPicPr>
        <cNvPr id="9" name="Image 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2286000" y="2843213"/>
          <a:ext cx="781050" cy="76199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0</colOff>
      <row>19</row>
      <rowOff>0</rowOff>
    </from>
    <to>
      <col>4</col>
      <colOff>19050</colOff>
      <row>23</row>
      <rowOff>38099</rowOff>
    </to>
    <pic>
      <nvPicPr>
        <cNvPr id="11" name="Image 1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2286000" y="3605213"/>
          <a:ext cx="781050" cy="76199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0</colOff>
      <row>23</row>
      <rowOff>0</rowOff>
    </from>
    <to>
      <col>4</col>
      <colOff>14288</colOff>
      <row>27</row>
      <rowOff>38100</rowOff>
    </to>
    <pic>
      <nvPicPr>
        <cNvPr id="13" name="Image 1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2286000" y="4367213"/>
          <a:ext cx="776288" cy="762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0</colOff>
      <row>27</row>
      <rowOff>0</rowOff>
    </from>
    <to>
      <col>4</col>
      <colOff>0</colOff>
      <row>31</row>
      <rowOff>28575</rowOff>
    </to>
    <pic>
      <nvPicPr>
        <cNvPr id="15" name="Image 1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2286000" y="5129213"/>
          <a:ext cx="762000" cy="7524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0</colOff>
      <row>39</row>
      <rowOff>1</rowOff>
    </from>
    <to>
      <col>4</col>
      <colOff>9525</colOff>
      <row>43</row>
      <rowOff>19050</rowOff>
    </to>
    <pic>
      <nvPicPr>
        <cNvPr id="17" name="Image 1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2286000" y="7339014"/>
          <a:ext cx="771525" cy="74294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0</colOff>
      <row>43</row>
      <rowOff>0</rowOff>
    </from>
    <to>
      <col>3</col>
      <colOff>757238</colOff>
      <row>47</row>
      <rowOff>28575</rowOff>
    </to>
    <pic>
      <nvPicPr>
        <cNvPr id="19" name="Image 1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2286000" y="8129588"/>
          <a:ext cx="757238" cy="7524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0</colOff>
      <row>47</row>
      <rowOff>0</rowOff>
    </from>
    <to>
      <col>4</col>
      <colOff>0</colOff>
      <row>51</row>
      <rowOff>23812</rowOff>
    </to>
    <pic>
      <nvPicPr>
        <cNvPr id="21" name="Image 2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xfrm xmlns:a="http://schemas.openxmlformats.org/drawingml/2006/main">
          <a:off x="2286000" y="8872538"/>
          <a:ext cx="762000" cy="74771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0</colOff>
      <row>51</row>
      <rowOff>0</rowOff>
    </from>
    <to>
      <col>3</col>
      <colOff>757238</colOff>
      <row>55</row>
      <rowOff>9525</rowOff>
    </to>
    <pic>
      <nvPicPr>
        <cNvPr id="23" name="Image 2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xfrm xmlns:a="http://schemas.openxmlformats.org/drawingml/2006/main">
          <a:off x="2286000" y="9605963"/>
          <a:ext cx="757238" cy="7334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0</colOff>
      <row>55</row>
      <rowOff>0</rowOff>
    </from>
    <to>
      <col>4</col>
      <colOff>0</colOff>
      <row>59</row>
      <rowOff>23812</rowOff>
    </to>
    <pic>
      <nvPicPr>
        <cNvPr id="25" name="Image 2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xfrm xmlns:a="http://schemas.openxmlformats.org/drawingml/2006/main">
          <a:off x="2286000" y="10367963"/>
          <a:ext cx="762000" cy="74771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0</colOff>
      <row>59</row>
      <rowOff>0</rowOff>
    </from>
    <to>
      <col>4</col>
      <colOff>9525</colOff>
      <row>63</row>
      <rowOff>42862</rowOff>
    </to>
    <pic>
      <nvPicPr>
        <cNvPr id="27" name="Image 2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xfrm xmlns:a="http://schemas.openxmlformats.org/drawingml/2006/main">
          <a:off x="2286000" y="11129963"/>
          <a:ext cx="771525" cy="76676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0</colOff>
      <row>63</row>
      <rowOff>0</rowOff>
    </from>
    <to>
      <col>4</col>
      <colOff>4763</colOff>
      <row>67</row>
      <rowOff>9525</rowOff>
    </to>
    <pic>
      <nvPicPr>
        <cNvPr id="29" name="Image 2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xfrm xmlns:a="http://schemas.openxmlformats.org/drawingml/2006/main">
          <a:off x="2286000" y="11891963"/>
          <a:ext cx="766763" cy="7334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0</colOff>
      <row>67</row>
      <rowOff>0</rowOff>
    </from>
    <to>
      <col>4</col>
      <colOff>0</colOff>
      <row>71</row>
      <rowOff>19050</rowOff>
    </to>
    <pic>
      <nvPicPr>
        <cNvPr id="31" name="Image 3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xfrm xmlns:a="http://schemas.openxmlformats.org/drawingml/2006/main">
          <a:off x="2286000" y="12615863"/>
          <a:ext cx="762000" cy="7429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0</colOff>
      <row>71</row>
      <rowOff>1</rowOff>
    </from>
    <to>
      <col>4</col>
      <colOff>0</colOff>
      <row>75</row>
      <rowOff>4763</rowOff>
    </to>
    <pic>
      <nvPicPr>
        <cNvPr id="33" name="Image 3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xfrm xmlns:a="http://schemas.openxmlformats.org/drawingml/2006/main">
          <a:off x="2286000" y="13339764"/>
          <a:ext cx="762000" cy="72866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0</colOff>
      <row>75</row>
      <rowOff>2</rowOff>
    </from>
    <to>
      <col>4</col>
      <colOff>9525</colOff>
      <row>79</row>
      <rowOff>9526</rowOff>
    </to>
    <pic>
      <nvPicPr>
        <cNvPr id="35" name="Image 3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xfrm xmlns:a="http://schemas.openxmlformats.org/drawingml/2006/main">
          <a:off x="2286000" y="14087477"/>
          <a:ext cx="771525" cy="7334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0</colOff>
      <row>91</row>
      <rowOff>1</rowOff>
    </from>
    <to>
      <col>4</col>
      <colOff>19050</colOff>
      <row>95</row>
      <rowOff>4763</rowOff>
    </to>
    <pic>
      <nvPicPr>
        <cNvPr id="37" name="Image 3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xfrm xmlns:a="http://schemas.openxmlformats.org/drawingml/2006/main">
          <a:off x="2286000" y="17021176"/>
          <a:ext cx="781050" cy="72866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0</colOff>
      <row>95</row>
      <rowOff>0</rowOff>
    </from>
    <to>
      <col>4</col>
      <colOff>18356</colOff>
      <row>99</row>
      <rowOff>7683</rowOff>
    </to>
    <pic>
      <nvPicPr>
        <cNvPr id="38" name="Image 3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9"/>
        <a:stretch xmlns:a="http://schemas.openxmlformats.org/drawingml/2006/main">
          <a:fillRect/>
        </a:stretch>
      </blipFill>
      <spPr>
        <a:xfrm xmlns:a="http://schemas.openxmlformats.org/drawingml/2006/main">
          <a:off x="2286000" y="17745075"/>
          <a:ext cx="780356" cy="73158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0</colOff>
      <row>99</row>
      <rowOff>1</rowOff>
    </from>
    <to>
      <col>4</col>
      <colOff>28575</colOff>
      <row>103</row>
      <rowOff>0</rowOff>
    </to>
    <pic>
      <nvPicPr>
        <cNvPr id="40" name="Image 3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xfrm xmlns:a="http://schemas.openxmlformats.org/drawingml/2006/main">
          <a:off x="2286000" y="18488026"/>
          <a:ext cx="790575" cy="72389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0</colOff>
      <row>79</row>
      <rowOff>1</rowOff>
    </from>
    <to>
      <col>4</col>
      <colOff>4763</colOff>
      <row>83</row>
      <rowOff>4763</rowOff>
    </to>
    <pic>
      <nvPicPr>
        <cNvPr id="4" name="Imag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xfrm xmlns:a="http://schemas.openxmlformats.org/drawingml/2006/main">
          <a:off x="2286000" y="14306551"/>
          <a:ext cx="766763" cy="72866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0</colOff>
      <row>83</row>
      <rowOff>0</rowOff>
    </from>
    <to>
      <col>4</col>
      <colOff>0</colOff>
      <row>87</row>
      <rowOff>9525</rowOff>
    </to>
    <pic>
      <nvPicPr>
        <cNvPr id="8" name="Image 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xfrm xmlns:a="http://schemas.openxmlformats.org/drawingml/2006/main">
          <a:off x="2286000" y="15030450"/>
          <a:ext cx="762000" cy="7334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0</colOff>
      <row>87</row>
      <rowOff>1</rowOff>
    </from>
    <to>
      <col>4</col>
      <colOff>4763</colOff>
      <row>91</row>
      <rowOff>0</rowOff>
    </to>
    <pic>
      <nvPicPr>
        <cNvPr id="12" name="Image 1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xfrm xmlns:a="http://schemas.openxmlformats.org/drawingml/2006/main">
          <a:off x="2286000" y="15754351"/>
          <a:ext cx="766763" cy="72389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0</colOff>
      <row>103</row>
      <rowOff>1</rowOff>
    </from>
    <to>
      <col>4</col>
      <colOff>23813</colOff>
      <row>107</row>
      <rowOff>4763</rowOff>
    </to>
    <pic>
      <nvPicPr>
        <cNvPr id="16" name="Image 1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xfrm xmlns:a="http://schemas.openxmlformats.org/drawingml/2006/main">
          <a:off x="2286000" y="18649951"/>
          <a:ext cx="785813" cy="72866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0</colOff>
      <row>107</row>
      <rowOff>0</rowOff>
    </from>
    <to>
      <col>4</col>
      <colOff>9525</colOff>
      <row>111</row>
      <rowOff>9525</rowOff>
    </to>
    <pic>
      <nvPicPr>
        <cNvPr id="20" name="Image 1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xfrm xmlns:a="http://schemas.openxmlformats.org/drawingml/2006/main">
          <a:off x="2286000" y="19373850"/>
          <a:ext cx="771525" cy="7334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0</colOff>
      <row>31</row>
      <rowOff>19051</rowOff>
    </from>
    <to>
      <col>4</col>
      <colOff>14291</colOff>
      <row>35</row>
      <rowOff>0</rowOff>
    </to>
    <pic>
      <nvPicPr>
        <cNvPr id="24" name="Image 2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xfrm xmlns:a="http://schemas.openxmlformats.org/drawingml/2006/main" rot="16200000">
          <a:off x="2321721" y="5603080"/>
          <a:ext cx="704849" cy="77629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0</colOff>
      <row>34</row>
      <rowOff>171451</rowOff>
    </from>
    <to>
      <col>4</col>
      <colOff>9525</colOff>
      <row>39</row>
      <rowOff>0</rowOff>
    </to>
    <pic>
      <nvPicPr>
        <cNvPr id="28" name="Image 2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xfrm xmlns:a="http://schemas.openxmlformats.org/drawingml/2006/main" rot="16200000">
          <a:off x="2305051" y="6315075"/>
          <a:ext cx="733424" cy="7715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FFFFC000"/>
    <outlinePr summaryBelow="1" summaryRight="1"/>
    <pageSetUpPr/>
  </sheetPr>
  <dimension ref="B3:P64"/>
  <sheetViews>
    <sheetView topLeftCell="A39" workbookViewId="0">
      <selection activeCell="B3" sqref="B3:P63"/>
    </sheetView>
  </sheetViews>
  <sheetFormatPr baseColWidth="10" defaultColWidth="9.06640625" defaultRowHeight="14.25"/>
  <cols>
    <col width="9.06640625" customWidth="1" style="193" min="1" max="1"/>
    <col width="10.33203125" customWidth="1" style="193" min="2" max="2"/>
    <col width="14" customWidth="1" style="193" min="3" max="3"/>
    <col width="18.265625" customWidth="1" style="193" min="4" max="4"/>
    <col width="9.06640625" customWidth="1" style="193" min="5" max="5"/>
    <col width="10" customWidth="1" style="193" min="6" max="6"/>
    <col width="9.06640625" customWidth="1" style="193" min="7" max="9"/>
    <col width="12.3984375" bestFit="1" customWidth="1" style="193" min="10" max="10"/>
    <col width="13.1328125" bestFit="1" customWidth="1" style="193" min="11" max="11"/>
    <col width="11.73046875" bestFit="1" customWidth="1" style="193" min="12" max="12"/>
    <col width="12.46484375" bestFit="1" customWidth="1" style="193" min="13" max="13"/>
    <col width="9.06640625" customWidth="1" style="193" min="14" max="15"/>
    <col width="16.6640625" bestFit="1" customWidth="1" style="193" min="16" max="16"/>
  </cols>
  <sheetData>
    <row r="2" ht="14.65" customHeight="1" thickBot="1"/>
    <row r="3" ht="15" customHeight="1" thickBot="1" thickTop="1">
      <c r="B3" s="34" t="inlineStr">
        <is>
          <t>TYPE</t>
        </is>
      </c>
      <c r="C3" s="35" t="inlineStr">
        <is>
          <t>FOURNISSEUR</t>
        </is>
      </c>
      <c r="D3" s="36" t="inlineStr">
        <is>
          <t>MODELE</t>
        </is>
      </c>
      <c r="E3" s="37" t="inlineStr">
        <is>
          <t>TAILLE</t>
        </is>
      </c>
      <c r="F3" s="36" t="inlineStr">
        <is>
          <t>COULEUR</t>
        </is>
      </c>
      <c r="G3" s="37" t="inlineStr">
        <is>
          <t>QUANTITE</t>
        </is>
      </c>
      <c r="H3" s="36" t="inlineStr">
        <is>
          <t>VENDU</t>
        </is>
      </c>
      <c r="I3" s="37" t="inlineStr">
        <is>
          <t>STOCK</t>
        </is>
      </c>
      <c r="J3" s="36" t="inlineStr">
        <is>
          <t>DATE D'ACHAT</t>
        </is>
      </c>
      <c r="K3" s="37" t="inlineStr">
        <is>
          <t>DATE DE VENTE</t>
        </is>
      </c>
      <c r="L3" s="36" t="inlineStr">
        <is>
          <t>PRIX D'ACHAT</t>
        </is>
      </c>
      <c r="M3" s="37" t="inlineStr">
        <is>
          <t>PRIX DE VENTE</t>
        </is>
      </c>
      <c r="N3" s="37" t="inlineStr">
        <is>
          <t>VILLE</t>
        </is>
      </c>
      <c r="O3" s="36" t="inlineStr">
        <is>
          <t>LIVRAISON</t>
        </is>
      </c>
      <c r="P3" s="38" t="inlineStr">
        <is>
          <t>FRAIS DE LIVRAISON</t>
        </is>
      </c>
    </row>
    <row r="4" ht="14.65" customHeight="1" thickTop="1">
      <c r="B4" s="55" t="inlineStr">
        <is>
          <t>PYJAMA</t>
        </is>
      </c>
      <c r="C4" s="2" t="inlineStr">
        <is>
          <t>MINIMOON</t>
        </is>
      </c>
      <c r="D4" s="16" t="inlineStr">
        <is>
          <t>ARC EN CIEL</t>
        </is>
      </c>
      <c r="E4" s="17" t="inlineStr">
        <is>
          <t>M</t>
        </is>
      </c>
      <c r="F4" s="18" t="inlineStr">
        <is>
          <t>ROSE</t>
        </is>
      </c>
      <c r="G4" s="17" t="n">
        <v>1</v>
      </c>
      <c r="H4" s="32" t="n">
        <v>1</v>
      </c>
      <c r="I4" s="187">
        <f>G4-H4</f>
        <v/>
      </c>
      <c r="J4" s="28" t="n">
        <v>46065</v>
      </c>
      <c r="K4" s="28" t="n">
        <v>46099</v>
      </c>
      <c r="L4" s="54" t="n">
        <v>190</v>
      </c>
      <c r="M4" s="17" t="n">
        <v>290</v>
      </c>
      <c r="N4" s="17" t="inlineStr">
        <is>
          <t>CASA</t>
        </is>
      </c>
      <c r="O4" s="32" t="n"/>
      <c r="P4" s="10">
        <f>IF(N4="","",IF(N4="CASA",20,35))</f>
        <v/>
      </c>
    </row>
    <row r="5">
      <c r="B5" s="56" t="inlineStr">
        <is>
          <t>PYJAMA</t>
        </is>
      </c>
      <c r="C5" s="6" t="inlineStr">
        <is>
          <t>MINIMOON</t>
        </is>
      </c>
      <c r="D5" s="7" t="inlineStr">
        <is>
          <t>ARC EN CIEL</t>
        </is>
      </c>
      <c r="E5" s="187" t="inlineStr">
        <is>
          <t>M</t>
        </is>
      </c>
      <c r="F5" s="9" t="inlineStr">
        <is>
          <t>BEIGE</t>
        </is>
      </c>
      <c r="G5" s="187" t="n">
        <v>1</v>
      </c>
      <c r="H5" s="30" t="n"/>
      <c r="I5" s="187">
        <f>G5-H5</f>
        <v/>
      </c>
      <c r="J5" s="28" t="n">
        <v>46065</v>
      </c>
      <c r="K5" s="187" t="n"/>
      <c r="L5" s="43" t="n">
        <v>190</v>
      </c>
      <c r="M5" s="187" t="n"/>
      <c r="N5" s="187" t="n"/>
      <c r="O5" s="30" t="n"/>
      <c r="P5" s="5">
        <f>IF(N5="","",IF(N5="casa",20,35))</f>
        <v/>
      </c>
    </row>
    <row r="6">
      <c r="B6" s="56" t="inlineStr">
        <is>
          <t>PYJAMA</t>
        </is>
      </c>
      <c r="C6" s="6" t="inlineStr">
        <is>
          <t>MINIMOON</t>
        </is>
      </c>
      <c r="D6" s="7" t="inlineStr">
        <is>
          <t>ARC EN CIEL</t>
        </is>
      </c>
      <c r="E6" s="187" t="inlineStr">
        <is>
          <t>L</t>
        </is>
      </c>
      <c r="F6" s="11" t="inlineStr">
        <is>
          <t>ROSE</t>
        </is>
      </c>
      <c r="G6" s="187" t="n">
        <v>1</v>
      </c>
      <c r="H6" s="30" t="n"/>
      <c r="I6" s="187">
        <f>G6-H6</f>
        <v/>
      </c>
      <c r="J6" s="28" t="n">
        <v>46065</v>
      </c>
      <c r="K6" s="187" t="n"/>
      <c r="L6" s="43" t="n">
        <v>190</v>
      </c>
      <c r="M6" s="187" t="n"/>
      <c r="N6" s="187" t="n"/>
      <c r="O6" s="30" t="n"/>
      <c r="P6" s="5">
        <f>IF(N6="","",IF(N6="casa",20,35))</f>
        <v/>
      </c>
    </row>
    <row r="7">
      <c r="B7" s="56" t="inlineStr">
        <is>
          <t>PYJAMA</t>
        </is>
      </c>
      <c r="C7" s="6" t="inlineStr">
        <is>
          <t>MINIMOON</t>
        </is>
      </c>
      <c r="D7" s="7" t="inlineStr">
        <is>
          <t>ARC EN CIEL</t>
        </is>
      </c>
      <c r="E7" s="187" t="inlineStr">
        <is>
          <t>L</t>
        </is>
      </c>
      <c r="F7" s="9" t="inlineStr">
        <is>
          <t>BEIGE</t>
        </is>
      </c>
      <c r="G7" s="187" t="n">
        <v>1</v>
      </c>
      <c r="H7" s="30" t="n"/>
      <c r="I7" s="187">
        <f>G7-H7</f>
        <v/>
      </c>
      <c r="J7" s="28" t="n">
        <v>46065</v>
      </c>
      <c r="K7" s="187" t="n"/>
      <c r="L7" s="43" t="n">
        <v>190</v>
      </c>
      <c r="M7" s="187" t="n"/>
      <c r="N7" s="187" t="n"/>
      <c r="O7" s="30" t="n"/>
      <c r="P7" s="5">
        <f>IF(N7="","",IF(N7="casa",20,35))</f>
        <v/>
      </c>
    </row>
    <row r="8">
      <c r="B8" s="56" t="inlineStr">
        <is>
          <t>PYJAMA</t>
        </is>
      </c>
      <c r="C8" s="6" t="inlineStr">
        <is>
          <t>MINIMOON</t>
        </is>
      </c>
      <c r="D8" s="7" t="inlineStr">
        <is>
          <t>ARC EN CIEL</t>
        </is>
      </c>
      <c r="E8" s="187" t="inlineStr">
        <is>
          <t>XL</t>
        </is>
      </c>
      <c r="F8" s="11" t="inlineStr">
        <is>
          <t>ROSE</t>
        </is>
      </c>
      <c r="G8" s="187" t="n">
        <v>1</v>
      </c>
      <c r="H8" s="30" t="n"/>
      <c r="I8" s="187">
        <f>G8-H8</f>
        <v/>
      </c>
      <c r="J8" s="28" t="n">
        <v>46065</v>
      </c>
      <c r="K8" s="187" t="n"/>
      <c r="L8" s="43" t="n">
        <v>190</v>
      </c>
      <c r="M8" s="187" t="n"/>
      <c r="N8" s="187" t="n"/>
      <c r="O8" s="30" t="n"/>
      <c r="P8" s="5">
        <f>IF(N8="","",IF(N8="casa",20,35))</f>
        <v/>
      </c>
    </row>
    <row r="9">
      <c r="B9" s="56" t="inlineStr">
        <is>
          <t>PYJAMA</t>
        </is>
      </c>
      <c r="C9" s="6" t="inlineStr">
        <is>
          <t>MINIMOON</t>
        </is>
      </c>
      <c r="D9" s="7" t="inlineStr">
        <is>
          <t>ARC EN CIEL</t>
        </is>
      </c>
      <c r="E9" s="187" t="inlineStr">
        <is>
          <t>XL</t>
        </is>
      </c>
      <c r="F9" s="9" t="inlineStr">
        <is>
          <t>BEIGE</t>
        </is>
      </c>
      <c r="G9" s="187" t="n">
        <v>1</v>
      </c>
      <c r="H9" s="30" t="n"/>
      <c r="I9" s="187">
        <f>G9-H9</f>
        <v/>
      </c>
      <c r="J9" s="28" t="n">
        <v>46065</v>
      </c>
      <c r="K9" s="187" t="n"/>
      <c r="L9" s="43" t="n">
        <v>190</v>
      </c>
      <c r="M9" s="187" t="n"/>
      <c r="N9" s="187" t="n"/>
      <c r="O9" s="30" t="n"/>
      <c r="P9" s="5">
        <f>IF(N9="","",IF(N9="casa",20,35))</f>
        <v/>
      </c>
    </row>
    <row r="10">
      <c r="B10" s="56" t="inlineStr">
        <is>
          <t>PYJAMA</t>
        </is>
      </c>
      <c r="C10" s="6" t="inlineStr">
        <is>
          <t>MINIMOON</t>
        </is>
      </c>
      <c r="D10" s="7" t="inlineStr">
        <is>
          <t>ARC EN CIEL</t>
        </is>
      </c>
      <c r="E10" s="187" t="inlineStr">
        <is>
          <t>XXL</t>
        </is>
      </c>
      <c r="F10" s="11" t="inlineStr">
        <is>
          <t>ROSE</t>
        </is>
      </c>
      <c r="G10" s="187" t="n">
        <v>1</v>
      </c>
      <c r="H10" s="30" t="n"/>
      <c r="I10" s="187">
        <f>G10-H10</f>
        <v/>
      </c>
      <c r="J10" s="28" t="n">
        <v>46065</v>
      </c>
      <c r="K10" s="187" t="n"/>
      <c r="L10" s="43" t="n">
        <v>190</v>
      </c>
      <c r="M10" s="43" t="n"/>
      <c r="N10" s="187" t="n"/>
      <c r="O10" s="30" t="n"/>
      <c r="P10" s="5">
        <f>IF(N10="","",IF(N10="casa",20,35))</f>
        <v/>
      </c>
    </row>
    <row r="11" ht="14.65" customHeight="1" thickBot="1">
      <c r="B11" s="56" t="inlineStr">
        <is>
          <t>PYJAMA</t>
        </is>
      </c>
      <c r="C11" s="6" t="inlineStr">
        <is>
          <t>MINIMOON</t>
        </is>
      </c>
      <c r="D11" s="12" t="inlineStr">
        <is>
          <t>ARC EN CIEL</t>
        </is>
      </c>
      <c r="E11" s="13" t="inlineStr">
        <is>
          <t>XXL</t>
        </is>
      </c>
      <c r="F11" s="14" t="inlineStr">
        <is>
          <t>BEIGE</t>
        </is>
      </c>
      <c r="G11" s="13" t="n">
        <v>1</v>
      </c>
      <c r="H11" s="13" t="n"/>
      <c r="I11" s="44">
        <f>G11-H11</f>
        <v/>
      </c>
      <c r="J11" s="4" t="n">
        <v>46065</v>
      </c>
      <c r="K11" s="53" t="n"/>
      <c r="L11" s="39" t="n">
        <v>190</v>
      </c>
      <c r="M11" s="41" t="n"/>
      <c r="N11" s="13" t="n"/>
      <c r="O11" s="31" t="n"/>
      <c r="P11" s="45">
        <f>IF(N11="","",IF(N11="casa",20,35))</f>
        <v/>
      </c>
    </row>
    <row r="12" ht="14.65" customHeight="1" thickTop="1">
      <c r="B12" s="56" t="inlineStr">
        <is>
          <t>PYJAMA</t>
        </is>
      </c>
      <c r="C12" s="6" t="inlineStr">
        <is>
          <t>MINIMOON</t>
        </is>
      </c>
      <c r="D12" s="16" t="inlineStr">
        <is>
          <t>CŒUR ELEGENT</t>
        </is>
      </c>
      <c r="E12" s="17" t="inlineStr">
        <is>
          <t>M</t>
        </is>
      </c>
      <c r="F12" s="18" t="inlineStr">
        <is>
          <t>ROSE</t>
        </is>
      </c>
      <c r="G12" s="17" t="n">
        <v>1</v>
      </c>
      <c r="H12" s="17" t="n"/>
      <c r="I12" s="17">
        <f>G12-H12</f>
        <v/>
      </c>
      <c r="J12" s="47" t="n">
        <v>46065</v>
      </c>
      <c r="K12" s="17" t="n"/>
      <c r="L12" s="3" t="n">
        <v>190</v>
      </c>
      <c r="M12" s="17" t="n"/>
      <c r="N12" s="17" t="n"/>
      <c r="O12" s="32" t="n"/>
      <c r="P12" s="19">
        <f>IF(N12="","",IF(N12="casa",20,35))</f>
        <v/>
      </c>
    </row>
    <row r="13">
      <c r="B13" s="56" t="inlineStr">
        <is>
          <t>PYJAMA</t>
        </is>
      </c>
      <c r="C13" s="6" t="inlineStr">
        <is>
          <t>MINIMOON</t>
        </is>
      </c>
      <c r="D13" s="7" t="inlineStr">
        <is>
          <t>CŒUR ELEGENT</t>
        </is>
      </c>
      <c r="E13" s="187" t="inlineStr">
        <is>
          <t>M</t>
        </is>
      </c>
      <c r="F13" s="20" t="inlineStr">
        <is>
          <t>GRIS</t>
        </is>
      </c>
      <c r="G13" s="187" t="n">
        <v>1</v>
      </c>
      <c r="H13" s="187" t="n"/>
      <c r="I13" s="30">
        <f>G13-H13</f>
        <v/>
      </c>
      <c r="J13" s="48" t="n">
        <v>46065</v>
      </c>
      <c r="K13" s="52" t="n"/>
      <c r="L13" s="187" t="n">
        <v>190</v>
      </c>
      <c r="M13" s="187" t="n"/>
      <c r="N13" s="187" t="n"/>
      <c r="O13" s="30" t="n"/>
      <c r="P13" s="5">
        <f>IF(N13="","",IF(N13="casa",20,35))</f>
        <v/>
      </c>
    </row>
    <row r="14">
      <c r="B14" s="56" t="inlineStr">
        <is>
          <t>PYJAMA</t>
        </is>
      </c>
      <c r="C14" s="6" t="inlineStr">
        <is>
          <t>MINIMOON</t>
        </is>
      </c>
      <c r="D14" s="7" t="inlineStr">
        <is>
          <t>CŒUR ELEGENT</t>
        </is>
      </c>
      <c r="E14" s="187" t="inlineStr">
        <is>
          <t>L</t>
        </is>
      </c>
      <c r="F14" s="11" t="inlineStr">
        <is>
          <t>ROSE</t>
        </is>
      </c>
      <c r="G14" s="187" t="n">
        <v>1</v>
      </c>
      <c r="H14" s="187" t="n"/>
      <c r="I14" s="30">
        <f>G14-H14</f>
        <v/>
      </c>
      <c r="J14" s="49" t="n">
        <v>46065</v>
      </c>
      <c r="K14" s="187" t="n"/>
      <c r="L14" s="43" t="n">
        <v>190</v>
      </c>
      <c r="M14" s="187" t="n"/>
      <c r="N14" s="187" t="n"/>
      <c r="O14" s="30" t="n"/>
      <c r="P14" s="10">
        <f>IF(N14="","",IF(N14="casa",20,35))</f>
        <v/>
      </c>
    </row>
    <row r="15">
      <c r="B15" s="56" t="inlineStr">
        <is>
          <t>PYJAMA</t>
        </is>
      </c>
      <c r="C15" s="6" t="inlineStr">
        <is>
          <t>MINIMOON</t>
        </is>
      </c>
      <c r="D15" s="7" t="inlineStr">
        <is>
          <t>CŒUR ELEGENT</t>
        </is>
      </c>
      <c r="E15" s="187" t="inlineStr">
        <is>
          <t>L</t>
        </is>
      </c>
      <c r="F15" s="20" t="inlineStr">
        <is>
          <t>GRIS</t>
        </is>
      </c>
      <c r="G15" s="187" t="n">
        <v>1</v>
      </c>
      <c r="H15" s="187" t="n"/>
      <c r="I15" s="30">
        <f>G15-H15</f>
        <v/>
      </c>
      <c r="J15" s="49" t="n">
        <v>46065</v>
      </c>
      <c r="K15" s="42" t="n"/>
      <c r="L15" s="187" t="n">
        <v>190</v>
      </c>
      <c r="M15" s="187" t="n"/>
      <c r="N15" s="187" t="n"/>
      <c r="O15" s="30" t="n"/>
      <c r="P15" s="10">
        <f>IF(N15="","",IF(N15="casa",20,35))</f>
        <v/>
      </c>
    </row>
    <row r="16">
      <c r="B16" s="56" t="inlineStr">
        <is>
          <t>PYJAMA</t>
        </is>
      </c>
      <c r="C16" s="6" t="inlineStr">
        <is>
          <t>MINIMOON</t>
        </is>
      </c>
      <c r="D16" s="7" t="inlineStr">
        <is>
          <t>CŒUR ELEGENT</t>
        </is>
      </c>
      <c r="E16" s="187" t="inlineStr">
        <is>
          <t>XL</t>
        </is>
      </c>
      <c r="F16" s="11" t="inlineStr">
        <is>
          <t>ROSE</t>
        </is>
      </c>
      <c r="G16" s="187" t="n">
        <v>1</v>
      </c>
      <c r="H16" s="187" t="n"/>
      <c r="I16" s="30">
        <f>G16-H16</f>
        <v/>
      </c>
      <c r="J16" s="49" t="n">
        <v>46065</v>
      </c>
      <c r="K16" s="43" t="n"/>
      <c r="L16" s="187" t="n">
        <v>190</v>
      </c>
      <c r="M16" s="187" t="n"/>
      <c r="N16" s="187" t="n"/>
      <c r="O16" s="30" t="n"/>
      <c r="P16" s="10">
        <f>IF(N16="","",IF(N16="casa",20,35))</f>
        <v/>
      </c>
    </row>
    <row r="17">
      <c r="B17" s="56" t="inlineStr">
        <is>
          <t>PYJAMA</t>
        </is>
      </c>
      <c r="C17" s="6" t="inlineStr">
        <is>
          <t>MINIMOON</t>
        </is>
      </c>
      <c r="D17" s="7" t="inlineStr">
        <is>
          <t>CŒUR ELEGENT</t>
        </is>
      </c>
      <c r="E17" s="187" t="inlineStr">
        <is>
          <t>XL</t>
        </is>
      </c>
      <c r="F17" s="20" t="inlineStr">
        <is>
          <t>GRIS</t>
        </is>
      </c>
      <c r="G17" s="187" t="n">
        <v>1</v>
      </c>
      <c r="H17" s="187" t="n"/>
      <c r="I17" s="30">
        <f>G17-H17</f>
        <v/>
      </c>
      <c r="J17" s="49" t="n">
        <v>46065</v>
      </c>
      <c r="K17" s="43" t="n"/>
      <c r="L17" s="187" t="n">
        <v>190</v>
      </c>
      <c r="M17" s="187" t="n"/>
      <c r="N17" s="187" t="n"/>
      <c r="O17" s="30" t="n"/>
      <c r="P17" s="10">
        <f>IF(N17="","",IF(N17="casa",20,35))</f>
        <v/>
      </c>
    </row>
    <row r="18">
      <c r="B18" s="56" t="inlineStr">
        <is>
          <t>PYJAMA</t>
        </is>
      </c>
      <c r="C18" s="6" t="inlineStr">
        <is>
          <t>MINIMOON</t>
        </is>
      </c>
      <c r="D18" s="7" t="inlineStr">
        <is>
          <t>CŒUR ELEGENT</t>
        </is>
      </c>
      <c r="E18" s="187" t="inlineStr">
        <is>
          <t>XXL</t>
        </is>
      </c>
      <c r="F18" s="11" t="inlineStr">
        <is>
          <t>ROSE</t>
        </is>
      </c>
      <c r="G18" s="187" t="n">
        <v>1</v>
      </c>
      <c r="H18" s="187" t="n"/>
      <c r="I18" s="30">
        <f>G18-H18</f>
        <v/>
      </c>
      <c r="J18" s="50" t="n">
        <v>46065</v>
      </c>
      <c r="K18" s="187" t="n"/>
      <c r="L18" s="187" t="n">
        <v>190</v>
      </c>
      <c r="M18" s="187" t="n"/>
      <c r="N18" s="187" t="n"/>
      <c r="O18" s="30" t="n"/>
      <c r="P18" s="10">
        <f>IF(N18="","",IF(N18="casa",20,35))</f>
        <v/>
      </c>
    </row>
    <row r="19" ht="14.65" customHeight="1" thickBot="1">
      <c r="B19" s="56" t="inlineStr">
        <is>
          <t>PYJAMA</t>
        </is>
      </c>
      <c r="C19" s="6" t="inlineStr">
        <is>
          <t>MINIMOON</t>
        </is>
      </c>
      <c r="D19" s="12" t="inlineStr">
        <is>
          <t>CŒUR ELEGENT</t>
        </is>
      </c>
      <c r="E19" s="13" t="inlineStr">
        <is>
          <t>XXL</t>
        </is>
      </c>
      <c r="F19" s="21" t="inlineStr">
        <is>
          <t>GRIS</t>
        </is>
      </c>
      <c r="G19" s="13" t="n">
        <v>1</v>
      </c>
      <c r="H19" s="13" t="n"/>
      <c r="I19" s="13">
        <f>G19-H19</f>
        <v/>
      </c>
      <c r="J19" s="4" t="n">
        <v>46065</v>
      </c>
      <c r="K19" s="13" t="n"/>
      <c r="L19" s="187" t="n">
        <v>190</v>
      </c>
      <c r="M19" s="13" t="n"/>
      <c r="N19" s="13" t="n"/>
      <c r="O19" s="31" t="n"/>
      <c r="P19" s="45">
        <f>IF(N19="","",IF(N19="casa",20,35))</f>
        <v/>
      </c>
    </row>
    <row r="20" ht="14.65" customHeight="1" thickTop="1">
      <c r="B20" s="56" t="inlineStr">
        <is>
          <t>PYJAMA</t>
        </is>
      </c>
      <c r="C20" s="6" t="inlineStr">
        <is>
          <t>MINIMOON</t>
        </is>
      </c>
      <c r="D20" s="16" t="inlineStr">
        <is>
          <t>MINIMOON</t>
        </is>
      </c>
      <c r="E20" s="17" t="inlineStr">
        <is>
          <t>M</t>
        </is>
      </c>
      <c r="F20" s="17" t="inlineStr">
        <is>
          <t xml:space="preserve">BLANC </t>
        </is>
      </c>
      <c r="G20" s="17" t="n">
        <v>0</v>
      </c>
      <c r="H20" s="17" t="n"/>
      <c r="I20" s="17" t="n">
        <v>1</v>
      </c>
      <c r="J20" s="47" t="n">
        <v>46065</v>
      </c>
      <c r="K20" s="17" t="n"/>
      <c r="L20" s="17" t="n">
        <v>200</v>
      </c>
      <c r="M20" s="17" t="n"/>
      <c r="N20" s="17" t="n"/>
      <c r="O20" s="32" t="n"/>
      <c r="P20" s="19">
        <f>IF(N20="","",IF(N20="casa",20,35))</f>
        <v/>
      </c>
    </row>
    <row r="21">
      <c r="B21" s="56" t="inlineStr">
        <is>
          <t>PYJAMA</t>
        </is>
      </c>
      <c r="C21" s="6" t="inlineStr">
        <is>
          <t>MINIMOON</t>
        </is>
      </c>
      <c r="D21" s="7" t="inlineStr">
        <is>
          <t>MINIMOON</t>
        </is>
      </c>
      <c r="E21" s="187" t="inlineStr">
        <is>
          <t>M</t>
        </is>
      </c>
      <c r="F21" s="9" t="inlineStr">
        <is>
          <t>BEIGE</t>
        </is>
      </c>
      <c r="G21" s="187" t="n">
        <v>0</v>
      </c>
      <c r="H21" s="187" t="n"/>
      <c r="I21" s="187" t="n">
        <v>1</v>
      </c>
      <c r="J21" s="28" t="n">
        <v>46065</v>
      </c>
      <c r="K21" s="187" t="n"/>
      <c r="L21" s="187" t="n">
        <v>200</v>
      </c>
      <c r="M21" s="187" t="n"/>
      <c r="N21" s="187" t="n"/>
      <c r="O21" s="30" t="n"/>
      <c r="P21" s="10">
        <f>IF(N21="","",IF(N21="casa",20,35))</f>
        <v/>
      </c>
    </row>
    <row r="22">
      <c r="B22" s="56" t="inlineStr">
        <is>
          <t>PYJAMA</t>
        </is>
      </c>
      <c r="C22" s="6" t="inlineStr">
        <is>
          <t>MINIMOON</t>
        </is>
      </c>
      <c r="D22" s="7" t="inlineStr">
        <is>
          <t>MINIMOON</t>
        </is>
      </c>
      <c r="E22" s="187" t="inlineStr">
        <is>
          <t>M</t>
        </is>
      </c>
      <c r="F22" s="22" t="inlineStr">
        <is>
          <t>VERT</t>
        </is>
      </c>
      <c r="G22" s="187" t="n">
        <v>0</v>
      </c>
      <c r="H22" s="187" t="n"/>
      <c r="I22" s="187" t="n">
        <v>0</v>
      </c>
      <c r="J22" s="28" t="n">
        <v>46065</v>
      </c>
      <c r="K22" s="187" t="n"/>
      <c r="L22" s="187" t="n">
        <v>0</v>
      </c>
      <c r="M22" s="187" t="n"/>
      <c r="N22" s="187" t="n"/>
      <c r="O22" s="30" t="n"/>
      <c r="P22" s="10">
        <f>IF(N22="","",IF(N22="casa",20,35))</f>
        <v/>
      </c>
    </row>
    <row r="23">
      <c r="B23" s="56" t="inlineStr">
        <is>
          <t>PYJAMA</t>
        </is>
      </c>
      <c r="C23" s="6" t="inlineStr">
        <is>
          <t>MINIMOON</t>
        </is>
      </c>
      <c r="D23" s="7" t="inlineStr">
        <is>
          <t>MINIMOON</t>
        </is>
      </c>
      <c r="E23" s="187" t="inlineStr">
        <is>
          <t>L</t>
        </is>
      </c>
      <c r="F23" s="187" t="inlineStr">
        <is>
          <t xml:space="preserve">BLANC </t>
        </is>
      </c>
      <c r="G23" s="187" t="n">
        <v>1</v>
      </c>
      <c r="H23" s="187" t="n"/>
      <c r="I23" s="187">
        <f>G23-H23</f>
        <v/>
      </c>
      <c r="J23" s="28" t="n">
        <v>46065</v>
      </c>
      <c r="K23" s="187" t="n"/>
      <c r="L23" s="187" t="n">
        <v>200</v>
      </c>
      <c r="M23" s="187" t="n"/>
      <c r="N23" s="187" t="n"/>
      <c r="O23" s="30" t="n"/>
      <c r="P23" s="10">
        <f>IF(N23="","",IF(N23="casa",20,35))</f>
        <v/>
      </c>
    </row>
    <row r="24">
      <c r="B24" s="56" t="inlineStr">
        <is>
          <t>PYJAMA</t>
        </is>
      </c>
      <c r="C24" s="6" t="inlineStr">
        <is>
          <t>MINIMOON</t>
        </is>
      </c>
      <c r="D24" s="7" t="inlineStr">
        <is>
          <t>MINIMOON</t>
        </is>
      </c>
      <c r="E24" s="187" t="inlineStr">
        <is>
          <t>L</t>
        </is>
      </c>
      <c r="F24" s="9" t="inlineStr">
        <is>
          <t>BEIGE</t>
        </is>
      </c>
      <c r="G24" s="187" t="n">
        <v>1</v>
      </c>
      <c r="H24" s="187" t="n"/>
      <c r="I24" s="187">
        <f>G24-H24</f>
        <v/>
      </c>
      <c r="J24" s="28" t="n">
        <v>46065</v>
      </c>
      <c r="K24" s="187" t="n"/>
      <c r="L24" s="187" t="n">
        <v>200</v>
      </c>
      <c r="M24" s="187" t="n"/>
      <c r="N24" s="187" t="n"/>
      <c r="O24" s="30" t="n"/>
      <c r="P24" s="10">
        <f>IF(N24="","",IF(N24="casa",20,35))</f>
        <v/>
      </c>
    </row>
    <row r="25">
      <c r="B25" s="56" t="inlineStr">
        <is>
          <t>PYJAMA</t>
        </is>
      </c>
      <c r="C25" s="6" t="inlineStr">
        <is>
          <t>MINIMOON</t>
        </is>
      </c>
      <c r="D25" s="7" t="inlineStr">
        <is>
          <t>MINIMOON</t>
        </is>
      </c>
      <c r="E25" s="187" t="inlineStr">
        <is>
          <t>L</t>
        </is>
      </c>
      <c r="F25" s="22" t="inlineStr">
        <is>
          <t>VERT</t>
        </is>
      </c>
      <c r="G25" s="187" t="n">
        <v>1</v>
      </c>
      <c r="H25" s="187" t="n"/>
      <c r="I25" s="187">
        <f>G25-H25</f>
        <v/>
      </c>
      <c r="J25" s="28" t="n">
        <v>46065</v>
      </c>
      <c r="K25" s="187" t="n"/>
      <c r="L25" s="187" t="n">
        <v>200</v>
      </c>
      <c r="M25" s="187" t="n"/>
      <c r="N25" s="187" t="n"/>
      <c r="O25" s="30" t="n"/>
      <c r="P25" s="5">
        <f>IF(N25="","",IF(N25="casa",20,35))</f>
        <v/>
      </c>
    </row>
    <row r="26">
      <c r="B26" s="56" t="inlineStr">
        <is>
          <t>PYJAMA</t>
        </is>
      </c>
      <c r="C26" s="6" t="inlineStr">
        <is>
          <t>MINIMOON</t>
        </is>
      </c>
      <c r="D26" s="7" t="inlineStr">
        <is>
          <t>MINIMOON</t>
        </is>
      </c>
      <c r="E26" s="187" t="inlineStr">
        <is>
          <t>XL</t>
        </is>
      </c>
      <c r="F26" s="187" t="inlineStr">
        <is>
          <t xml:space="preserve">BLANC </t>
        </is>
      </c>
      <c r="G26" s="187" t="n">
        <v>1</v>
      </c>
      <c r="H26" s="187" t="n"/>
      <c r="I26" s="187">
        <f>G26-H26</f>
        <v/>
      </c>
      <c r="J26" s="28" t="n">
        <v>46065</v>
      </c>
      <c r="K26" s="187" t="n"/>
      <c r="L26" s="187" t="n">
        <v>200</v>
      </c>
      <c r="M26" s="187" t="n"/>
      <c r="N26" s="187" t="n"/>
      <c r="O26" s="187" t="n"/>
      <c r="P26" s="10">
        <f>IF(N26="","",IF(N26="casa",20,35))</f>
        <v/>
      </c>
    </row>
    <row r="27">
      <c r="B27" s="56" t="inlineStr">
        <is>
          <t>PYJAMA</t>
        </is>
      </c>
      <c r="C27" s="6" t="inlineStr">
        <is>
          <t>MINIMOON</t>
        </is>
      </c>
      <c r="D27" s="7" t="inlineStr">
        <is>
          <t>MINIMOON</t>
        </is>
      </c>
      <c r="E27" s="187" t="inlineStr">
        <is>
          <t>XL</t>
        </is>
      </c>
      <c r="F27" s="9" t="inlineStr">
        <is>
          <t>BEIGE</t>
        </is>
      </c>
      <c r="G27" s="187" t="n">
        <v>1</v>
      </c>
      <c r="H27" s="187" t="n"/>
      <c r="I27" s="187">
        <f>G27-H27</f>
        <v/>
      </c>
      <c r="J27" s="28" t="n">
        <v>46065</v>
      </c>
      <c r="K27" s="187" t="n"/>
      <c r="L27" s="187" t="n">
        <v>200</v>
      </c>
      <c r="M27" s="187" t="n"/>
      <c r="N27" s="187" t="n"/>
      <c r="O27" s="187" t="n"/>
      <c r="P27" s="10">
        <f>IF(N27="","",IF(N27="casa",20,35))</f>
        <v/>
      </c>
    </row>
    <row r="28">
      <c r="B28" s="56" t="inlineStr">
        <is>
          <t>PYJAMA</t>
        </is>
      </c>
      <c r="C28" s="6" t="inlineStr">
        <is>
          <t>MINIMOON</t>
        </is>
      </c>
      <c r="D28" s="7" t="inlineStr">
        <is>
          <t>MINIMOON</t>
        </is>
      </c>
      <c r="E28" s="187" t="inlineStr">
        <is>
          <t>XL</t>
        </is>
      </c>
      <c r="F28" s="22" t="inlineStr">
        <is>
          <t>VERT</t>
        </is>
      </c>
      <c r="G28" s="187" t="n">
        <v>1</v>
      </c>
      <c r="H28" s="187" t="n"/>
      <c r="I28" s="187">
        <f>G28-H28</f>
        <v/>
      </c>
      <c r="J28" s="28" t="n">
        <v>46065</v>
      </c>
      <c r="K28" s="187" t="n"/>
      <c r="L28" s="187" t="n">
        <v>200</v>
      </c>
      <c r="M28" s="187" t="n"/>
      <c r="N28" s="187" t="n"/>
      <c r="O28" s="187" t="n"/>
      <c r="P28" s="10">
        <f>IF(N28="","",IF(N28="casa",20,35))</f>
        <v/>
      </c>
    </row>
    <row r="29">
      <c r="B29" s="56" t="inlineStr">
        <is>
          <t>PYJAMA</t>
        </is>
      </c>
      <c r="C29" s="6" t="inlineStr">
        <is>
          <t>MINIMOON</t>
        </is>
      </c>
      <c r="D29" s="7" t="inlineStr">
        <is>
          <t>MINIMOON</t>
        </is>
      </c>
      <c r="E29" s="187" t="inlineStr">
        <is>
          <t>XXL</t>
        </is>
      </c>
      <c r="F29" s="187" t="inlineStr">
        <is>
          <t xml:space="preserve">BLANC </t>
        </is>
      </c>
      <c r="G29" s="187" t="n">
        <v>1</v>
      </c>
      <c r="H29" s="187" t="n"/>
      <c r="I29" s="187">
        <f>G29-H29</f>
        <v/>
      </c>
      <c r="J29" s="28" t="n">
        <v>46065</v>
      </c>
      <c r="K29" s="187" t="n"/>
      <c r="L29" s="187" t="n">
        <v>200</v>
      </c>
      <c r="M29" s="187" t="n"/>
      <c r="N29" s="187" t="n"/>
      <c r="O29" s="187" t="n"/>
      <c r="P29" s="10">
        <f>IF(N29="","",IF(N29="casa",20,35))</f>
        <v/>
      </c>
    </row>
    <row r="30">
      <c r="B30" s="56" t="inlineStr">
        <is>
          <t>PYJAMA</t>
        </is>
      </c>
      <c r="C30" s="6" t="inlineStr">
        <is>
          <t>MINIMOON</t>
        </is>
      </c>
      <c r="D30" s="7" t="inlineStr">
        <is>
          <t>MINIMOON</t>
        </is>
      </c>
      <c r="E30" s="187" t="inlineStr">
        <is>
          <t>XXL</t>
        </is>
      </c>
      <c r="F30" s="9" t="inlineStr">
        <is>
          <t>BEIGE</t>
        </is>
      </c>
      <c r="G30" s="187" t="n">
        <v>1</v>
      </c>
      <c r="H30" s="187" t="n"/>
      <c r="I30" s="187">
        <f>G30-H30</f>
        <v/>
      </c>
      <c r="J30" s="28" t="n">
        <v>46065</v>
      </c>
      <c r="K30" s="187" t="n"/>
      <c r="L30" s="187" t="n">
        <v>200</v>
      </c>
      <c r="M30" s="187" t="n"/>
      <c r="N30" s="187" t="n"/>
      <c r="O30" s="187" t="n"/>
      <c r="P30" s="10">
        <f>IF(N30="","",IF(N30="casa",20,35))</f>
        <v/>
      </c>
    </row>
    <row r="31" ht="14.65" customHeight="1" thickBot="1">
      <c r="B31" s="56" t="inlineStr">
        <is>
          <t>PYJAMA</t>
        </is>
      </c>
      <c r="C31" s="6" t="inlineStr">
        <is>
          <t>MINIMOON</t>
        </is>
      </c>
      <c r="D31" s="12" t="inlineStr">
        <is>
          <t>MINIMOON</t>
        </is>
      </c>
      <c r="E31" s="13" t="inlineStr">
        <is>
          <t>XXL</t>
        </is>
      </c>
      <c r="F31" s="23" t="inlineStr">
        <is>
          <t>VERT</t>
        </is>
      </c>
      <c r="G31" s="13" t="n">
        <v>1</v>
      </c>
      <c r="H31" s="13" t="n"/>
      <c r="I31" s="13">
        <f>G31-H31</f>
        <v/>
      </c>
      <c r="J31" s="4" t="n">
        <v>46065</v>
      </c>
      <c r="K31" s="13" t="n"/>
      <c r="L31" s="13" t="n">
        <v>200</v>
      </c>
      <c r="M31" s="13" t="n"/>
      <c r="N31" s="13" t="n"/>
      <c r="O31" s="13" t="n"/>
      <c r="P31" s="45">
        <f>IF(N31="","",IF(N31="casa",20,35))</f>
        <v/>
      </c>
    </row>
    <row r="32" ht="14.65" customHeight="1" thickTop="1">
      <c r="B32" s="56" t="inlineStr">
        <is>
          <t>PYJAMA</t>
        </is>
      </c>
      <c r="C32" s="6" t="inlineStr">
        <is>
          <t>MINIMOON</t>
        </is>
      </c>
      <c r="D32" s="16" t="inlineStr">
        <is>
          <t>MOTIF TRESSE</t>
        </is>
      </c>
      <c r="E32" s="17" t="inlineStr">
        <is>
          <t>M</t>
        </is>
      </c>
      <c r="F32" s="24" t="inlineStr">
        <is>
          <t>VERT</t>
        </is>
      </c>
      <c r="G32" s="17" t="n">
        <v>1</v>
      </c>
      <c r="H32" s="17" t="n">
        <v>1</v>
      </c>
      <c r="I32" s="17">
        <f>G32-H32</f>
        <v/>
      </c>
      <c r="J32" s="47" t="n">
        <v>46065</v>
      </c>
      <c r="K32" s="25" t="n">
        <v>46099</v>
      </c>
      <c r="L32" s="3" t="n">
        <v>170</v>
      </c>
      <c r="M32" s="17" t="n">
        <v>270</v>
      </c>
      <c r="N32" s="17" t="inlineStr">
        <is>
          <t>CASA</t>
        </is>
      </c>
      <c r="O32" s="17" t="n"/>
      <c r="P32" s="19">
        <f>IF(N32="","",IF(N32="casa",20,35))</f>
        <v/>
      </c>
    </row>
    <row r="33">
      <c r="B33" s="56" t="inlineStr">
        <is>
          <t>PYJAMA</t>
        </is>
      </c>
      <c r="C33" s="6" t="inlineStr">
        <is>
          <t>MINIMOON</t>
        </is>
      </c>
      <c r="D33" s="7" t="inlineStr">
        <is>
          <t>MOTIF TRESSE</t>
        </is>
      </c>
      <c r="E33" s="187" t="inlineStr">
        <is>
          <t>M</t>
        </is>
      </c>
      <c r="F33" s="9" t="inlineStr">
        <is>
          <t>BEIGE</t>
        </is>
      </c>
      <c r="G33" s="187" t="n">
        <v>1</v>
      </c>
      <c r="H33" s="187" t="n"/>
      <c r="I33" s="187">
        <f>G33-H33</f>
        <v/>
      </c>
      <c r="J33" s="28" t="n">
        <v>46065</v>
      </c>
      <c r="K33" s="187" t="n"/>
      <c r="L33" s="187" t="n">
        <v>170</v>
      </c>
      <c r="M33" s="187" t="n"/>
      <c r="N33" s="187" t="n"/>
      <c r="O33" s="187" t="n"/>
      <c r="P33" s="10">
        <f>IF(N33="","",IF(N33="casa",20,35))</f>
        <v/>
      </c>
    </row>
    <row r="34">
      <c r="B34" s="56" t="inlineStr">
        <is>
          <t>PYJAMA</t>
        </is>
      </c>
      <c r="C34" s="6" t="inlineStr">
        <is>
          <t>MINIMOON</t>
        </is>
      </c>
      <c r="D34" s="7" t="inlineStr">
        <is>
          <t>MOTIF TRESSE</t>
        </is>
      </c>
      <c r="E34" s="187" t="inlineStr">
        <is>
          <t>L</t>
        </is>
      </c>
      <c r="F34" s="22" t="inlineStr">
        <is>
          <t>VERT</t>
        </is>
      </c>
      <c r="G34" s="187" t="n">
        <v>1</v>
      </c>
      <c r="H34" s="187" t="n"/>
      <c r="I34" s="187">
        <f>G34-H34</f>
        <v/>
      </c>
      <c r="J34" s="28" t="n">
        <v>46065</v>
      </c>
      <c r="K34" s="187" t="n"/>
      <c r="L34" s="187" t="n">
        <v>170</v>
      </c>
      <c r="M34" s="187" t="n"/>
      <c r="N34" s="187" t="n"/>
      <c r="O34" s="187" t="n"/>
      <c r="P34" s="10">
        <f>IF(N34="","",IF(N34="casa",20,35))</f>
        <v/>
      </c>
    </row>
    <row r="35">
      <c r="B35" s="56" t="inlineStr">
        <is>
          <t>PYJAMA</t>
        </is>
      </c>
      <c r="C35" s="6" t="inlineStr">
        <is>
          <t>MINIMOON</t>
        </is>
      </c>
      <c r="D35" s="7" t="inlineStr">
        <is>
          <t>MOTIF TRESSE</t>
        </is>
      </c>
      <c r="E35" s="187" t="inlineStr">
        <is>
          <t>L</t>
        </is>
      </c>
      <c r="F35" s="9" t="inlineStr">
        <is>
          <t>BEIGE</t>
        </is>
      </c>
      <c r="G35" s="187" t="n">
        <v>1</v>
      </c>
      <c r="H35" s="187" t="n"/>
      <c r="I35" s="187">
        <f>G35-H35</f>
        <v/>
      </c>
      <c r="J35" s="28" t="n">
        <v>46065</v>
      </c>
      <c r="K35" s="187" t="n"/>
      <c r="L35" s="187" t="n">
        <v>170</v>
      </c>
      <c r="M35" s="187" t="n"/>
      <c r="N35" s="187" t="n"/>
      <c r="O35" s="187" t="n"/>
      <c r="P35" s="10">
        <f>IF(N35="","",IF(N35="casa",20,35))</f>
        <v/>
      </c>
    </row>
    <row r="36">
      <c r="B36" s="56" t="inlineStr">
        <is>
          <t>PYJAMA</t>
        </is>
      </c>
      <c r="C36" s="6" t="inlineStr">
        <is>
          <t>MINIMOON</t>
        </is>
      </c>
      <c r="D36" s="7" t="inlineStr">
        <is>
          <t>MOTIF TRESSE</t>
        </is>
      </c>
      <c r="E36" s="187" t="inlineStr">
        <is>
          <t>XL</t>
        </is>
      </c>
      <c r="F36" s="22" t="inlineStr">
        <is>
          <t>VERT</t>
        </is>
      </c>
      <c r="G36" s="187" t="n">
        <v>1</v>
      </c>
      <c r="H36" s="187" t="n"/>
      <c r="I36" s="187">
        <f>G36-H36</f>
        <v/>
      </c>
      <c r="J36" s="28" t="n">
        <v>46065</v>
      </c>
      <c r="K36" s="187" t="n"/>
      <c r="L36" s="187" t="n">
        <v>170</v>
      </c>
      <c r="M36" s="187" t="n"/>
      <c r="N36" s="187" t="n"/>
      <c r="O36" s="187" t="n"/>
      <c r="P36" s="10">
        <f>IF(N36="","",IF(N36="casa",20,35))</f>
        <v/>
      </c>
    </row>
    <row r="37">
      <c r="B37" s="56" t="inlineStr">
        <is>
          <t>PYJAMA</t>
        </is>
      </c>
      <c r="C37" s="6" t="inlineStr">
        <is>
          <t>MINIMOON</t>
        </is>
      </c>
      <c r="D37" s="7" t="inlineStr">
        <is>
          <t>MOTIF TRESSE</t>
        </is>
      </c>
      <c r="E37" s="187" t="inlineStr">
        <is>
          <t>XL</t>
        </is>
      </c>
      <c r="F37" s="9" t="inlineStr">
        <is>
          <t>BEIGE</t>
        </is>
      </c>
      <c r="G37" s="187" t="n">
        <v>1</v>
      </c>
      <c r="H37" s="187" t="n"/>
      <c r="I37" s="187">
        <f>G37-H37</f>
        <v/>
      </c>
      <c r="J37" s="28" t="n">
        <v>46065</v>
      </c>
      <c r="K37" s="187" t="n"/>
      <c r="L37" s="187" t="n">
        <v>170</v>
      </c>
      <c r="M37" s="187" t="n"/>
      <c r="N37" s="187" t="n"/>
      <c r="O37" s="187" t="n"/>
      <c r="P37" s="10">
        <f>IF(N37="","",IF(N37="casa",20,35))</f>
        <v/>
      </c>
    </row>
    <row r="38" ht="14.65" customHeight="1" thickBot="1">
      <c r="B38" s="56" t="inlineStr">
        <is>
          <t>PYJAMA</t>
        </is>
      </c>
      <c r="C38" s="6" t="inlineStr">
        <is>
          <t>MINIMOON</t>
        </is>
      </c>
      <c r="D38" s="7" t="inlineStr">
        <is>
          <t>MOTIF TRESSE</t>
        </is>
      </c>
      <c r="E38" s="187" t="inlineStr">
        <is>
          <t>XXL</t>
        </is>
      </c>
      <c r="F38" s="22" t="inlineStr">
        <is>
          <t>VERT</t>
        </is>
      </c>
      <c r="G38" s="187" t="n">
        <v>1</v>
      </c>
      <c r="H38" s="187" t="n"/>
      <c r="I38" s="187">
        <f>G38-H38</f>
        <v/>
      </c>
      <c r="J38" s="51" t="n">
        <v>46065</v>
      </c>
      <c r="K38" s="187" t="n"/>
      <c r="L38" s="187" t="n">
        <v>170</v>
      </c>
      <c r="M38" s="187" t="n"/>
      <c r="N38" s="187" t="n"/>
      <c r="O38" s="187" t="n"/>
      <c r="P38" s="10">
        <f>IF(N38="","",IF(N38="casa",20,35))</f>
        <v/>
      </c>
    </row>
    <row r="39" ht="15" customHeight="1" thickBot="1" thickTop="1">
      <c r="B39" s="56" t="inlineStr">
        <is>
          <t>PYJAMA</t>
        </is>
      </c>
      <c r="C39" s="6" t="inlineStr">
        <is>
          <t>MINIMOON</t>
        </is>
      </c>
      <c r="D39" s="12" t="inlineStr">
        <is>
          <t>MOTIF TRESSE</t>
        </is>
      </c>
      <c r="E39" s="13" t="inlineStr">
        <is>
          <t>XXL</t>
        </is>
      </c>
      <c r="F39" s="14" t="inlineStr">
        <is>
          <t>BEIGE</t>
        </is>
      </c>
      <c r="G39" s="13" t="n">
        <v>1</v>
      </c>
      <c r="H39" s="13" t="n"/>
      <c r="I39" s="13">
        <f>G39-H39</f>
        <v/>
      </c>
      <c r="J39" s="25" t="n">
        <v>46065</v>
      </c>
      <c r="K39" s="13" t="n"/>
      <c r="L39" s="187" t="n">
        <v>170</v>
      </c>
      <c r="M39" s="13" t="n"/>
      <c r="N39" s="13" t="n"/>
      <c r="O39" s="13" t="n"/>
      <c r="P39" s="45">
        <f>IF(N39="","",IF(N39="casa",20,35))</f>
        <v/>
      </c>
    </row>
    <row r="40" ht="14.65" customHeight="1" thickTop="1">
      <c r="B40" s="56" t="inlineStr">
        <is>
          <t>PYJAMA</t>
        </is>
      </c>
      <c r="C40" s="6" t="inlineStr">
        <is>
          <t>MINIMOON</t>
        </is>
      </c>
      <c r="D40" s="16" t="inlineStr">
        <is>
          <t>CHIC RAYE</t>
        </is>
      </c>
      <c r="E40" s="17" t="inlineStr">
        <is>
          <t>M</t>
        </is>
      </c>
      <c r="F40" s="18" t="inlineStr">
        <is>
          <t>ROSE</t>
        </is>
      </c>
      <c r="G40" s="17" t="n">
        <v>1</v>
      </c>
      <c r="H40" s="17" t="n"/>
      <c r="I40" s="17">
        <f>G40-H40</f>
        <v/>
      </c>
      <c r="J40" s="47" t="n">
        <v>46065</v>
      </c>
      <c r="K40" s="17" t="n"/>
      <c r="L40" s="17" t="n">
        <v>180</v>
      </c>
      <c r="M40" s="17" t="n"/>
      <c r="N40" s="17" t="n"/>
      <c r="O40" s="17" t="n"/>
      <c r="P40" s="19">
        <f>IF(N40="","",IF(N40="casa",20,35))</f>
        <v/>
      </c>
    </row>
    <row r="41">
      <c r="B41" s="56" t="inlineStr">
        <is>
          <t>PYJAMA</t>
        </is>
      </c>
      <c r="C41" s="6" t="inlineStr">
        <is>
          <t>MINIMOON</t>
        </is>
      </c>
      <c r="D41" s="7" t="inlineStr">
        <is>
          <t>CHIC RAYE</t>
        </is>
      </c>
      <c r="E41" s="187" t="inlineStr">
        <is>
          <t>M</t>
        </is>
      </c>
      <c r="F41" s="26" t="inlineStr">
        <is>
          <t>BLEU</t>
        </is>
      </c>
      <c r="G41" s="187" t="n">
        <v>1</v>
      </c>
      <c r="H41" s="187" t="n"/>
      <c r="I41" s="187">
        <f>G41-H41</f>
        <v/>
      </c>
      <c r="J41" s="28" t="n">
        <v>46065</v>
      </c>
      <c r="K41" s="187" t="n"/>
      <c r="L41" s="187" t="n">
        <v>180</v>
      </c>
      <c r="M41" s="187" t="n"/>
      <c r="N41" s="187" t="n"/>
      <c r="O41" s="187" t="n"/>
      <c r="P41" s="10">
        <f>IF(N41="","",IF(N41="casa",20,35))</f>
        <v/>
      </c>
    </row>
    <row r="42">
      <c r="B42" s="56" t="inlineStr">
        <is>
          <t>PYJAMA</t>
        </is>
      </c>
      <c r="C42" s="6" t="inlineStr">
        <is>
          <t>MINIMOON</t>
        </is>
      </c>
      <c r="D42" s="7" t="inlineStr">
        <is>
          <t>CHIC RAYE</t>
        </is>
      </c>
      <c r="E42" s="187" t="inlineStr">
        <is>
          <t>L</t>
        </is>
      </c>
      <c r="F42" s="11" t="inlineStr">
        <is>
          <t>ROSE</t>
        </is>
      </c>
      <c r="G42" s="187" t="n">
        <v>1</v>
      </c>
      <c r="H42" s="187" t="n"/>
      <c r="I42" s="187">
        <f>G42-H42</f>
        <v/>
      </c>
      <c r="J42" s="28" t="n">
        <v>46065</v>
      </c>
      <c r="K42" s="187" t="n"/>
      <c r="L42" s="187" t="n">
        <v>180</v>
      </c>
      <c r="M42" s="187" t="n"/>
      <c r="N42" s="187" t="n"/>
      <c r="O42" s="187" t="n"/>
      <c r="P42" s="46">
        <f>IF(N42="","",IF(N42="casa",20,35))</f>
        <v/>
      </c>
    </row>
    <row r="43">
      <c r="B43" s="56" t="inlineStr">
        <is>
          <t>PYJAMA</t>
        </is>
      </c>
      <c r="C43" s="6" t="inlineStr">
        <is>
          <t>MINIMOON</t>
        </is>
      </c>
      <c r="D43" s="7" t="inlineStr">
        <is>
          <t>CHIC RAYE</t>
        </is>
      </c>
      <c r="E43" s="187" t="inlineStr">
        <is>
          <t>L</t>
        </is>
      </c>
      <c r="F43" s="26" t="inlineStr">
        <is>
          <t>BLEU</t>
        </is>
      </c>
      <c r="G43" s="187" t="n">
        <v>1</v>
      </c>
      <c r="H43" s="187" t="n"/>
      <c r="I43" s="187">
        <f>G43-H43</f>
        <v/>
      </c>
      <c r="J43" s="28" t="n">
        <v>46065</v>
      </c>
      <c r="K43" s="187" t="n"/>
      <c r="L43" s="187" t="n">
        <v>180</v>
      </c>
      <c r="M43" s="187" t="n"/>
      <c r="N43" s="187" t="n"/>
      <c r="O43" s="30" t="n"/>
      <c r="P43" s="10">
        <f>IF(N43="","",IF(N43="casa",20,35))</f>
        <v/>
      </c>
    </row>
    <row r="44">
      <c r="B44" s="56" t="inlineStr">
        <is>
          <t>PYJAMA</t>
        </is>
      </c>
      <c r="C44" s="6" t="inlineStr">
        <is>
          <t>MINIMOON</t>
        </is>
      </c>
      <c r="D44" s="7" t="inlineStr">
        <is>
          <t>CHIC RAYE</t>
        </is>
      </c>
      <c r="E44" s="187" t="inlineStr">
        <is>
          <t>XL</t>
        </is>
      </c>
      <c r="F44" s="11" t="inlineStr">
        <is>
          <t>ROSE</t>
        </is>
      </c>
      <c r="G44" s="187" t="n">
        <v>1</v>
      </c>
      <c r="H44" s="187" t="n"/>
      <c r="I44" s="187">
        <f>G44-H44</f>
        <v/>
      </c>
      <c r="J44" s="28" t="n">
        <v>46065</v>
      </c>
      <c r="K44" s="187" t="n"/>
      <c r="L44" s="187" t="n">
        <v>180</v>
      </c>
      <c r="M44" s="187" t="n"/>
      <c r="N44" s="187" t="n"/>
      <c r="O44" s="30" t="n"/>
      <c r="P44" s="5">
        <f>IF(N44="","",IF(N44="casa",20,35))</f>
        <v/>
      </c>
    </row>
    <row r="45">
      <c r="B45" s="56" t="inlineStr">
        <is>
          <t>PYJAMA</t>
        </is>
      </c>
      <c r="C45" s="6" t="inlineStr">
        <is>
          <t>MINIMOON</t>
        </is>
      </c>
      <c r="D45" s="7" t="inlineStr">
        <is>
          <t>CHIC RAYE</t>
        </is>
      </c>
      <c r="E45" s="187" t="inlineStr">
        <is>
          <t>XL</t>
        </is>
      </c>
      <c r="F45" s="26" t="inlineStr">
        <is>
          <t>BLEU</t>
        </is>
      </c>
      <c r="G45" s="187" t="n">
        <v>1</v>
      </c>
      <c r="H45" s="187" t="n"/>
      <c r="I45" s="187">
        <f>G45-H45</f>
        <v/>
      </c>
      <c r="J45" s="28" t="n">
        <v>46065</v>
      </c>
      <c r="K45" s="187" t="n"/>
      <c r="L45" s="187" t="n">
        <v>180</v>
      </c>
      <c r="M45" s="187" t="n"/>
      <c r="N45" s="187" t="n"/>
      <c r="O45" s="187" t="n"/>
      <c r="P45" s="10">
        <f>IF(N45="","",IF(N45="casa",20,35))</f>
        <v/>
      </c>
    </row>
    <row r="46" ht="14.65" customHeight="1" thickBot="1">
      <c r="B46" s="56" t="inlineStr">
        <is>
          <t>PYJAMA</t>
        </is>
      </c>
      <c r="C46" s="6" t="inlineStr">
        <is>
          <t>MINIMOON</t>
        </is>
      </c>
      <c r="D46" s="7" t="inlineStr">
        <is>
          <t>CHIC RAYE</t>
        </is>
      </c>
      <c r="E46" s="187" t="inlineStr">
        <is>
          <t>XXL</t>
        </is>
      </c>
      <c r="F46" s="11" t="inlineStr">
        <is>
          <t>ROSE</t>
        </is>
      </c>
      <c r="G46" s="187" t="n">
        <v>1</v>
      </c>
      <c r="H46" s="187" t="n"/>
      <c r="I46" s="187">
        <f>G46-H46</f>
        <v/>
      </c>
      <c r="J46" s="51" t="n">
        <v>46065</v>
      </c>
      <c r="K46" s="187" t="n"/>
      <c r="L46" s="187" t="n">
        <v>180</v>
      </c>
      <c r="M46" s="187" t="n"/>
      <c r="N46" s="187" t="n"/>
      <c r="O46" s="187" t="n"/>
      <c r="P46" s="10">
        <f>IF(N46="","",IF(N46="casa",20,35))</f>
        <v/>
      </c>
    </row>
    <row r="47" ht="15" customHeight="1" thickBot="1" thickTop="1">
      <c r="B47" s="56" t="inlineStr">
        <is>
          <t>PYJAMA</t>
        </is>
      </c>
      <c r="C47" s="6" t="inlineStr">
        <is>
          <t>MINIMOON</t>
        </is>
      </c>
      <c r="D47" s="12" t="inlineStr">
        <is>
          <t>CHIC RAYE</t>
        </is>
      </c>
      <c r="E47" s="13" t="inlineStr">
        <is>
          <t>XXL</t>
        </is>
      </c>
      <c r="F47" s="27" t="inlineStr">
        <is>
          <t>BLEU</t>
        </is>
      </c>
      <c r="G47" s="13" t="n">
        <v>1</v>
      </c>
      <c r="H47" s="13" t="n"/>
      <c r="I47" s="13">
        <f>G47-H47</f>
        <v/>
      </c>
      <c r="J47" s="25" t="n">
        <v>46065</v>
      </c>
      <c r="K47" s="13" t="n"/>
      <c r="L47" s="13" t="n">
        <v>180</v>
      </c>
      <c r="M47" s="13" t="n"/>
      <c r="N47" s="13" t="n"/>
      <c r="O47" s="13" t="n"/>
      <c r="P47" s="15">
        <f>IF(N47="","",IF(N47="casa",20,35))</f>
        <v/>
      </c>
    </row>
    <row r="48" ht="14.65" customHeight="1" thickTop="1">
      <c r="B48" s="56" t="inlineStr">
        <is>
          <t>PYJAMA</t>
        </is>
      </c>
      <c r="C48" s="6" t="inlineStr">
        <is>
          <t>MINIMOON</t>
        </is>
      </c>
      <c r="D48" s="16" t="inlineStr">
        <is>
          <t>PETIT OURSON</t>
        </is>
      </c>
      <c r="E48" s="17" t="inlineStr">
        <is>
          <t>M</t>
        </is>
      </c>
      <c r="F48" s="18" t="inlineStr">
        <is>
          <t>ROSE</t>
        </is>
      </c>
      <c r="G48" s="17" t="n">
        <v>1</v>
      </c>
      <c r="H48" s="17" t="n"/>
      <c r="I48" s="17">
        <f>G48-H48</f>
        <v/>
      </c>
      <c r="J48" s="47" t="n">
        <v>46065</v>
      </c>
      <c r="K48" s="17" t="n"/>
      <c r="L48" s="187" t="n">
        <v>190</v>
      </c>
      <c r="M48" s="17" t="n"/>
      <c r="N48" s="17" t="n"/>
      <c r="O48" s="32" t="n"/>
      <c r="P48" s="46">
        <f>IF(N48="","",IF(N48="casa",20,35))</f>
        <v/>
      </c>
    </row>
    <row r="49">
      <c r="B49" s="56" t="inlineStr">
        <is>
          <t>PYJAMA</t>
        </is>
      </c>
      <c r="C49" s="6" t="inlineStr">
        <is>
          <t>MINIMOON</t>
        </is>
      </c>
      <c r="D49" s="7" t="inlineStr">
        <is>
          <t>PETIT OURSON</t>
        </is>
      </c>
      <c r="E49" s="187" t="inlineStr">
        <is>
          <t>M</t>
        </is>
      </c>
      <c r="F49" s="9" t="inlineStr">
        <is>
          <t>BEIGE</t>
        </is>
      </c>
      <c r="G49" s="187" t="n">
        <v>1</v>
      </c>
      <c r="H49" s="187" t="n">
        <v>1</v>
      </c>
      <c r="I49" s="187">
        <f>G49-H49</f>
        <v/>
      </c>
      <c r="J49" s="28" t="n">
        <v>46065</v>
      </c>
      <c r="K49" s="28" t="n">
        <v>46099</v>
      </c>
      <c r="L49" s="187" t="n">
        <v>190</v>
      </c>
      <c r="M49" s="187" t="n">
        <v>290</v>
      </c>
      <c r="N49" s="187" t="inlineStr">
        <is>
          <t>CASA</t>
        </is>
      </c>
      <c r="O49" s="30" t="n"/>
      <c r="P49" s="10">
        <f>IF(N49="","",IF(N49="casa",20,35))</f>
        <v/>
      </c>
    </row>
    <row r="50">
      <c r="B50" s="56" t="inlineStr">
        <is>
          <t>PYJAMA</t>
        </is>
      </c>
      <c r="C50" s="6" t="inlineStr">
        <is>
          <t>MINIMOON</t>
        </is>
      </c>
      <c r="D50" s="7" t="inlineStr">
        <is>
          <t>PETIT OURSON</t>
        </is>
      </c>
      <c r="E50" s="187" t="inlineStr">
        <is>
          <t>L</t>
        </is>
      </c>
      <c r="F50" s="11" t="inlineStr">
        <is>
          <t>ROSE</t>
        </is>
      </c>
      <c r="G50" s="187" t="n">
        <v>1</v>
      </c>
      <c r="H50" s="187" t="n"/>
      <c r="I50" s="187">
        <f>G50-H50</f>
        <v/>
      </c>
      <c r="J50" s="28" t="n">
        <v>46065</v>
      </c>
      <c r="K50" s="187" t="n"/>
      <c r="L50" s="187" t="n">
        <v>190</v>
      </c>
      <c r="M50" s="187" t="n"/>
      <c r="N50" s="187" t="n"/>
      <c r="O50" s="30" t="n"/>
      <c r="P50" s="10">
        <f>IF(N50="","",IF(N50="casa",20,35))</f>
        <v/>
      </c>
    </row>
    <row r="51">
      <c r="B51" s="56" t="inlineStr">
        <is>
          <t>PYJAMA</t>
        </is>
      </c>
      <c r="C51" s="6" t="inlineStr">
        <is>
          <t>MINIMOON</t>
        </is>
      </c>
      <c r="D51" s="7" t="inlineStr">
        <is>
          <t>PETIT OURSON</t>
        </is>
      </c>
      <c r="E51" s="187" t="inlineStr">
        <is>
          <t>L</t>
        </is>
      </c>
      <c r="F51" s="9" t="inlineStr">
        <is>
          <t>BEIGE</t>
        </is>
      </c>
      <c r="G51" s="187" t="n">
        <v>1</v>
      </c>
      <c r="H51" s="187" t="n"/>
      <c r="I51" s="187">
        <f>G51-H51</f>
        <v/>
      </c>
      <c r="J51" s="28" t="n">
        <v>46065</v>
      </c>
      <c r="K51" s="187" t="n"/>
      <c r="L51" s="187" t="n">
        <v>190</v>
      </c>
      <c r="M51" s="187" t="n"/>
      <c r="N51" s="187" t="n"/>
      <c r="O51" s="30" t="n"/>
      <c r="P51" s="5">
        <f>IF(N51="","",IF(N51="casa",20,35))</f>
        <v/>
      </c>
    </row>
    <row r="52">
      <c r="B52" s="56" t="inlineStr">
        <is>
          <t>PYJAMA</t>
        </is>
      </c>
      <c r="C52" s="6" t="inlineStr">
        <is>
          <t>MINIMOON</t>
        </is>
      </c>
      <c r="D52" s="7" t="inlineStr">
        <is>
          <t>PETIT OURSON</t>
        </is>
      </c>
      <c r="E52" s="187" t="inlineStr">
        <is>
          <t>XL</t>
        </is>
      </c>
      <c r="F52" s="11" t="inlineStr">
        <is>
          <t>ROSE</t>
        </is>
      </c>
      <c r="G52" s="187" t="n">
        <v>1</v>
      </c>
      <c r="H52" s="187" t="n"/>
      <c r="I52" s="187">
        <f>G52-H52</f>
        <v/>
      </c>
      <c r="J52" s="28" t="n">
        <v>46065</v>
      </c>
      <c r="K52" s="187" t="n"/>
      <c r="L52" s="187" t="n">
        <v>190</v>
      </c>
      <c r="M52" s="187" t="n"/>
      <c r="N52" s="187" t="n"/>
      <c r="O52" s="187" t="n"/>
      <c r="P52" s="10">
        <f>IF(N52="","",IF(N52="casa",20,35))</f>
        <v/>
      </c>
    </row>
    <row r="53">
      <c r="B53" s="56" t="inlineStr">
        <is>
          <t>PYJAMA</t>
        </is>
      </c>
      <c r="C53" s="6" t="inlineStr">
        <is>
          <t>MINIMOON</t>
        </is>
      </c>
      <c r="D53" s="7" t="inlineStr">
        <is>
          <t>PETIT OURSON</t>
        </is>
      </c>
      <c r="E53" s="187" t="inlineStr">
        <is>
          <t>XL</t>
        </is>
      </c>
      <c r="F53" s="9" t="inlineStr">
        <is>
          <t>BEIGE</t>
        </is>
      </c>
      <c r="G53" s="187" t="n">
        <v>1</v>
      </c>
      <c r="H53" s="187" t="n"/>
      <c r="I53" s="187">
        <f>G53-H53</f>
        <v/>
      </c>
      <c r="J53" s="28" t="n">
        <v>46065</v>
      </c>
      <c r="K53" s="187" t="n"/>
      <c r="L53" s="187" t="n">
        <v>190</v>
      </c>
      <c r="M53" s="187" t="n"/>
      <c r="N53" s="187" t="n"/>
      <c r="O53" s="187" t="n"/>
      <c r="P53" s="5">
        <f>IF(N53="","",IF(N53="casa",20,35))</f>
        <v/>
      </c>
    </row>
    <row r="54">
      <c r="B54" s="56" t="inlineStr">
        <is>
          <t>PYJAMA</t>
        </is>
      </c>
      <c r="C54" s="6" t="inlineStr">
        <is>
          <t>MINIMOON</t>
        </is>
      </c>
      <c r="D54" s="7" t="inlineStr">
        <is>
          <t>PETIT OURSON</t>
        </is>
      </c>
      <c r="E54" s="187" t="inlineStr">
        <is>
          <t>XXL</t>
        </is>
      </c>
      <c r="F54" s="11" t="inlineStr">
        <is>
          <t>ROSE</t>
        </is>
      </c>
      <c r="G54" s="187" t="n">
        <v>1</v>
      </c>
      <c r="H54" s="187" t="n">
        <v>1</v>
      </c>
      <c r="I54" s="187">
        <f>G54-H54</f>
        <v/>
      </c>
      <c r="J54" s="28" t="n">
        <v>46065</v>
      </c>
      <c r="K54" s="28" t="n">
        <v>46109</v>
      </c>
      <c r="L54" s="187" t="n">
        <v>190</v>
      </c>
      <c r="M54" s="187" t="n">
        <v>290</v>
      </c>
      <c r="N54" s="187" t="inlineStr">
        <is>
          <t>SALE</t>
        </is>
      </c>
      <c r="O54" s="187" t="n"/>
      <c r="P54" s="10">
        <f>IF(N54="","",IF(N54="casa",20,35))</f>
        <v/>
      </c>
    </row>
    <row r="55" ht="14.65" customHeight="1" thickBot="1">
      <c r="B55" s="56" t="inlineStr">
        <is>
          <t>PYJAMA</t>
        </is>
      </c>
      <c r="C55" s="6" t="inlineStr">
        <is>
          <t>MINIMOON</t>
        </is>
      </c>
      <c r="D55" s="12" t="inlineStr">
        <is>
          <t>PETIT OURSON</t>
        </is>
      </c>
      <c r="E55" s="13" t="inlineStr">
        <is>
          <t>XXL</t>
        </is>
      </c>
      <c r="F55" s="14" t="inlineStr">
        <is>
          <t>BEIGE</t>
        </is>
      </c>
      <c r="G55" s="13" t="n">
        <v>1</v>
      </c>
      <c r="H55" s="13" t="n"/>
      <c r="I55" s="13">
        <f>G55-H55</f>
        <v/>
      </c>
      <c r="J55" s="51" t="n">
        <v>46065</v>
      </c>
      <c r="K55" s="13" t="n"/>
      <c r="L55" s="13" t="n">
        <v>190</v>
      </c>
      <c r="M55" s="13" t="n"/>
      <c r="N55" s="13" t="n"/>
      <c r="O55" s="13" t="n"/>
      <c r="P55" s="45">
        <f>IF(N55="","",IF(N55="casa",20,35))</f>
        <v/>
      </c>
    </row>
    <row r="56" ht="15" customHeight="1" thickBot="1" thickTop="1">
      <c r="B56" s="56" t="inlineStr">
        <is>
          <t>PYJAMA</t>
        </is>
      </c>
      <c r="C56" s="6" t="inlineStr">
        <is>
          <t>MINIMOON</t>
        </is>
      </c>
      <c r="D56" s="16" t="inlineStr">
        <is>
          <t>SIGNATURE DOUCEUR</t>
        </is>
      </c>
      <c r="E56" s="17" t="inlineStr">
        <is>
          <t>M</t>
        </is>
      </c>
      <c r="F56" s="18" t="inlineStr">
        <is>
          <t>ROSE</t>
        </is>
      </c>
      <c r="G56" s="17" t="n">
        <v>1</v>
      </c>
      <c r="H56" s="17" t="n"/>
      <c r="I56" s="17">
        <f>G56-H56</f>
        <v/>
      </c>
      <c r="J56" s="25" t="n">
        <v>46065</v>
      </c>
      <c r="K56" s="17" t="n"/>
      <c r="L56" s="3" t="n">
        <v>190</v>
      </c>
      <c r="M56" s="17" t="n"/>
      <c r="N56" s="17" t="n"/>
      <c r="O56" s="17" t="n"/>
      <c r="P56" s="19">
        <f>IF(N56="","",IF(N56="casa",20,35))</f>
        <v/>
      </c>
    </row>
    <row r="57" ht="14.65" customHeight="1" thickTop="1">
      <c r="B57" s="56" t="inlineStr">
        <is>
          <t>PYJAMA</t>
        </is>
      </c>
      <c r="C57" s="6" t="inlineStr">
        <is>
          <t>MINIMOON</t>
        </is>
      </c>
      <c r="D57" s="7" t="inlineStr">
        <is>
          <t>SIGNATURE DOUCEUR</t>
        </is>
      </c>
      <c r="E57" s="187" t="inlineStr">
        <is>
          <t>M</t>
        </is>
      </c>
      <c r="F57" s="9" t="inlineStr">
        <is>
          <t>BEIGE</t>
        </is>
      </c>
      <c r="G57" s="187" t="n">
        <v>1</v>
      </c>
      <c r="H57" s="187" t="n"/>
      <c r="I57" s="187">
        <f>G57-H57</f>
        <v/>
      </c>
      <c r="J57" s="25" t="n">
        <v>46065</v>
      </c>
      <c r="K57" s="187" t="n"/>
      <c r="L57" s="187" t="n">
        <v>190</v>
      </c>
      <c r="M57" s="187" t="n"/>
      <c r="N57" s="187" t="n"/>
      <c r="O57" s="187" t="n"/>
      <c r="P57" s="10">
        <f>IF(N57="","",IF(N57="casa",20,35))</f>
        <v/>
      </c>
    </row>
    <row r="58">
      <c r="B58" s="56" t="inlineStr">
        <is>
          <t>PYJAMA</t>
        </is>
      </c>
      <c r="C58" s="6" t="inlineStr">
        <is>
          <t>MINIMOON</t>
        </is>
      </c>
      <c r="D58" s="7" t="inlineStr">
        <is>
          <t>SIGNATURE DOUCEUR</t>
        </is>
      </c>
      <c r="E58" s="187" t="inlineStr">
        <is>
          <t>L</t>
        </is>
      </c>
      <c r="F58" s="11" t="inlineStr">
        <is>
          <t>ROSE</t>
        </is>
      </c>
      <c r="G58" s="187" t="n">
        <v>1</v>
      </c>
      <c r="H58" s="187" t="n"/>
      <c r="I58" s="187">
        <f>G58-H58</f>
        <v/>
      </c>
      <c r="J58" s="28" t="n">
        <v>46065</v>
      </c>
      <c r="K58" s="187" t="n"/>
      <c r="L58" s="187" t="n">
        <v>190</v>
      </c>
      <c r="M58" s="187" t="n"/>
      <c r="N58" s="187" t="n"/>
      <c r="O58" s="187" t="n"/>
      <c r="P58" s="10">
        <f>IF(N58="","",IF(N58="casa",20,35))</f>
        <v/>
      </c>
    </row>
    <row r="59">
      <c r="B59" s="56" t="inlineStr">
        <is>
          <t>PYJAMA</t>
        </is>
      </c>
      <c r="C59" s="6" t="inlineStr">
        <is>
          <t>MINIMOON</t>
        </is>
      </c>
      <c r="D59" s="7" t="inlineStr">
        <is>
          <t>SIGNATURE DOUCEUR</t>
        </is>
      </c>
      <c r="E59" s="187" t="inlineStr">
        <is>
          <t>L</t>
        </is>
      </c>
      <c r="F59" s="9" t="inlineStr">
        <is>
          <t>BEIGE</t>
        </is>
      </c>
      <c r="G59" s="187" t="n">
        <v>1</v>
      </c>
      <c r="H59" s="187" t="n"/>
      <c r="I59" s="187">
        <f>G59-H59</f>
        <v/>
      </c>
      <c r="J59" s="28" t="n">
        <v>46065</v>
      </c>
      <c r="K59" s="187" t="n"/>
      <c r="L59" s="187" t="n">
        <v>190</v>
      </c>
      <c r="M59" s="187" t="n"/>
      <c r="N59" s="187" t="n"/>
      <c r="O59" s="187" t="n"/>
      <c r="P59" s="10">
        <f>IF(N59="","",IF(N59="casa",20,35))</f>
        <v/>
      </c>
    </row>
    <row r="60">
      <c r="B60" s="56" t="inlineStr">
        <is>
          <t>PYJAMA</t>
        </is>
      </c>
      <c r="C60" s="6" t="inlineStr">
        <is>
          <t>MINIMOON</t>
        </is>
      </c>
      <c r="D60" s="7" t="inlineStr">
        <is>
          <t>SIGNATURE DOUCEUR</t>
        </is>
      </c>
      <c r="E60" s="187" t="inlineStr">
        <is>
          <t>XL</t>
        </is>
      </c>
      <c r="F60" s="11" t="inlineStr">
        <is>
          <t>ROSE</t>
        </is>
      </c>
      <c r="G60" s="187" t="n">
        <v>1</v>
      </c>
      <c r="H60" s="187" t="n"/>
      <c r="I60" s="187">
        <f>G60-H60</f>
        <v/>
      </c>
      <c r="J60" s="28" t="n">
        <v>46065</v>
      </c>
      <c r="K60" s="187" t="n"/>
      <c r="L60" s="187" t="n">
        <v>190</v>
      </c>
      <c r="M60" s="187" t="n"/>
      <c r="N60" s="187" t="n"/>
      <c r="O60" s="187" t="n"/>
      <c r="P60" s="10">
        <f>IF(N60="","",IF(N60="casa",20,35))</f>
        <v/>
      </c>
    </row>
    <row r="61">
      <c r="B61" s="56" t="inlineStr">
        <is>
          <t>PYJAMA</t>
        </is>
      </c>
      <c r="C61" s="6" t="inlineStr">
        <is>
          <t>MINIMOON</t>
        </is>
      </c>
      <c r="D61" s="7" t="inlineStr">
        <is>
          <t>SIGNATURE DOUCEUR</t>
        </is>
      </c>
      <c r="E61" s="187" t="inlineStr">
        <is>
          <t>XL</t>
        </is>
      </c>
      <c r="F61" s="9" t="inlineStr">
        <is>
          <t>BEIGE</t>
        </is>
      </c>
      <c r="G61" s="187" t="n">
        <v>1</v>
      </c>
      <c r="H61" s="187" t="n"/>
      <c r="I61" s="187">
        <f>G61-H61</f>
        <v/>
      </c>
      <c r="J61" s="28" t="n">
        <v>46065</v>
      </c>
      <c r="K61" s="187" t="n"/>
      <c r="L61" s="187" t="n">
        <v>190</v>
      </c>
      <c r="M61" s="187" t="n"/>
      <c r="N61" s="187" t="n"/>
      <c r="O61" s="187" t="n"/>
      <c r="P61" s="5">
        <f>IF(N61="","",IF(N61="casa",20,35))</f>
        <v/>
      </c>
    </row>
    <row r="62">
      <c r="B62" s="56" t="inlineStr">
        <is>
          <t>PYJAMA</t>
        </is>
      </c>
      <c r="C62" s="6" t="inlineStr">
        <is>
          <t>MINIMOON</t>
        </is>
      </c>
      <c r="D62" s="7" t="inlineStr">
        <is>
          <t>SIGNATURE DOUCEUR</t>
        </is>
      </c>
      <c r="E62" s="187" t="inlineStr">
        <is>
          <t>XXL</t>
        </is>
      </c>
      <c r="F62" s="11" t="inlineStr">
        <is>
          <t>ROSE</t>
        </is>
      </c>
      <c r="G62" s="187" t="n">
        <v>1</v>
      </c>
      <c r="H62" s="187" t="n"/>
      <c r="I62" s="187">
        <f>G62-H62</f>
        <v/>
      </c>
      <c r="J62" s="28" t="n">
        <v>46065</v>
      </c>
      <c r="K62" s="187" t="n"/>
      <c r="L62" s="187" t="n">
        <v>190</v>
      </c>
      <c r="M62" s="187" t="n"/>
      <c r="N62" s="187" t="n"/>
      <c r="O62" s="187" t="n"/>
      <c r="P62" s="10">
        <f>IF(N62="","",IF(N62="casa",20,35))</f>
        <v/>
      </c>
    </row>
    <row r="63" ht="14.65" customHeight="1" thickBot="1">
      <c r="B63" s="57" t="inlineStr">
        <is>
          <t>PYJAMA</t>
        </is>
      </c>
      <c r="C63" s="29" t="inlineStr">
        <is>
          <t>MINIMOON</t>
        </is>
      </c>
      <c r="D63" s="12" t="inlineStr">
        <is>
          <t>SIGNATURE DOUCEUR</t>
        </is>
      </c>
      <c r="E63" s="13" t="inlineStr">
        <is>
          <t>XXL</t>
        </is>
      </c>
      <c r="F63" s="14" t="inlineStr">
        <is>
          <t>BEIGE</t>
        </is>
      </c>
      <c r="G63" s="13" t="n">
        <v>1</v>
      </c>
      <c r="H63" s="13" t="n"/>
      <c r="I63" s="13">
        <f>G63-H63</f>
        <v/>
      </c>
      <c r="J63" s="4" t="n">
        <v>46065</v>
      </c>
      <c r="K63" s="13" t="n"/>
      <c r="L63" s="13" t="n">
        <v>190</v>
      </c>
      <c r="M63" s="13" t="n"/>
      <c r="N63" s="13" t="n"/>
      <c r="O63" s="13" t="n"/>
      <c r="P63" s="45">
        <f>IF(N63="","",IF(N63="casa",20,35))</f>
        <v/>
      </c>
    </row>
    <row r="64" ht="15" customHeight="1" thickBot="1" thickTop="1">
      <c r="K64" s="40" t="n"/>
      <c r="L64" s="33">
        <f>SUM(L4:L63)</f>
        <v/>
      </c>
      <c r="M64" s="33">
        <f>SUM(M4:M63)</f>
        <v/>
      </c>
      <c r="O64" s="40" t="n"/>
      <c r="P64" s="33">
        <f>SUM(P4:P63)</f>
        <v/>
      </c>
    </row>
    <row r="65" ht="14.65" customHeight="1" thickTop="1"/>
  </sheetData>
  <conditionalFormatting sqref="I1:I1048576">
    <cfRule type="colorScale" priority="1">
      <colorScale>
        <cfvo type="num" val="0.5"/>
        <cfvo type="max"/>
        <color rgb="FFFF7128"/>
        <color rgb="FFFFEF9C"/>
      </colorScale>
    </cfRule>
  </conditionalFormatting>
  <pageMargins left="0.7" right="0.7" top="0.75" bottom="0.75" header="0.3" footer="0.3"/>
  <pageSetup orientation="portrait" paperSize="256" horizontalDpi="0" verticalDpi="0"/>
</worksheet>
</file>

<file path=xl/worksheets/sheet2.xml><?xml version="1.0" encoding="utf-8"?>
<worksheet xmlns="http://schemas.openxmlformats.org/spreadsheetml/2006/main">
  <sheetPr>
    <tabColor rgb="FFC00000"/>
    <outlinePr summaryBelow="1" summaryRight="1"/>
    <pageSetUpPr/>
  </sheetPr>
  <dimension ref="A3:T252"/>
  <sheetViews>
    <sheetView workbookViewId="0">
      <selection activeCell="I10" sqref="I10"/>
    </sheetView>
  </sheetViews>
  <sheetFormatPr baseColWidth="10" defaultRowHeight="14.25"/>
  <cols>
    <col width="10.6640625" customWidth="1" style="193" min="1" max="6"/>
    <col width="13" bestFit="1" customWidth="1" style="193" min="7" max="7"/>
    <col width="10.6640625" customWidth="1" style="193" min="8" max="11"/>
    <col width="12.06640625" customWidth="1" style="193" min="12" max="12"/>
    <col width="10.6640625" customWidth="1" style="193" min="13" max="13"/>
    <col width="11.59765625" customWidth="1" style="193" min="14" max="15"/>
    <col width="10.6640625" customWidth="1" style="193" min="16" max="16384"/>
  </cols>
  <sheetData>
    <row r="3">
      <c r="B3" s="185" t="inlineStr">
        <is>
          <t>TYPE</t>
        </is>
      </c>
      <c r="C3" s="185" t="inlineStr">
        <is>
          <t>FOURNISSEUR</t>
        </is>
      </c>
      <c r="D3" s="185" t="inlineStr">
        <is>
          <t>MODELE</t>
        </is>
      </c>
      <c r="E3" s="185" t="inlineStr">
        <is>
          <t>TAILLE</t>
        </is>
      </c>
      <c r="F3" s="185" t="inlineStr">
        <is>
          <t>PHOTO</t>
        </is>
      </c>
      <c r="G3" s="185" t="inlineStr">
        <is>
          <t>COULEUR</t>
        </is>
      </c>
      <c r="H3" s="185" t="inlineStr">
        <is>
          <t>QUANTITE</t>
        </is>
      </c>
      <c r="I3" s="185" t="inlineStr">
        <is>
          <t>VENDU</t>
        </is>
      </c>
      <c r="J3" s="185" t="inlineStr">
        <is>
          <t>STOCK</t>
        </is>
      </c>
      <c r="K3" s="185" t="inlineStr">
        <is>
          <t>DATE D'ACHAT</t>
        </is>
      </c>
      <c r="L3" s="185" t="inlineStr">
        <is>
          <t>DATE DE VENTE</t>
        </is>
      </c>
      <c r="M3" s="185" t="inlineStr">
        <is>
          <t>PRIX D'ACHAT</t>
        </is>
      </c>
      <c r="N3" s="185" t="inlineStr">
        <is>
          <t>PRIX DE VENTE</t>
        </is>
      </c>
      <c r="O3" s="185" t="inlineStr">
        <is>
          <t>QUANTITE ACHETER</t>
        </is>
      </c>
      <c r="P3" s="185" t="inlineStr">
        <is>
          <t>VILLE</t>
        </is>
      </c>
      <c r="Q3" s="185" t="inlineStr">
        <is>
          <t>LIVRAISON</t>
        </is>
      </c>
      <c r="R3" s="185" t="inlineStr">
        <is>
          <t>FRAIS DE LIVRAISON</t>
        </is>
      </c>
    </row>
    <row r="4">
      <c r="B4" s="186" t="inlineStr">
        <is>
          <t>LINGERIE</t>
        </is>
      </c>
      <c r="C4" s="67" t="inlineStr">
        <is>
          <t>ARONA</t>
        </is>
      </c>
      <c r="D4" s="187" t="inlineStr">
        <is>
          <t>A130</t>
        </is>
      </c>
      <c r="E4" s="187" t="n">
        <v>75</v>
      </c>
      <c r="F4" s="187" t="n"/>
      <c r="G4" s="68" t="inlineStr">
        <is>
          <t>NOIR/VERT</t>
        </is>
      </c>
      <c r="H4" s="187" t="n">
        <v>1</v>
      </c>
      <c r="I4" s="187" t="n"/>
      <c r="J4" s="187">
        <f>H4-I4</f>
        <v/>
      </c>
      <c r="K4" s="28" t="n">
        <v>46116</v>
      </c>
      <c r="L4" s="28" t="n"/>
      <c r="M4" s="187" t="n">
        <v>47</v>
      </c>
      <c r="N4" s="187" t="n">
        <v>120</v>
      </c>
      <c r="O4" s="187" t="n"/>
      <c r="P4" s="187" t="inlineStr">
        <is>
          <t>CASA</t>
        </is>
      </c>
      <c r="Q4" s="187" t="n"/>
      <c r="R4" s="187">
        <f>IF(P4="","",IF(P4="CASA",20,39))</f>
        <v/>
      </c>
    </row>
    <row r="5">
      <c r="B5" s="186" t="inlineStr">
        <is>
          <t>LINGERIE</t>
        </is>
      </c>
      <c r="C5" s="67" t="inlineStr">
        <is>
          <t>ARONA</t>
        </is>
      </c>
      <c r="D5" s="187" t="inlineStr">
        <is>
          <t>A130</t>
        </is>
      </c>
      <c r="E5" s="187" t="n">
        <v>80</v>
      </c>
      <c r="F5" s="187" t="n"/>
      <c r="G5" s="68" t="inlineStr">
        <is>
          <t>NOIR/VERT</t>
        </is>
      </c>
      <c r="H5" s="187" t="n">
        <v>2</v>
      </c>
      <c r="I5" s="187" t="n"/>
      <c r="J5" s="187">
        <f>H5-I5</f>
        <v/>
      </c>
      <c r="K5" s="28" t="n">
        <v>46116</v>
      </c>
      <c r="L5" s="187" t="n"/>
      <c r="M5" s="187" t="n">
        <v>47</v>
      </c>
      <c r="N5" s="187" t="n">
        <v>120</v>
      </c>
      <c r="O5" s="187" t="n"/>
      <c r="P5" s="187" t="n"/>
      <c r="Q5" s="187" t="n"/>
      <c r="R5" s="187">
        <f>IF(P5="","",IF(P5="CASA",20,39))</f>
        <v/>
      </c>
    </row>
    <row r="6">
      <c r="B6" s="186" t="inlineStr">
        <is>
          <t>LINGERIE</t>
        </is>
      </c>
      <c r="C6" s="67" t="inlineStr">
        <is>
          <t>ARONA</t>
        </is>
      </c>
      <c r="D6" s="187" t="inlineStr">
        <is>
          <t>A130</t>
        </is>
      </c>
      <c r="E6" s="187" t="n">
        <v>85</v>
      </c>
      <c r="F6" s="187" t="n"/>
      <c r="G6" s="68" t="inlineStr">
        <is>
          <t>NOIR/VERT</t>
        </is>
      </c>
      <c r="H6" s="187" t="n">
        <v>2</v>
      </c>
      <c r="I6" s="187" t="n"/>
      <c r="J6" s="187">
        <f>H6-I6</f>
        <v/>
      </c>
      <c r="K6" s="28" t="n">
        <v>46116</v>
      </c>
      <c r="L6" s="187" t="n"/>
      <c r="M6" s="187" t="n">
        <v>47</v>
      </c>
      <c r="N6" s="187" t="n">
        <v>120</v>
      </c>
      <c r="O6" s="187" t="n"/>
      <c r="P6" s="187" t="n"/>
      <c r="Q6" s="187" t="n"/>
      <c r="R6" s="187">
        <f>IF(P6="","",IF(P6="CASA",20,39))</f>
        <v/>
      </c>
    </row>
    <row r="7">
      <c r="B7" s="186" t="inlineStr">
        <is>
          <t>LINGERIE</t>
        </is>
      </c>
      <c r="C7" s="67" t="inlineStr">
        <is>
          <t>ARONA</t>
        </is>
      </c>
      <c r="D7" s="187" t="inlineStr">
        <is>
          <t>A130</t>
        </is>
      </c>
      <c r="E7" s="187" t="n">
        <v>90</v>
      </c>
      <c r="F7" s="187" t="n"/>
      <c r="G7" s="68" t="inlineStr">
        <is>
          <t>NOIR/VERT</t>
        </is>
      </c>
      <c r="H7" s="187" t="n">
        <v>1</v>
      </c>
      <c r="I7" s="187" t="n"/>
      <c r="J7" s="187">
        <f>H7-I7</f>
        <v/>
      </c>
      <c r="K7" s="28" t="n">
        <v>46116</v>
      </c>
      <c r="L7" s="187" t="n"/>
      <c r="M7" s="187" t="n">
        <v>47</v>
      </c>
      <c r="N7" s="187" t="n">
        <v>120</v>
      </c>
      <c r="O7" s="187" t="n"/>
      <c r="P7" s="187" t="n"/>
      <c r="Q7" s="187" t="n"/>
      <c r="R7" s="187">
        <f>IF(P7="","",IF(P7="CASA",20,39))</f>
        <v/>
      </c>
    </row>
    <row r="8">
      <c r="B8" s="186" t="inlineStr">
        <is>
          <t>LINGERIE</t>
        </is>
      </c>
      <c r="C8" s="67" t="inlineStr">
        <is>
          <t>ARONA</t>
        </is>
      </c>
      <c r="D8" s="187" t="inlineStr">
        <is>
          <t>A130</t>
        </is>
      </c>
      <c r="E8" s="187" t="n">
        <v>75</v>
      </c>
      <c r="F8" s="187" t="n"/>
      <c r="G8" s="60" t="inlineStr">
        <is>
          <t>NOIR/ROUGE</t>
        </is>
      </c>
      <c r="H8" s="187" t="n">
        <v>1</v>
      </c>
      <c r="I8" s="187" t="n"/>
      <c r="J8" s="187">
        <f>H8-I8</f>
        <v/>
      </c>
      <c r="K8" s="28" t="n">
        <v>46116</v>
      </c>
      <c r="L8" s="187" t="n"/>
      <c r="M8" s="187" t="n">
        <v>47</v>
      </c>
      <c r="N8" s="187" t="n">
        <v>120</v>
      </c>
      <c r="O8" s="187" t="n"/>
      <c r="P8" s="187" t="n"/>
      <c r="Q8" s="187" t="n"/>
      <c r="R8" s="187">
        <f>IF(P8="","",IF(P8="CASA",20,39))</f>
        <v/>
      </c>
    </row>
    <row r="9">
      <c r="B9" s="186" t="inlineStr">
        <is>
          <t>LINGERIE</t>
        </is>
      </c>
      <c r="C9" s="67" t="inlineStr">
        <is>
          <t>ARONA</t>
        </is>
      </c>
      <c r="D9" s="187" t="inlineStr">
        <is>
          <t>A130</t>
        </is>
      </c>
      <c r="E9" s="187" t="n">
        <v>80</v>
      </c>
      <c r="F9" s="187" t="n"/>
      <c r="G9" s="60" t="inlineStr">
        <is>
          <t>NOIR/ROUGE</t>
        </is>
      </c>
      <c r="H9" s="187" t="n">
        <v>2</v>
      </c>
      <c r="I9" s="187" t="n"/>
      <c r="J9" s="187">
        <f>H9-I9</f>
        <v/>
      </c>
      <c r="K9" s="28" t="n">
        <v>46116</v>
      </c>
      <c r="L9" s="187" t="n"/>
      <c r="M9" s="187" t="n">
        <v>47</v>
      </c>
      <c r="N9" s="187" t="n">
        <v>120</v>
      </c>
      <c r="O9" s="187" t="n"/>
      <c r="P9" s="187" t="n"/>
      <c r="Q9" s="187" t="n"/>
      <c r="R9" s="187">
        <f>IF(P9="","",IF(P9="CASA",20,39))</f>
        <v/>
      </c>
    </row>
    <row r="10">
      <c r="B10" s="186" t="inlineStr">
        <is>
          <t>LINGERIE</t>
        </is>
      </c>
      <c r="C10" s="67" t="inlineStr">
        <is>
          <t>ARONA</t>
        </is>
      </c>
      <c r="D10" s="187" t="inlineStr">
        <is>
          <t>A130</t>
        </is>
      </c>
      <c r="E10" s="187" t="n">
        <v>85</v>
      </c>
      <c r="F10" s="187" t="n"/>
      <c r="G10" s="60" t="inlineStr">
        <is>
          <t>NOIR/ROUGE</t>
        </is>
      </c>
      <c r="H10" s="187" t="n">
        <v>2</v>
      </c>
      <c r="I10" s="187" t="n"/>
      <c r="J10" s="187">
        <f>H10-I10</f>
        <v/>
      </c>
      <c r="K10" s="28" t="n">
        <v>46116</v>
      </c>
      <c r="L10" s="187" t="n"/>
      <c r="M10" s="187" t="n">
        <v>47</v>
      </c>
      <c r="N10" s="187" t="n">
        <v>120</v>
      </c>
      <c r="O10" s="187" t="n"/>
      <c r="P10" s="187" t="n"/>
      <c r="Q10" s="187" t="n"/>
      <c r="R10" s="187">
        <f>IF(P10="","",IF(P10="CASA",20,39))</f>
        <v/>
      </c>
    </row>
    <row r="11">
      <c r="B11" s="186" t="inlineStr">
        <is>
          <t>LINGERIE</t>
        </is>
      </c>
      <c r="C11" s="67" t="inlineStr">
        <is>
          <t>ARONA</t>
        </is>
      </c>
      <c r="D11" s="187" t="inlineStr">
        <is>
          <t>A130</t>
        </is>
      </c>
      <c r="E11" s="187" t="n">
        <v>90</v>
      </c>
      <c r="F11" s="187" t="n"/>
      <c r="G11" s="60" t="inlineStr">
        <is>
          <t>NOIR/ROUGE</t>
        </is>
      </c>
      <c r="H11" s="187" t="n">
        <v>1</v>
      </c>
      <c r="I11" s="187" t="n"/>
      <c r="J11" s="187">
        <f>H11-I11</f>
        <v/>
      </c>
      <c r="K11" s="28" t="n">
        <v>46116</v>
      </c>
      <c r="L11" s="187" t="n"/>
      <c r="M11" s="187" t="n">
        <v>47</v>
      </c>
      <c r="N11" s="187" t="n">
        <v>120</v>
      </c>
      <c r="O11" s="187" t="n"/>
      <c r="P11" s="187" t="n"/>
      <c r="Q11" s="187" t="n"/>
      <c r="R11" s="187">
        <f>IF(P11="","",IF(P11="CASA",20,39))</f>
        <v/>
      </c>
    </row>
    <row r="12">
      <c r="B12" s="186" t="inlineStr">
        <is>
          <t>LINGERIE</t>
        </is>
      </c>
      <c r="C12" s="67" t="inlineStr">
        <is>
          <t>ARONA</t>
        </is>
      </c>
      <c r="D12" s="187" t="inlineStr">
        <is>
          <t>A130</t>
        </is>
      </c>
      <c r="E12" s="187" t="n">
        <v>75</v>
      </c>
      <c r="F12" s="187" t="n"/>
      <c r="G12" s="61" t="inlineStr">
        <is>
          <t>NOIR/ROSE</t>
        </is>
      </c>
      <c r="H12" s="187" t="n">
        <v>1</v>
      </c>
      <c r="I12" s="187" t="n"/>
      <c r="J12" s="187">
        <f>H12-I12</f>
        <v/>
      </c>
      <c r="K12" s="28" t="n">
        <v>46116</v>
      </c>
      <c r="L12" s="187" t="n"/>
      <c r="M12" s="187" t="n">
        <v>47</v>
      </c>
      <c r="N12" s="187" t="n">
        <v>120</v>
      </c>
      <c r="O12" s="187" t="n"/>
      <c r="P12" s="187" t="n"/>
      <c r="Q12" s="187" t="n"/>
      <c r="R12" s="187">
        <f>IF(P12="","",IF(P12="CASA",20,39))</f>
        <v/>
      </c>
    </row>
    <row r="13">
      <c r="B13" s="186" t="inlineStr">
        <is>
          <t>LINGERIE</t>
        </is>
      </c>
      <c r="C13" s="67" t="inlineStr">
        <is>
          <t>ARONA</t>
        </is>
      </c>
      <c r="D13" s="187" t="inlineStr">
        <is>
          <t>A130</t>
        </is>
      </c>
      <c r="E13" s="187" t="n">
        <v>80</v>
      </c>
      <c r="F13" s="187" t="n"/>
      <c r="G13" s="61" t="inlineStr">
        <is>
          <t>NOIR/ROSE</t>
        </is>
      </c>
      <c r="H13" s="187" t="n">
        <v>2</v>
      </c>
      <c r="I13" s="187" t="n"/>
      <c r="J13" s="187">
        <f>H13-I13</f>
        <v/>
      </c>
      <c r="K13" s="28" t="n">
        <v>46116</v>
      </c>
      <c r="L13" s="187" t="n"/>
      <c r="M13" s="187" t="n">
        <v>47</v>
      </c>
      <c r="N13" s="187" t="n">
        <v>120</v>
      </c>
      <c r="O13" s="187" t="n"/>
      <c r="P13" s="187" t="n"/>
      <c r="Q13" s="187" t="n"/>
      <c r="R13" s="187">
        <f>IF(P13="","",IF(P13="CASA",20,39))</f>
        <v/>
      </c>
    </row>
    <row r="14">
      <c r="B14" s="186" t="inlineStr">
        <is>
          <t>LINGERIE</t>
        </is>
      </c>
      <c r="C14" s="67" t="inlineStr">
        <is>
          <t>ARONA</t>
        </is>
      </c>
      <c r="D14" s="187" t="inlineStr">
        <is>
          <t>A130</t>
        </is>
      </c>
      <c r="E14" s="187" t="n">
        <v>85</v>
      </c>
      <c r="F14" s="187" t="n"/>
      <c r="G14" s="61" t="inlineStr">
        <is>
          <t>NOIR/ROSE</t>
        </is>
      </c>
      <c r="H14" s="187" t="n">
        <v>2</v>
      </c>
      <c r="I14" s="187" t="n"/>
      <c r="J14" s="187">
        <f>H14-I14</f>
        <v/>
      </c>
      <c r="K14" s="28" t="n">
        <v>46116</v>
      </c>
      <c r="L14" s="187" t="n"/>
      <c r="M14" s="187" t="n">
        <v>47</v>
      </c>
      <c r="N14" s="187" t="n">
        <v>120</v>
      </c>
      <c r="O14" s="187" t="n"/>
      <c r="P14" s="187" t="n"/>
      <c r="Q14" s="187" t="n"/>
      <c r="R14" s="187">
        <f>IF(P14="","",IF(P14="CASA",20,39))</f>
        <v/>
      </c>
    </row>
    <row r="15">
      <c r="B15" s="186" t="inlineStr">
        <is>
          <t>LINGERIE</t>
        </is>
      </c>
      <c r="C15" s="67" t="inlineStr">
        <is>
          <t>ARONA</t>
        </is>
      </c>
      <c r="D15" s="187" t="inlineStr">
        <is>
          <t>A130</t>
        </is>
      </c>
      <c r="E15" s="187" t="n">
        <v>90</v>
      </c>
      <c r="F15" s="187" t="n"/>
      <c r="G15" s="61" t="inlineStr">
        <is>
          <t>NOIR/ROSE</t>
        </is>
      </c>
      <c r="H15" s="187" t="n">
        <v>1</v>
      </c>
      <c r="I15" s="187" t="n"/>
      <c r="J15" s="187">
        <f>H15-I15</f>
        <v/>
      </c>
      <c r="K15" s="28" t="n">
        <v>46116</v>
      </c>
      <c r="L15" s="187" t="n"/>
      <c r="M15" s="187" t="n">
        <v>47</v>
      </c>
      <c r="N15" s="187" t="n">
        <v>120</v>
      </c>
      <c r="O15" s="187" t="n"/>
      <c r="P15" s="187" t="n"/>
      <c r="Q15" s="187" t="n"/>
      <c r="R15" s="187">
        <f>IF(P15="","",IF(P15="CASA",20,39))</f>
        <v/>
      </c>
    </row>
    <row r="16">
      <c r="B16" s="186" t="inlineStr">
        <is>
          <t>LINGERIE</t>
        </is>
      </c>
      <c r="C16" s="67" t="inlineStr">
        <is>
          <t>ARONA</t>
        </is>
      </c>
      <c r="D16" s="187" t="inlineStr">
        <is>
          <t>A130</t>
        </is>
      </c>
      <c r="E16" s="187" t="n">
        <v>75</v>
      </c>
      <c r="F16" s="187" t="n"/>
      <c r="G16" s="62" t="inlineStr">
        <is>
          <t>BLEU/ROSE</t>
        </is>
      </c>
      <c r="H16" s="187" t="n">
        <v>1</v>
      </c>
      <c r="I16" s="187" t="n"/>
      <c r="J16" s="187">
        <f>H16-I16</f>
        <v/>
      </c>
      <c r="K16" s="28" t="n">
        <v>46116</v>
      </c>
      <c r="L16" s="187" t="n"/>
      <c r="M16" s="187" t="n">
        <v>47</v>
      </c>
      <c r="N16" s="187" t="n">
        <v>120</v>
      </c>
      <c r="O16" s="187" t="n"/>
      <c r="P16" s="187" t="n"/>
      <c r="Q16" s="187" t="n"/>
      <c r="R16" s="187">
        <f>IF(P16="","",IF(P16="CASA",20,39))</f>
        <v/>
      </c>
    </row>
    <row r="17">
      <c r="B17" s="186" t="inlineStr">
        <is>
          <t>LINGERIE</t>
        </is>
      </c>
      <c r="C17" s="67" t="inlineStr">
        <is>
          <t>ARONA</t>
        </is>
      </c>
      <c r="D17" s="187" t="inlineStr">
        <is>
          <t>A130</t>
        </is>
      </c>
      <c r="E17" s="187" t="n">
        <v>80</v>
      </c>
      <c r="F17" s="187" t="n"/>
      <c r="G17" s="62" t="inlineStr">
        <is>
          <t>BLEU/ROSE</t>
        </is>
      </c>
      <c r="H17" s="187" t="n">
        <v>2</v>
      </c>
      <c r="I17" s="187" t="n"/>
      <c r="J17" s="187">
        <f>H17-I17</f>
        <v/>
      </c>
      <c r="K17" s="28" t="n">
        <v>46116</v>
      </c>
      <c r="L17" s="187" t="n"/>
      <c r="M17" s="187" t="n">
        <v>47</v>
      </c>
      <c r="N17" s="187" t="n">
        <v>120</v>
      </c>
      <c r="O17" s="187" t="n"/>
      <c r="P17" s="187" t="n"/>
      <c r="Q17" s="187" t="n"/>
      <c r="R17" s="187">
        <f>IF(P17="","",IF(P17="CASA",20,39))</f>
        <v/>
      </c>
    </row>
    <row r="18">
      <c r="B18" s="186" t="inlineStr">
        <is>
          <t>LINGERIE</t>
        </is>
      </c>
      <c r="C18" s="67" t="inlineStr">
        <is>
          <t>ARONA</t>
        </is>
      </c>
      <c r="D18" s="187" t="inlineStr">
        <is>
          <t>A130</t>
        </is>
      </c>
      <c r="E18" s="187" t="n">
        <v>85</v>
      </c>
      <c r="F18" s="187" t="n"/>
      <c r="G18" s="62" t="inlineStr">
        <is>
          <t>BLEU/ROSE</t>
        </is>
      </c>
      <c r="H18" s="187" t="n">
        <v>2</v>
      </c>
      <c r="I18" s="187" t="n"/>
      <c r="J18" s="187">
        <f>H18-I18</f>
        <v/>
      </c>
      <c r="K18" s="28" t="n">
        <v>46116</v>
      </c>
      <c r="L18" s="187" t="n"/>
      <c r="M18" s="187" t="n">
        <v>47</v>
      </c>
      <c r="N18" s="187" t="n">
        <v>120</v>
      </c>
      <c r="O18" s="187" t="n"/>
      <c r="P18" s="187" t="n"/>
      <c r="Q18" s="187" t="n"/>
      <c r="R18" s="187">
        <f>IF(P18="","",IF(P18="CASA",20,39))</f>
        <v/>
      </c>
    </row>
    <row r="19">
      <c r="B19" s="186" t="inlineStr">
        <is>
          <t>LINGERIE</t>
        </is>
      </c>
      <c r="C19" s="67" t="inlineStr">
        <is>
          <t>ARONA</t>
        </is>
      </c>
      <c r="D19" s="187" t="inlineStr">
        <is>
          <t>A130</t>
        </is>
      </c>
      <c r="E19" s="187" t="n">
        <v>90</v>
      </c>
      <c r="F19" s="187" t="n"/>
      <c r="G19" s="62" t="inlineStr">
        <is>
          <t>BLEU/ROSE</t>
        </is>
      </c>
      <c r="H19" s="187" t="n">
        <v>1</v>
      </c>
      <c r="I19" s="187" t="n"/>
      <c r="J19" s="187">
        <f>H19-I19</f>
        <v/>
      </c>
      <c r="K19" s="28" t="n">
        <v>46116</v>
      </c>
      <c r="L19" s="187" t="n"/>
      <c r="M19" s="187" t="n">
        <v>47</v>
      </c>
      <c r="N19" s="187" t="n">
        <v>120</v>
      </c>
      <c r="O19" s="187" t="n"/>
      <c r="P19" s="187" t="n"/>
      <c r="Q19" s="187" t="n"/>
      <c r="R19" s="187">
        <f>IF(P19="","",IF(P19="CASA",20,39))</f>
        <v/>
      </c>
    </row>
    <row r="20">
      <c r="A20" s="30" t="n"/>
      <c r="B20" s="186" t="inlineStr">
        <is>
          <t>LINGERIE</t>
        </is>
      </c>
      <c r="C20" s="67" t="inlineStr">
        <is>
          <t>ARONA</t>
        </is>
      </c>
      <c r="D20" s="187" t="inlineStr">
        <is>
          <t>A130</t>
        </is>
      </c>
      <c r="E20" s="187" t="n">
        <v>75</v>
      </c>
      <c r="F20" s="187" t="n"/>
      <c r="G20" s="63" t="inlineStr">
        <is>
          <t>NOIR/MARRON</t>
        </is>
      </c>
      <c r="H20" s="187" t="n">
        <v>1</v>
      </c>
      <c r="I20" s="187" t="n"/>
      <c r="J20" s="187">
        <f>H20-I20</f>
        <v/>
      </c>
      <c r="K20" s="28" t="n">
        <v>46116</v>
      </c>
      <c r="L20" s="187" t="n"/>
      <c r="M20" s="187" t="n">
        <v>47</v>
      </c>
      <c r="N20" s="187" t="n">
        <v>120</v>
      </c>
      <c r="O20" s="187" t="n"/>
      <c r="P20" s="187" t="n"/>
      <c r="Q20" s="187" t="n"/>
      <c r="R20" s="187">
        <f>IF(P20="","",IF(P20="CASA",20,39))</f>
        <v/>
      </c>
    </row>
    <row r="21">
      <c r="A21" s="30" t="n"/>
      <c r="B21" s="186" t="inlineStr">
        <is>
          <t>LINGERIE</t>
        </is>
      </c>
      <c r="C21" s="67" t="inlineStr">
        <is>
          <t>ARONA</t>
        </is>
      </c>
      <c r="D21" s="187" t="inlineStr">
        <is>
          <t>A130</t>
        </is>
      </c>
      <c r="E21" s="187" t="n">
        <v>80</v>
      </c>
      <c r="F21" s="187" t="n"/>
      <c r="G21" s="63" t="inlineStr">
        <is>
          <t>NOIR/MARRON</t>
        </is>
      </c>
      <c r="H21" s="187" t="n">
        <v>2</v>
      </c>
      <c r="I21" s="187" t="n"/>
      <c r="J21" s="187">
        <f>H21-I21</f>
        <v/>
      </c>
      <c r="K21" s="28" t="n">
        <v>46116</v>
      </c>
      <c r="L21" s="187" t="n"/>
      <c r="M21" s="187" t="n">
        <v>47</v>
      </c>
      <c r="N21" s="187" t="n">
        <v>120</v>
      </c>
      <c r="O21" s="187" t="n"/>
      <c r="P21" s="187" t="n"/>
      <c r="Q21" s="187" t="n"/>
      <c r="R21" s="187">
        <f>IF(P21="","",IF(P21="CASA",20,39))</f>
        <v/>
      </c>
    </row>
    <row r="22">
      <c r="B22" s="186" t="inlineStr">
        <is>
          <t>LINGERIE</t>
        </is>
      </c>
      <c r="C22" s="67" t="inlineStr">
        <is>
          <t>ARONA</t>
        </is>
      </c>
      <c r="D22" s="187" t="inlineStr">
        <is>
          <t>A130</t>
        </is>
      </c>
      <c r="E22" s="187" t="n">
        <v>85</v>
      </c>
      <c r="F22" s="187" t="n"/>
      <c r="G22" s="63" t="inlineStr">
        <is>
          <t>NOIR/MARRON</t>
        </is>
      </c>
      <c r="H22" s="187" t="n">
        <v>2</v>
      </c>
      <c r="I22" s="187" t="n"/>
      <c r="J22" s="187">
        <f>H22-I22</f>
        <v/>
      </c>
      <c r="K22" s="28" t="n">
        <v>46116</v>
      </c>
      <c r="L22" s="187" t="n"/>
      <c r="M22" s="187" t="n">
        <v>47</v>
      </c>
      <c r="N22" s="187" t="n">
        <v>120</v>
      </c>
      <c r="O22" s="187" t="n"/>
      <c r="P22" s="187" t="n"/>
      <c r="Q22" s="187" t="n"/>
      <c r="R22" s="187">
        <f>IF(P22="","",IF(P22="CASA",20,39))</f>
        <v/>
      </c>
    </row>
    <row r="23">
      <c r="B23" s="186" t="inlineStr">
        <is>
          <t>LINGERIE</t>
        </is>
      </c>
      <c r="C23" s="67" t="inlineStr">
        <is>
          <t>ARONA</t>
        </is>
      </c>
      <c r="D23" s="187" t="inlineStr">
        <is>
          <t>A130</t>
        </is>
      </c>
      <c r="E23" s="187" t="n">
        <v>90</v>
      </c>
      <c r="F23" s="187" t="n"/>
      <c r="G23" s="63" t="inlineStr">
        <is>
          <t>NOIR/MARRON</t>
        </is>
      </c>
      <c r="H23" s="187" t="n">
        <v>1</v>
      </c>
      <c r="I23" s="187" t="n"/>
      <c r="J23" s="187">
        <f>H23-I23</f>
        <v/>
      </c>
      <c r="K23" s="28" t="n">
        <v>46116</v>
      </c>
      <c r="L23" s="187" t="n"/>
      <c r="M23" s="187" t="n">
        <v>47</v>
      </c>
      <c r="N23" s="187" t="n">
        <v>120</v>
      </c>
      <c r="O23" s="187" t="n"/>
      <c r="P23" s="187" t="n"/>
      <c r="Q23" s="187" t="n"/>
      <c r="R23" s="187">
        <f>IF(P23="","",IF(P23="CASA",20,39))</f>
        <v/>
      </c>
    </row>
    <row r="24">
      <c r="B24" s="186" t="inlineStr">
        <is>
          <t>LINGERIE</t>
        </is>
      </c>
      <c r="C24" s="67" t="inlineStr">
        <is>
          <t>ARONA</t>
        </is>
      </c>
      <c r="D24" s="187" t="inlineStr">
        <is>
          <t>A130</t>
        </is>
      </c>
      <c r="E24" s="187" t="n">
        <v>75</v>
      </c>
      <c r="F24" s="187" t="n"/>
      <c r="G24" s="65" t="inlineStr">
        <is>
          <t>ROSE/ROSE</t>
        </is>
      </c>
      <c r="H24" s="187" t="n">
        <v>1</v>
      </c>
      <c r="I24" s="187" t="n"/>
      <c r="J24" s="187">
        <f>H24-I24</f>
        <v/>
      </c>
      <c r="K24" s="28" t="n">
        <v>46116</v>
      </c>
      <c r="L24" s="187" t="n"/>
      <c r="M24" s="187" t="n">
        <v>47</v>
      </c>
      <c r="N24" s="187" t="n">
        <v>120</v>
      </c>
      <c r="O24" s="187" t="n"/>
      <c r="P24" s="187" t="n"/>
      <c r="Q24" s="187" t="n"/>
      <c r="R24" s="187">
        <f>IF(P24="","",IF(P24="CASA",20,39))</f>
        <v/>
      </c>
    </row>
    <row r="25">
      <c r="B25" s="186" t="inlineStr">
        <is>
          <t>LINGERIE</t>
        </is>
      </c>
      <c r="C25" s="67" t="inlineStr">
        <is>
          <t>ARONA</t>
        </is>
      </c>
      <c r="D25" s="187" t="inlineStr">
        <is>
          <t>A130</t>
        </is>
      </c>
      <c r="E25" s="187" t="n">
        <v>80</v>
      </c>
      <c r="F25" s="187" t="n"/>
      <c r="G25" s="65" t="inlineStr">
        <is>
          <t>ROSE/ROSE</t>
        </is>
      </c>
      <c r="H25" s="187" t="n">
        <v>2</v>
      </c>
      <c r="I25" s="187" t="n"/>
      <c r="J25" s="187">
        <f>H25-I25</f>
        <v/>
      </c>
      <c r="K25" s="28" t="n">
        <v>46116</v>
      </c>
      <c r="L25" s="187" t="n"/>
      <c r="M25" s="187" t="n">
        <v>47</v>
      </c>
      <c r="N25" s="187" t="n">
        <v>120</v>
      </c>
      <c r="O25" s="187" t="n"/>
      <c r="P25" s="187" t="n"/>
      <c r="Q25" s="187" t="n"/>
      <c r="R25" s="187">
        <f>IF(P25="","",IF(P25="CASA",20,39))</f>
        <v/>
      </c>
    </row>
    <row r="26">
      <c r="B26" s="186" t="inlineStr">
        <is>
          <t>LINGERIE</t>
        </is>
      </c>
      <c r="C26" s="67" t="inlineStr">
        <is>
          <t>ARONA</t>
        </is>
      </c>
      <c r="D26" s="187" t="inlineStr">
        <is>
          <t>A130</t>
        </is>
      </c>
      <c r="E26" s="187" t="n">
        <v>85</v>
      </c>
      <c r="F26" s="187" t="n"/>
      <c r="G26" s="65" t="inlineStr">
        <is>
          <t>ROSE/ROSE</t>
        </is>
      </c>
      <c r="H26" s="187" t="n">
        <v>2</v>
      </c>
      <c r="I26" s="187" t="n"/>
      <c r="J26" s="187">
        <f>H26-I26</f>
        <v/>
      </c>
      <c r="K26" s="28" t="n">
        <v>46116</v>
      </c>
      <c r="L26" s="187" t="n"/>
      <c r="M26" s="187" t="n">
        <v>47</v>
      </c>
      <c r="N26" s="187" t="n">
        <v>120</v>
      </c>
      <c r="O26" s="187" t="n"/>
      <c r="P26" s="187" t="n"/>
      <c r="Q26" s="187" t="n"/>
      <c r="R26" s="187">
        <f>IF(P26="","",IF(P26="CASA",20,39))</f>
        <v/>
      </c>
    </row>
    <row r="27">
      <c r="B27" s="186" t="inlineStr">
        <is>
          <t>LINGERIE</t>
        </is>
      </c>
      <c r="C27" s="67" t="inlineStr">
        <is>
          <t>ARONA</t>
        </is>
      </c>
      <c r="D27" s="187" t="inlineStr">
        <is>
          <t>A130</t>
        </is>
      </c>
      <c r="E27" s="187" t="n">
        <v>90</v>
      </c>
      <c r="F27" s="187" t="n"/>
      <c r="G27" s="65" t="inlineStr">
        <is>
          <t>ROSE/ROSE</t>
        </is>
      </c>
      <c r="H27" s="187" t="n">
        <v>1</v>
      </c>
      <c r="I27" s="187" t="n"/>
      <c r="J27" s="187">
        <f>H27-I27</f>
        <v/>
      </c>
      <c r="K27" s="28" t="n">
        <v>46116</v>
      </c>
      <c r="L27" s="187" t="n"/>
      <c r="M27" s="187" t="n">
        <v>47</v>
      </c>
      <c r="N27" s="187" t="n">
        <v>120</v>
      </c>
      <c r="O27" s="187" t="n"/>
      <c r="P27" s="187" t="n"/>
      <c r="Q27" s="187" t="n"/>
      <c r="R27" s="187">
        <f>IF(P27="","",IF(P27="CASA",20,39))</f>
        <v/>
      </c>
    </row>
    <row r="28">
      <c r="B28" s="186" t="inlineStr">
        <is>
          <t>LINGERIE</t>
        </is>
      </c>
      <c r="C28" s="67" t="inlineStr">
        <is>
          <t>ARONA</t>
        </is>
      </c>
      <c r="D28" s="187" t="inlineStr">
        <is>
          <t>A133</t>
        </is>
      </c>
      <c r="E28" s="187" t="n">
        <v>75</v>
      </c>
      <c r="F28" s="187" t="n"/>
      <c r="G28" s="59" t="inlineStr">
        <is>
          <t>ROUGE/NOIR</t>
        </is>
      </c>
      <c r="H28" s="187" t="n">
        <v>1</v>
      </c>
      <c r="I28" s="187" t="n">
        <v>1</v>
      </c>
      <c r="J28" s="187">
        <f>H28-I28</f>
        <v/>
      </c>
      <c r="K28" s="28" t="n">
        <v>46116</v>
      </c>
      <c r="L28" s="28" t="n">
        <v>46137</v>
      </c>
      <c r="M28" s="187" t="n">
        <v>68</v>
      </c>
      <c r="N28" s="187" t="n">
        <v>120</v>
      </c>
      <c r="O28" s="187" t="n">
        <v>1</v>
      </c>
      <c r="P28" s="187" t="inlineStr">
        <is>
          <t>TIGHASSALINE</t>
        </is>
      </c>
      <c r="Q28" s="187" t="inlineStr">
        <is>
          <t>SENDIT</t>
        </is>
      </c>
      <c r="R28" s="187">
        <f>IF(P28="","",IF(P28="CASA",20,39))</f>
        <v/>
      </c>
    </row>
    <row r="29">
      <c r="B29" s="186" t="inlineStr">
        <is>
          <t>LINGERIE</t>
        </is>
      </c>
      <c r="C29" s="67" t="inlineStr">
        <is>
          <t>ARONA</t>
        </is>
      </c>
      <c r="D29" s="187" t="inlineStr">
        <is>
          <t>A133</t>
        </is>
      </c>
      <c r="E29" s="187" t="n">
        <v>80</v>
      </c>
      <c r="F29" s="187" t="n"/>
      <c r="G29" s="59" t="inlineStr">
        <is>
          <t>ROUGE/NOIR</t>
        </is>
      </c>
      <c r="H29" s="187" t="n">
        <v>2</v>
      </c>
      <c r="I29" s="187" t="n"/>
      <c r="J29" s="187">
        <f>H29-I29</f>
        <v/>
      </c>
      <c r="K29" s="28" t="n">
        <v>46116</v>
      </c>
      <c r="L29" s="187" t="n"/>
      <c r="M29" s="187" t="n">
        <v>68</v>
      </c>
      <c r="N29" s="187" t="n">
        <v>120</v>
      </c>
      <c r="O29" s="187" t="n"/>
      <c r="P29" s="187" t="n"/>
      <c r="Q29" s="187" t="n"/>
      <c r="R29" s="187">
        <f>IF(P29="","",IF(P29="CASA",20,39))</f>
        <v/>
      </c>
    </row>
    <row r="30">
      <c r="B30" s="186" t="inlineStr">
        <is>
          <t>LINGERIE</t>
        </is>
      </c>
      <c r="C30" s="67" t="inlineStr">
        <is>
          <t>ARONA</t>
        </is>
      </c>
      <c r="D30" s="187" t="inlineStr">
        <is>
          <t>A133</t>
        </is>
      </c>
      <c r="E30" s="187" t="n">
        <v>85</v>
      </c>
      <c r="F30" s="187" t="n"/>
      <c r="G30" s="59" t="inlineStr">
        <is>
          <t>ROUGE/NOIR</t>
        </is>
      </c>
      <c r="H30" s="187" t="n">
        <v>2</v>
      </c>
      <c r="I30" s="187" t="n"/>
      <c r="J30" s="187">
        <f>H30-I30</f>
        <v/>
      </c>
      <c r="K30" s="28" t="n">
        <v>46116</v>
      </c>
      <c r="L30" s="187" t="n"/>
      <c r="M30" s="187" t="n">
        <v>68</v>
      </c>
      <c r="N30" s="187" t="n">
        <v>120</v>
      </c>
      <c r="O30" s="187" t="n"/>
      <c r="P30" s="187" t="n"/>
      <c r="Q30" s="187" t="n"/>
      <c r="R30" s="187">
        <f>IF(P30="","",IF(P30="CASA",20,39))</f>
        <v/>
      </c>
    </row>
    <row r="31">
      <c r="B31" s="186" t="inlineStr">
        <is>
          <t>LINGERIE</t>
        </is>
      </c>
      <c r="C31" s="67" t="inlineStr">
        <is>
          <t>ARONA</t>
        </is>
      </c>
      <c r="D31" s="187" t="inlineStr">
        <is>
          <t>A133</t>
        </is>
      </c>
      <c r="E31" s="187" t="n">
        <v>90</v>
      </c>
      <c r="F31" s="187" t="n"/>
      <c r="G31" s="59" t="inlineStr">
        <is>
          <t>ROUGE/NOIR</t>
        </is>
      </c>
      <c r="H31" s="187" t="n">
        <v>1</v>
      </c>
      <c r="I31" s="187" t="n"/>
      <c r="J31" s="187">
        <f>H31-I31</f>
        <v/>
      </c>
      <c r="K31" s="28" t="n">
        <v>46116</v>
      </c>
      <c r="L31" s="187" t="n"/>
      <c r="M31" s="187" t="n">
        <v>68</v>
      </c>
      <c r="N31" s="187" t="n">
        <v>120</v>
      </c>
      <c r="O31" s="187" t="n"/>
      <c r="P31" s="187" t="n"/>
      <c r="Q31" s="187" t="n"/>
      <c r="R31" s="187">
        <f>IF(P31="","",IF(P31="CASA",20,39))</f>
        <v/>
      </c>
    </row>
    <row r="32">
      <c r="B32" s="186" t="inlineStr">
        <is>
          <t>LINGERIE</t>
        </is>
      </c>
      <c r="C32" s="67" t="inlineStr">
        <is>
          <t>ARONA</t>
        </is>
      </c>
      <c r="D32" s="187" t="inlineStr">
        <is>
          <t>A133</t>
        </is>
      </c>
      <c r="E32" s="187" t="n">
        <v>75</v>
      </c>
      <c r="F32" s="187" t="n"/>
      <c r="G32" s="60" t="inlineStr">
        <is>
          <t>NOIR/ROUGE</t>
        </is>
      </c>
      <c r="H32" s="187" t="n">
        <v>1</v>
      </c>
      <c r="I32" s="187" t="n"/>
      <c r="J32" s="187">
        <f>H32-I32</f>
        <v/>
      </c>
      <c r="K32" s="28" t="n">
        <v>46116</v>
      </c>
      <c r="L32" s="187" t="n"/>
      <c r="M32" s="187" t="n">
        <v>68</v>
      </c>
      <c r="N32" s="187" t="n">
        <v>120</v>
      </c>
      <c r="O32" s="187" t="n"/>
      <c r="P32" s="187" t="n"/>
      <c r="Q32" s="187" t="n"/>
      <c r="R32" s="187">
        <f>IF(P32="","",IF(P32="CASA",20,39))</f>
        <v/>
      </c>
    </row>
    <row r="33">
      <c r="B33" s="186" t="inlineStr">
        <is>
          <t>LINGERIE</t>
        </is>
      </c>
      <c r="C33" s="67" t="inlineStr">
        <is>
          <t>ARONA</t>
        </is>
      </c>
      <c r="D33" s="187" t="inlineStr">
        <is>
          <t>A133</t>
        </is>
      </c>
      <c r="E33" s="187" t="n">
        <v>80</v>
      </c>
      <c r="F33" s="187" t="n"/>
      <c r="G33" s="60" t="inlineStr">
        <is>
          <t>NOIR/ROUGE</t>
        </is>
      </c>
      <c r="H33" s="187" t="n">
        <v>2</v>
      </c>
      <c r="I33" s="187" t="n"/>
      <c r="J33" s="187">
        <f>H33-I33</f>
        <v/>
      </c>
      <c r="K33" s="28" t="n">
        <v>46116</v>
      </c>
      <c r="L33" s="187" t="n"/>
      <c r="M33" s="187" t="n">
        <v>68</v>
      </c>
      <c r="N33" s="187" t="n">
        <v>120</v>
      </c>
      <c r="O33" s="187" t="n"/>
      <c r="P33" s="187" t="n"/>
      <c r="Q33" s="187" t="n"/>
      <c r="R33" s="187">
        <f>IF(P33="","",IF(P33="CASA",20,39))</f>
        <v/>
      </c>
    </row>
    <row r="34">
      <c r="B34" s="186" t="inlineStr">
        <is>
          <t>LINGERIE</t>
        </is>
      </c>
      <c r="C34" s="67" t="inlineStr">
        <is>
          <t>ARONA</t>
        </is>
      </c>
      <c r="D34" s="187" t="inlineStr">
        <is>
          <t>A133</t>
        </is>
      </c>
      <c r="E34" s="187" t="n">
        <v>85</v>
      </c>
      <c r="F34" s="187" t="n"/>
      <c r="G34" s="60" t="inlineStr">
        <is>
          <t>NOIR/ROUGE</t>
        </is>
      </c>
      <c r="H34" s="187" t="n">
        <v>2</v>
      </c>
      <c r="I34" s="187" t="n"/>
      <c r="J34" s="187">
        <f>H34-I34</f>
        <v/>
      </c>
      <c r="K34" s="28" t="n">
        <v>46116</v>
      </c>
      <c r="L34" s="187" t="n"/>
      <c r="M34" s="187" t="n">
        <v>68</v>
      </c>
      <c r="N34" s="187" t="n">
        <v>120</v>
      </c>
      <c r="O34" s="187" t="n"/>
      <c r="P34" s="187" t="n"/>
      <c r="Q34" s="187" t="n"/>
      <c r="R34" s="187">
        <f>IF(P34="","",IF(P34="CASA",20,39))</f>
        <v/>
      </c>
    </row>
    <row r="35">
      <c r="B35" s="186" t="inlineStr">
        <is>
          <t>LINGERIE</t>
        </is>
      </c>
      <c r="C35" s="67" t="inlineStr">
        <is>
          <t>ARONA</t>
        </is>
      </c>
      <c r="D35" s="187" t="inlineStr">
        <is>
          <t>A133</t>
        </is>
      </c>
      <c r="E35" s="187" t="n">
        <v>90</v>
      </c>
      <c r="F35" s="187" t="n"/>
      <c r="G35" s="60" t="inlineStr">
        <is>
          <t>NOIR/ROUGE</t>
        </is>
      </c>
      <c r="H35" s="187" t="n">
        <v>1</v>
      </c>
      <c r="I35" s="187" t="n"/>
      <c r="J35" s="187">
        <f>H35-I35</f>
        <v/>
      </c>
      <c r="K35" s="28" t="n">
        <v>46116</v>
      </c>
      <c r="L35" s="187" t="n"/>
      <c r="M35" s="187" t="n">
        <v>68</v>
      </c>
      <c r="N35" s="187" t="n">
        <v>120</v>
      </c>
      <c r="O35" s="187" t="n"/>
      <c r="P35" s="187" t="n"/>
      <c r="Q35" s="187" t="n"/>
      <c r="R35" s="187">
        <f>IF(P35="","",IF(P35="CASA",20,39))</f>
        <v/>
      </c>
    </row>
    <row r="36">
      <c r="B36" s="186" t="inlineStr">
        <is>
          <t>LINGERIE</t>
        </is>
      </c>
      <c r="C36" s="67" t="inlineStr">
        <is>
          <t>ARONA</t>
        </is>
      </c>
      <c r="D36" s="187" t="inlineStr">
        <is>
          <t>A133</t>
        </is>
      </c>
      <c r="E36" s="187" t="n">
        <v>75</v>
      </c>
      <c r="F36" s="187" t="n"/>
      <c r="G36" s="64" t="inlineStr">
        <is>
          <t>JAUNE</t>
        </is>
      </c>
      <c r="H36" s="187" t="n">
        <v>1</v>
      </c>
      <c r="I36" s="187" t="n">
        <v>1</v>
      </c>
      <c r="J36" s="187">
        <f>H36-I36</f>
        <v/>
      </c>
      <c r="K36" s="28" t="n">
        <v>46116</v>
      </c>
      <c r="L36" s="28" t="n">
        <v>46132</v>
      </c>
      <c r="M36" s="187" t="n">
        <v>68</v>
      </c>
      <c r="N36" s="187" t="n">
        <v>100</v>
      </c>
      <c r="O36" s="187" t="n">
        <v>1</v>
      </c>
      <c r="P36" s="187" t="inlineStr">
        <is>
          <t>TANGER</t>
        </is>
      </c>
      <c r="Q36" s="187" t="inlineStr">
        <is>
          <t>SENDIT</t>
        </is>
      </c>
      <c r="R36" s="187">
        <f>IF(P36="","",IF(P36="CASA",20,39))</f>
        <v/>
      </c>
    </row>
    <row r="37">
      <c r="B37" s="186" t="inlineStr">
        <is>
          <t>LINGERIE</t>
        </is>
      </c>
      <c r="C37" s="67" t="inlineStr">
        <is>
          <t>ARONA</t>
        </is>
      </c>
      <c r="D37" s="187" t="inlineStr">
        <is>
          <t>A133</t>
        </is>
      </c>
      <c r="E37" s="187" t="n">
        <v>80</v>
      </c>
      <c r="F37" s="187" t="n"/>
      <c r="G37" s="64" t="inlineStr">
        <is>
          <t>JAUNE</t>
        </is>
      </c>
      <c r="H37" s="187" t="n">
        <v>2</v>
      </c>
      <c r="I37" s="187" t="n"/>
      <c r="J37" s="187">
        <f>H37-I37</f>
        <v/>
      </c>
      <c r="K37" s="28" t="n">
        <v>46116</v>
      </c>
      <c r="L37" s="187" t="n"/>
      <c r="M37" s="187" t="n">
        <v>68</v>
      </c>
      <c r="N37" s="187" t="n">
        <v>120</v>
      </c>
      <c r="O37" s="187" t="n"/>
      <c r="P37" s="187" t="n"/>
      <c r="Q37" s="187" t="n"/>
      <c r="R37" s="187">
        <f>IF(P37="","",IF(P37="CASA",20,39))</f>
        <v/>
      </c>
    </row>
    <row r="38">
      <c r="B38" s="186" t="inlineStr">
        <is>
          <t>LINGERIE</t>
        </is>
      </c>
      <c r="C38" s="67" t="inlineStr">
        <is>
          <t>ARONA</t>
        </is>
      </c>
      <c r="D38" s="187" t="inlineStr">
        <is>
          <t>A133</t>
        </is>
      </c>
      <c r="E38" s="187" t="n">
        <v>85</v>
      </c>
      <c r="F38" s="187" t="n"/>
      <c r="G38" s="64" t="inlineStr">
        <is>
          <t>JAUNE</t>
        </is>
      </c>
      <c r="H38" s="187" t="n">
        <v>2</v>
      </c>
      <c r="I38" s="187" t="n"/>
      <c r="J38" s="187">
        <f>H38-I38</f>
        <v/>
      </c>
      <c r="K38" s="28" t="n">
        <v>46116</v>
      </c>
      <c r="L38" s="187" t="n"/>
      <c r="M38" s="187" t="n">
        <v>68</v>
      </c>
      <c r="N38" s="187" t="n">
        <v>120</v>
      </c>
      <c r="O38" s="187" t="n"/>
      <c r="P38" s="187" t="n"/>
      <c r="Q38" s="187" t="n"/>
      <c r="R38" s="187">
        <f>IF(P38="","",IF(P38="CASA",20,39))</f>
        <v/>
      </c>
    </row>
    <row r="39">
      <c r="B39" s="186" t="inlineStr">
        <is>
          <t>LINGERIE</t>
        </is>
      </c>
      <c r="C39" s="67" t="inlineStr">
        <is>
          <t>ARONA</t>
        </is>
      </c>
      <c r="D39" s="187" t="inlineStr">
        <is>
          <t>A133</t>
        </is>
      </c>
      <c r="E39" s="187" t="n">
        <v>90</v>
      </c>
      <c r="F39" s="187" t="n"/>
      <c r="G39" s="64" t="inlineStr">
        <is>
          <t>JAUNE</t>
        </is>
      </c>
      <c r="H39" s="187" t="n">
        <v>1</v>
      </c>
      <c r="I39" s="187" t="n">
        <v>1</v>
      </c>
      <c r="J39" s="187">
        <f>H39-I39</f>
        <v/>
      </c>
      <c r="K39" s="28" t="n">
        <v>46116</v>
      </c>
      <c r="L39" s="28" t="n">
        <v>46135</v>
      </c>
      <c r="M39" s="187" t="n">
        <v>68</v>
      </c>
      <c r="N39" s="187" t="n">
        <v>120</v>
      </c>
      <c r="O39" s="187" t="n">
        <v>1</v>
      </c>
      <c r="P39" s="187" t="inlineStr">
        <is>
          <t>NADOR</t>
        </is>
      </c>
      <c r="Q39" s="187" t="inlineStr">
        <is>
          <t>SENDIT</t>
        </is>
      </c>
      <c r="R39" s="187">
        <f>IF(P39="","",IF(P39="CASA",20,39))</f>
        <v/>
      </c>
    </row>
    <row r="40">
      <c r="B40" s="186" t="inlineStr">
        <is>
          <t>LINGERIE</t>
        </is>
      </c>
      <c r="C40" s="67" t="inlineStr">
        <is>
          <t>ARONA</t>
        </is>
      </c>
      <c r="D40" s="187" t="inlineStr">
        <is>
          <t>A136</t>
        </is>
      </c>
      <c r="E40" s="187" t="n">
        <v>90</v>
      </c>
      <c r="F40" s="187" t="n"/>
      <c r="G40" s="26" t="inlineStr">
        <is>
          <t xml:space="preserve">BLEU </t>
        </is>
      </c>
      <c r="H40" s="187" t="n">
        <v>2</v>
      </c>
      <c r="I40" s="187" t="n"/>
      <c r="J40" s="187">
        <f>H40-I40</f>
        <v/>
      </c>
      <c r="K40" s="28" t="n">
        <v>46116</v>
      </c>
      <c r="L40" s="187" t="n"/>
      <c r="M40" s="187" t="n">
        <v>66</v>
      </c>
      <c r="N40" s="187" t="n">
        <v>130</v>
      </c>
      <c r="O40" s="187" t="n"/>
      <c r="P40" s="187" t="n"/>
      <c r="Q40" s="187" t="n"/>
      <c r="R40" s="187">
        <f>IF(P40="","",IF(P40="CASA",20,39))</f>
        <v/>
      </c>
    </row>
    <row r="41">
      <c r="B41" s="186" t="inlineStr">
        <is>
          <t>LINGERIE</t>
        </is>
      </c>
      <c r="C41" s="67" t="inlineStr">
        <is>
          <t>ARONA</t>
        </is>
      </c>
      <c r="D41" s="187" t="inlineStr">
        <is>
          <t>A136</t>
        </is>
      </c>
      <c r="E41" s="187" t="n">
        <v>95</v>
      </c>
      <c r="F41" s="187" t="n"/>
      <c r="G41" s="26" t="inlineStr">
        <is>
          <t xml:space="preserve">BLEU </t>
        </is>
      </c>
      <c r="H41" s="187" t="n">
        <v>2</v>
      </c>
      <c r="I41" s="187" t="n"/>
      <c r="J41" s="187">
        <f>H41-I41</f>
        <v/>
      </c>
      <c r="K41" s="28" t="n">
        <v>46116</v>
      </c>
      <c r="L41" s="187" t="n"/>
      <c r="M41" s="187" t="n">
        <v>66</v>
      </c>
      <c r="N41" s="187" t="n">
        <v>130</v>
      </c>
      <c r="O41" s="187" t="n"/>
      <c r="P41" s="187" t="n"/>
      <c r="Q41" s="187" t="n"/>
      <c r="R41" s="187">
        <f>IF(P41="","",IF(P41="CASA",20,39))</f>
        <v/>
      </c>
    </row>
    <row r="42">
      <c r="B42" s="186" t="inlineStr">
        <is>
          <t>LINGERIE</t>
        </is>
      </c>
      <c r="C42" s="67" t="inlineStr">
        <is>
          <t>ARONA</t>
        </is>
      </c>
      <c r="D42" s="187" t="inlineStr">
        <is>
          <t>A136</t>
        </is>
      </c>
      <c r="E42" s="187" t="n">
        <v>100</v>
      </c>
      <c r="F42" s="187" t="n"/>
      <c r="G42" s="26" t="inlineStr">
        <is>
          <t xml:space="preserve">BLEU </t>
        </is>
      </c>
      <c r="H42" s="187" t="n">
        <v>2</v>
      </c>
      <c r="I42" s="187" t="n"/>
      <c r="J42" s="187">
        <f>H42-I42</f>
        <v/>
      </c>
      <c r="K42" s="28" t="n">
        <v>46116</v>
      </c>
      <c r="L42" s="187" t="n"/>
      <c r="M42" s="187" t="n">
        <v>66</v>
      </c>
      <c r="N42" s="187" t="n">
        <v>130</v>
      </c>
      <c r="O42" s="187" t="n"/>
      <c r="P42" s="187" t="n"/>
      <c r="Q42" s="187" t="n"/>
      <c r="R42" s="187">
        <f>IF(P42="","",IF(P42="CASA",20,39))</f>
        <v/>
      </c>
    </row>
    <row r="43">
      <c r="B43" s="186" t="inlineStr">
        <is>
          <t>LINGERIE</t>
        </is>
      </c>
      <c r="C43" s="67" t="inlineStr">
        <is>
          <t>ARONA</t>
        </is>
      </c>
      <c r="D43" s="187" t="inlineStr">
        <is>
          <t>A136</t>
        </is>
      </c>
      <c r="E43" s="187" t="n">
        <v>90</v>
      </c>
      <c r="F43" s="187" t="n"/>
      <c r="G43" s="75" t="inlineStr">
        <is>
          <t>NOIR</t>
        </is>
      </c>
      <c r="H43" s="187" t="n">
        <v>6</v>
      </c>
      <c r="I43" s="187" t="n"/>
      <c r="J43" s="187">
        <f>H43-I43</f>
        <v/>
      </c>
      <c r="K43" s="28" t="n">
        <v>46116</v>
      </c>
      <c r="L43" s="187" t="n"/>
      <c r="M43" s="187" t="n">
        <v>66</v>
      </c>
      <c r="N43" s="187" t="n">
        <v>130</v>
      </c>
      <c r="O43" s="187" t="n"/>
      <c r="P43" s="187" t="n"/>
      <c r="Q43" s="187" t="n"/>
      <c r="R43" s="187">
        <f>IF(P43="","",IF(P43="CASA",20,39))</f>
        <v/>
      </c>
    </row>
    <row r="44">
      <c r="B44" s="186" t="inlineStr">
        <is>
          <t>LINGERIE</t>
        </is>
      </c>
      <c r="C44" s="67" t="inlineStr">
        <is>
          <t>ARONA</t>
        </is>
      </c>
      <c r="D44" s="187" t="inlineStr">
        <is>
          <t>A136</t>
        </is>
      </c>
      <c r="E44" s="187" t="n">
        <v>95</v>
      </c>
      <c r="F44" s="187" t="n"/>
      <c r="G44" s="75" t="inlineStr">
        <is>
          <t>NOIR</t>
        </is>
      </c>
      <c r="H44" s="187" t="n">
        <v>6</v>
      </c>
      <c r="I44" s="187" t="n">
        <v>1</v>
      </c>
      <c r="J44" s="187">
        <f>H44-I44</f>
        <v/>
      </c>
      <c r="K44" s="28" t="n">
        <v>46116</v>
      </c>
      <c r="L44" s="28" t="n">
        <v>46135</v>
      </c>
      <c r="M44" s="187" t="n">
        <v>66</v>
      </c>
      <c r="N44" s="187" t="n">
        <v>130</v>
      </c>
      <c r="O44" s="187" t="n">
        <v>1</v>
      </c>
      <c r="P44" s="187" t="inlineStr">
        <is>
          <t>OUJDA</t>
        </is>
      </c>
      <c r="Q44" s="187" t="inlineStr">
        <is>
          <t>SENDIT</t>
        </is>
      </c>
      <c r="R44" s="187">
        <f>IF(P44="","",IF(P44="CASA",20,39))</f>
        <v/>
      </c>
    </row>
    <row r="45">
      <c r="B45" s="186" t="inlineStr">
        <is>
          <t>LINGERIE</t>
        </is>
      </c>
      <c r="C45" s="67" t="inlineStr">
        <is>
          <t>ARONA</t>
        </is>
      </c>
      <c r="D45" s="187" t="inlineStr">
        <is>
          <t>A136</t>
        </is>
      </c>
      <c r="E45" s="187" t="n">
        <v>100</v>
      </c>
      <c r="F45" s="187" t="n"/>
      <c r="G45" s="75" t="inlineStr">
        <is>
          <t>NOIR</t>
        </is>
      </c>
      <c r="H45" s="187" t="n">
        <v>6</v>
      </c>
      <c r="I45" s="187" t="n">
        <v>1</v>
      </c>
      <c r="J45" s="187">
        <f>H45-I45</f>
        <v/>
      </c>
      <c r="K45" s="28" t="n">
        <v>46116</v>
      </c>
      <c r="L45" s="28" t="n">
        <v>46136</v>
      </c>
      <c r="M45" s="187" t="n">
        <v>66</v>
      </c>
      <c r="N45" s="187" t="n">
        <v>130</v>
      </c>
      <c r="O45" s="187" t="n">
        <v>1</v>
      </c>
      <c r="P45" s="187" t="inlineStr">
        <is>
          <t>NADOR</t>
        </is>
      </c>
      <c r="Q45" s="187" t="inlineStr">
        <is>
          <t>SENDIT</t>
        </is>
      </c>
      <c r="R45" s="187">
        <f>IF(P45="","",IF(P45="CASA",20,39))</f>
        <v/>
      </c>
    </row>
    <row r="46">
      <c r="B46" s="186" t="inlineStr">
        <is>
          <t>LINGERIE</t>
        </is>
      </c>
      <c r="C46" s="67" t="inlineStr">
        <is>
          <t>ARONA</t>
        </is>
      </c>
      <c r="D46" s="187" t="inlineStr">
        <is>
          <t>A137</t>
        </is>
      </c>
      <c r="E46" s="187" t="n">
        <v>90</v>
      </c>
      <c r="F46" s="187" t="n"/>
      <c r="G46" s="60" t="inlineStr">
        <is>
          <t>NOIR/ROUGE</t>
        </is>
      </c>
      <c r="H46" s="187" t="n">
        <v>8</v>
      </c>
      <c r="I46" s="187" t="n">
        <v>2</v>
      </c>
      <c r="J46" s="187">
        <f>H46-I46</f>
        <v/>
      </c>
      <c r="K46" s="28" t="n">
        <v>46116</v>
      </c>
      <c r="L46" s="28" t="n">
        <v>46134</v>
      </c>
      <c r="M46" s="187" t="n">
        <v>76</v>
      </c>
      <c r="N46" s="187" t="n">
        <v>130</v>
      </c>
      <c r="O46" s="187" t="n">
        <v>1</v>
      </c>
      <c r="P46" s="187" t="inlineStr">
        <is>
          <t>FES</t>
        </is>
      </c>
      <c r="Q46" s="187" t="inlineStr">
        <is>
          <t>SENDIT</t>
        </is>
      </c>
      <c r="R46" s="187">
        <f>IF(P46="","",IF(P46="CASA",20,39))</f>
        <v/>
      </c>
      <c r="S46" s="81" t="n">
        <v>46137</v>
      </c>
      <c r="T46" s="193" t="inlineStr">
        <is>
          <t>CASA</t>
        </is>
      </c>
    </row>
    <row r="47">
      <c r="B47" s="186" t="inlineStr">
        <is>
          <t>LINGERIE</t>
        </is>
      </c>
      <c r="C47" s="67" t="inlineStr">
        <is>
          <t>ARONA</t>
        </is>
      </c>
      <c r="D47" s="187" t="inlineStr">
        <is>
          <t>A137</t>
        </is>
      </c>
      <c r="E47" s="187" t="n">
        <v>95</v>
      </c>
      <c r="F47" s="187" t="n"/>
      <c r="G47" s="60" t="inlineStr">
        <is>
          <t>NOIR/ROUGE</t>
        </is>
      </c>
      <c r="H47" s="187" t="n">
        <v>8</v>
      </c>
      <c r="I47" s="187" t="n">
        <v>2</v>
      </c>
      <c r="J47" s="187">
        <f>H47-I47</f>
        <v/>
      </c>
      <c r="K47" s="28" t="n">
        <v>46116</v>
      </c>
      <c r="L47" s="28" t="n">
        <v>46132</v>
      </c>
      <c r="M47" s="187" t="n">
        <v>76</v>
      </c>
      <c r="N47" s="187" t="n">
        <v>130</v>
      </c>
      <c r="O47" s="187" t="n">
        <v>1</v>
      </c>
      <c r="P47" s="187" t="inlineStr">
        <is>
          <t>KHEMISSET</t>
        </is>
      </c>
      <c r="Q47" s="187" t="inlineStr">
        <is>
          <t>SENDIT</t>
        </is>
      </c>
      <c r="R47" s="187">
        <f>IF(P47="","",IF(P47="CASA",20,39))</f>
        <v/>
      </c>
      <c r="S47" s="81" t="n">
        <v>46135</v>
      </c>
      <c r="T47" s="193" t="inlineStr">
        <is>
          <t>OUJDA</t>
        </is>
      </c>
    </row>
    <row r="48">
      <c r="B48" s="186" t="inlineStr">
        <is>
          <t>LINGERIE</t>
        </is>
      </c>
      <c r="C48" s="67" t="inlineStr">
        <is>
          <t>ARONA</t>
        </is>
      </c>
      <c r="D48" s="187" t="inlineStr">
        <is>
          <t>A137</t>
        </is>
      </c>
      <c r="E48" s="187" t="n">
        <v>100</v>
      </c>
      <c r="F48" s="187" t="n"/>
      <c r="G48" s="60" t="inlineStr">
        <is>
          <t>NOIR/ROUGE</t>
        </is>
      </c>
      <c r="H48" s="187" t="n">
        <v>8</v>
      </c>
      <c r="I48" s="187" t="n">
        <v>2</v>
      </c>
      <c r="J48" s="187">
        <f>H48-I48</f>
        <v/>
      </c>
      <c r="K48" s="28" t="n">
        <v>46116</v>
      </c>
      <c r="L48" s="28" t="n">
        <v>46133</v>
      </c>
      <c r="M48" s="187" t="n">
        <v>76</v>
      </c>
      <c r="N48" s="187" t="n">
        <v>130</v>
      </c>
      <c r="O48" s="187" t="n">
        <v>1</v>
      </c>
      <c r="P48" s="187" t="inlineStr">
        <is>
          <t>TAZA</t>
        </is>
      </c>
      <c r="Q48" s="187" t="inlineStr">
        <is>
          <t>SENDIT</t>
        </is>
      </c>
      <c r="R48" s="187">
        <f>IF(P48="","",IF(P48="CASA",20,39))</f>
        <v/>
      </c>
      <c r="S48" s="81" t="n">
        <v>46138</v>
      </c>
      <c r="T48" s="193" t="inlineStr">
        <is>
          <t>BERKANE</t>
        </is>
      </c>
    </row>
    <row r="49">
      <c r="B49" s="186" t="inlineStr">
        <is>
          <t>LINGERIE</t>
        </is>
      </c>
      <c r="C49" s="67" t="inlineStr">
        <is>
          <t>ARONA</t>
        </is>
      </c>
      <c r="D49" s="187" t="inlineStr">
        <is>
          <t>A137</t>
        </is>
      </c>
      <c r="E49" s="187" t="n">
        <v>90</v>
      </c>
      <c r="F49" s="187" t="n"/>
      <c r="G49" s="69" t="inlineStr">
        <is>
          <t>BLEU/VERT</t>
        </is>
      </c>
      <c r="H49" s="187" t="n">
        <v>2</v>
      </c>
      <c r="I49" s="187" t="n"/>
      <c r="J49" s="187">
        <f>H49-I49</f>
        <v/>
      </c>
      <c r="K49" s="28" t="n">
        <v>46116</v>
      </c>
      <c r="L49" s="187" t="n"/>
      <c r="M49" s="187" t="n">
        <v>76</v>
      </c>
      <c r="N49" s="187" t="n">
        <v>130</v>
      </c>
      <c r="O49" s="187" t="n"/>
      <c r="P49" s="187" t="n"/>
      <c r="Q49" s="187" t="n"/>
      <c r="R49" s="187">
        <f>IF(P49="","",IF(P49="CASA",20,39))</f>
        <v/>
      </c>
    </row>
    <row r="50">
      <c r="B50" s="186" t="inlineStr">
        <is>
          <t>LINGERIE</t>
        </is>
      </c>
      <c r="C50" s="67" t="inlineStr">
        <is>
          <t>ARONA</t>
        </is>
      </c>
      <c r="D50" s="187" t="inlineStr">
        <is>
          <t>A137</t>
        </is>
      </c>
      <c r="E50" s="187" t="n">
        <v>95</v>
      </c>
      <c r="F50" s="187" t="n"/>
      <c r="G50" s="69" t="inlineStr">
        <is>
          <t>BLEU/VERT</t>
        </is>
      </c>
      <c r="H50" s="187" t="n">
        <v>2</v>
      </c>
      <c r="I50" s="187" t="n"/>
      <c r="J50" s="187">
        <f>H50-I50</f>
        <v/>
      </c>
      <c r="K50" s="28" t="n">
        <v>46116</v>
      </c>
      <c r="L50" s="187" t="n"/>
      <c r="M50" s="187" t="n">
        <v>76</v>
      </c>
      <c r="N50" s="187" t="n">
        <v>130</v>
      </c>
      <c r="O50" s="187" t="n"/>
      <c r="P50" s="187" t="n"/>
      <c r="Q50" s="187" t="n"/>
      <c r="R50" s="187">
        <f>IF(P50="","",IF(P50="CASA",20,39))</f>
        <v/>
      </c>
    </row>
    <row r="51">
      <c r="B51" s="186" t="inlineStr">
        <is>
          <t>LINGERIE</t>
        </is>
      </c>
      <c r="C51" s="67" t="inlineStr">
        <is>
          <t>ARONA</t>
        </is>
      </c>
      <c r="D51" s="187" t="inlineStr">
        <is>
          <t>A137</t>
        </is>
      </c>
      <c r="E51" s="187" t="n">
        <v>100</v>
      </c>
      <c r="F51" s="187" t="n"/>
      <c r="G51" s="69" t="inlineStr">
        <is>
          <t>BLEU/VERT</t>
        </is>
      </c>
      <c r="H51" s="187" t="n">
        <v>2</v>
      </c>
      <c r="I51" s="187" t="n"/>
      <c r="J51" s="187">
        <f>H51-I51</f>
        <v/>
      </c>
      <c r="K51" s="28" t="n">
        <v>46116</v>
      </c>
      <c r="L51" s="187" t="n"/>
      <c r="M51" s="187" t="n">
        <v>76</v>
      </c>
      <c r="N51" s="187" t="n">
        <v>130</v>
      </c>
      <c r="O51" s="187" t="n"/>
      <c r="P51" s="187" t="n"/>
      <c r="Q51" s="187" t="n"/>
      <c r="R51" s="187">
        <f>IF(P51="","",IF(P51="CASA",20,39))</f>
        <v/>
      </c>
    </row>
    <row r="52">
      <c r="B52" s="186" t="inlineStr">
        <is>
          <t>LINGERIE</t>
        </is>
      </c>
      <c r="C52" s="67" t="inlineStr">
        <is>
          <t>ARONA</t>
        </is>
      </c>
      <c r="D52" s="187" t="inlineStr">
        <is>
          <t>A137</t>
        </is>
      </c>
      <c r="E52" s="187" t="n">
        <v>90</v>
      </c>
      <c r="F52" s="187" t="n"/>
      <c r="G52" s="70" t="inlineStr">
        <is>
          <t>BLANC/ROSE</t>
        </is>
      </c>
      <c r="H52" s="187" t="n">
        <v>8</v>
      </c>
      <c r="I52" s="187" t="n"/>
      <c r="J52" s="187">
        <f>H52-I52</f>
        <v/>
      </c>
      <c r="K52" s="28" t="n">
        <v>46116</v>
      </c>
      <c r="L52" s="187" t="n"/>
      <c r="M52" s="187" t="n">
        <v>76</v>
      </c>
      <c r="N52" s="187" t="n">
        <v>130</v>
      </c>
      <c r="O52" s="187" t="n"/>
      <c r="P52" s="187" t="n"/>
      <c r="Q52" s="187" t="n"/>
      <c r="R52" s="187">
        <f>IF(P52="","",IF(P52="CASA",20,39))</f>
        <v/>
      </c>
    </row>
    <row r="53">
      <c r="B53" s="186" t="inlineStr">
        <is>
          <t>LINGERIE</t>
        </is>
      </c>
      <c r="C53" s="67" t="inlineStr">
        <is>
          <t>ARONA</t>
        </is>
      </c>
      <c r="D53" s="187" t="inlineStr">
        <is>
          <t>A137</t>
        </is>
      </c>
      <c r="E53" s="187" t="n">
        <v>95</v>
      </c>
      <c r="F53" s="187" t="n"/>
      <c r="G53" s="70" t="inlineStr">
        <is>
          <t>BLANC/ROSE</t>
        </is>
      </c>
      <c r="H53" s="187" t="n">
        <v>8</v>
      </c>
      <c r="I53" s="187" t="n">
        <v>1</v>
      </c>
      <c r="J53" s="187">
        <f>H53-I53</f>
        <v/>
      </c>
      <c r="K53" s="28" t="n">
        <v>46116</v>
      </c>
      <c r="L53" s="28" t="n">
        <v>46132</v>
      </c>
      <c r="M53" s="187" t="n">
        <v>76</v>
      </c>
      <c r="N53" s="187" t="n">
        <v>130</v>
      </c>
      <c r="O53" s="187" t="n">
        <v>1</v>
      </c>
      <c r="P53" s="187" t="inlineStr">
        <is>
          <t>CHEFCHEOUN</t>
        </is>
      </c>
      <c r="Q53" s="187" t="inlineStr">
        <is>
          <t>SENDIT</t>
        </is>
      </c>
      <c r="R53" s="187">
        <f>IF(P53="","",IF(P53="CASA",20,39))</f>
        <v/>
      </c>
    </row>
    <row r="54">
      <c r="B54" s="186" t="inlineStr">
        <is>
          <t>LINGERIE</t>
        </is>
      </c>
      <c r="C54" s="67" t="inlineStr">
        <is>
          <t>ARONA</t>
        </is>
      </c>
      <c r="D54" s="187" t="inlineStr">
        <is>
          <t>A137</t>
        </is>
      </c>
      <c r="E54" s="187" t="n">
        <v>100</v>
      </c>
      <c r="F54" s="187" t="n"/>
      <c r="G54" s="70" t="inlineStr">
        <is>
          <t>BLANC/ROSE</t>
        </is>
      </c>
      <c r="H54" s="187" t="n">
        <v>8</v>
      </c>
      <c r="I54" s="187" t="n">
        <v>2</v>
      </c>
      <c r="J54" s="187">
        <f>H54-I54</f>
        <v/>
      </c>
      <c r="K54" s="28" t="n">
        <v>46116</v>
      </c>
      <c r="L54" s="28" t="n">
        <v>46133</v>
      </c>
      <c r="M54" s="187" t="n">
        <v>76</v>
      </c>
      <c r="N54" s="187" t="n">
        <v>130</v>
      </c>
      <c r="O54" s="187" t="n">
        <v>1</v>
      </c>
      <c r="P54" s="187" t="inlineStr">
        <is>
          <t>TAZA</t>
        </is>
      </c>
      <c r="Q54" s="187" t="inlineStr">
        <is>
          <t>SENDIT</t>
        </is>
      </c>
      <c r="R54" s="187">
        <f>IF(P54="","",IF(P54="CASA",20,39))</f>
        <v/>
      </c>
      <c r="S54" s="81" t="n">
        <v>46138</v>
      </c>
      <c r="T54" s="193" t="inlineStr">
        <is>
          <t>BERKANE</t>
        </is>
      </c>
    </row>
    <row r="55">
      <c r="B55" s="186" t="inlineStr">
        <is>
          <t>LINGERIE</t>
        </is>
      </c>
      <c r="C55" s="67" t="inlineStr">
        <is>
          <t>ARONA</t>
        </is>
      </c>
      <c r="D55" s="187" t="inlineStr">
        <is>
          <t>A137</t>
        </is>
      </c>
      <c r="E55" s="187" t="n">
        <v>90</v>
      </c>
      <c r="F55" s="187" t="n"/>
      <c r="G55" s="71" t="inlineStr">
        <is>
          <t>BLANC/BLEU</t>
        </is>
      </c>
      <c r="H55" s="187" t="n">
        <v>2</v>
      </c>
      <c r="I55" s="187" t="n"/>
      <c r="J55" s="187">
        <f>H55-I55</f>
        <v/>
      </c>
      <c r="K55" s="28" t="n">
        <v>46116</v>
      </c>
      <c r="L55" s="187" t="n"/>
      <c r="M55" s="187" t="n">
        <v>76</v>
      </c>
      <c r="N55" s="187" t="n">
        <v>130</v>
      </c>
      <c r="O55" s="187" t="n"/>
      <c r="P55" s="187" t="n"/>
      <c r="Q55" s="187" t="n"/>
      <c r="R55" s="187">
        <f>IF(P55="","",IF(P55="CASA",20,39))</f>
        <v/>
      </c>
    </row>
    <row r="56">
      <c r="B56" s="186" t="inlineStr">
        <is>
          <t>LINGERIE</t>
        </is>
      </c>
      <c r="C56" s="67" t="inlineStr">
        <is>
          <t>ARONA</t>
        </is>
      </c>
      <c r="D56" s="187" t="inlineStr">
        <is>
          <t>A137</t>
        </is>
      </c>
      <c r="E56" s="187" t="n">
        <v>95</v>
      </c>
      <c r="F56" s="187" t="n"/>
      <c r="G56" s="71" t="inlineStr">
        <is>
          <t>BLANC/BLEU</t>
        </is>
      </c>
      <c r="H56" s="187" t="n">
        <v>2</v>
      </c>
      <c r="I56" s="187" t="n">
        <v>1</v>
      </c>
      <c r="J56" s="187">
        <f>H56-I56</f>
        <v/>
      </c>
      <c r="K56" s="28" t="n">
        <v>46116</v>
      </c>
      <c r="L56" s="28" t="n">
        <v>46132</v>
      </c>
      <c r="M56" s="187" t="n">
        <v>76</v>
      </c>
      <c r="N56" s="187" t="n">
        <v>130</v>
      </c>
      <c r="O56" s="187" t="n">
        <v>1</v>
      </c>
      <c r="P56" s="187" t="inlineStr">
        <is>
          <t>CHEFCHEOUN</t>
        </is>
      </c>
      <c r="Q56" s="187" t="inlineStr">
        <is>
          <t>SENDIT</t>
        </is>
      </c>
      <c r="R56" s="187">
        <f>IF(P56="","",IF(P56="CASA",20,39))</f>
        <v/>
      </c>
    </row>
    <row r="57">
      <c r="B57" s="186" t="inlineStr">
        <is>
          <t>LINGERIE</t>
        </is>
      </c>
      <c r="C57" s="67" t="inlineStr">
        <is>
          <t>ARONA</t>
        </is>
      </c>
      <c r="D57" s="187" t="inlineStr">
        <is>
          <t>A137</t>
        </is>
      </c>
      <c r="E57" s="187" t="n">
        <v>100</v>
      </c>
      <c r="F57" s="187" t="n"/>
      <c r="G57" s="71" t="inlineStr">
        <is>
          <t>BLANC/BLEU</t>
        </is>
      </c>
      <c r="H57" s="187" t="n">
        <v>2</v>
      </c>
      <c r="I57" s="187" t="n"/>
      <c r="J57" s="187">
        <f>H57-I57</f>
        <v/>
      </c>
      <c r="K57" s="28" t="n">
        <v>46116</v>
      </c>
      <c r="L57" s="187" t="n"/>
      <c r="M57" s="187" t="n">
        <v>76</v>
      </c>
      <c r="N57" s="187" t="n">
        <v>130</v>
      </c>
      <c r="O57" s="187" t="n"/>
      <c r="P57" s="187" t="n"/>
      <c r="Q57" s="187" t="n"/>
      <c r="R57" s="187">
        <f>IF(P57="","",IF(P57="CASA",20,39))</f>
        <v/>
      </c>
    </row>
    <row r="58">
      <c r="B58" s="186" t="inlineStr">
        <is>
          <t>LINGERIE</t>
        </is>
      </c>
      <c r="C58" s="67" t="inlineStr">
        <is>
          <t>ARONA</t>
        </is>
      </c>
      <c r="D58" s="187" t="inlineStr">
        <is>
          <t>A170</t>
        </is>
      </c>
      <c r="E58" s="187" t="n">
        <v>75</v>
      </c>
      <c r="F58" s="187" t="n"/>
      <c r="G58" s="69" t="inlineStr">
        <is>
          <t>BLEU/VERT</t>
        </is>
      </c>
      <c r="H58" s="187" t="n">
        <v>1</v>
      </c>
      <c r="I58" s="187" t="n"/>
      <c r="J58" s="187">
        <f>H58-I58</f>
        <v/>
      </c>
      <c r="K58" s="28" t="n">
        <v>46116</v>
      </c>
      <c r="L58" s="187" t="n"/>
      <c r="M58" s="187" t="n">
        <v>90</v>
      </c>
      <c r="N58" s="187" t="n">
        <v>140</v>
      </c>
      <c r="O58" s="187" t="n"/>
      <c r="P58" s="187" t="n"/>
      <c r="Q58" s="187" t="n"/>
      <c r="R58" s="187">
        <f>IF(P58="","",IF(P58="CASA",20,39))</f>
        <v/>
      </c>
    </row>
    <row r="59">
      <c r="B59" s="186" t="inlineStr">
        <is>
          <t>LINGERIE</t>
        </is>
      </c>
      <c r="C59" s="67" t="inlineStr">
        <is>
          <t>ARONA</t>
        </is>
      </c>
      <c r="D59" s="187" t="inlineStr">
        <is>
          <t>A170</t>
        </is>
      </c>
      <c r="E59" s="187" t="n">
        <v>80</v>
      </c>
      <c r="F59" s="187" t="n"/>
      <c r="G59" s="69" t="inlineStr">
        <is>
          <t>BLEU/VERT</t>
        </is>
      </c>
      <c r="H59" s="187" t="n">
        <v>2</v>
      </c>
      <c r="I59" s="187" t="n"/>
      <c r="J59" s="187">
        <f>H59-I59</f>
        <v/>
      </c>
      <c r="K59" s="28" t="n">
        <v>46116</v>
      </c>
      <c r="L59" s="187" t="n"/>
      <c r="M59" s="187" t="n">
        <v>90</v>
      </c>
      <c r="N59" s="187" t="n">
        <v>140</v>
      </c>
      <c r="O59" s="187" t="n"/>
      <c r="P59" s="187" t="n"/>
      <c r="Q59" s="187" t="n"/>
      <c r="R59" s="187">
        <f>IF(P59="","",IF(P59="CASA",20,39))</f>
        <v/>
      </c>
    </row>
    <row r="60">
      <c r="B60" s="186" t="inlineStr">
        <is>
          <t>LINGERIE</t>
        </is>
      </c>
      <c r="C60" s="67" t="inlineStr">
        <is>
          <t>ARONA</t>
        </is>
      </c>
      <c r="D60" s="187" t="inlineStr">
        <is>
          <t>A170</t>
        </is>
      </c>
      <c r="E60" s="187" t="n">
        <v>85</v>
      </c>
      <c r="F60" s="187" t="n"/>
      <c r="G60" s="69" t="inlineStr">
        <is>
          <t>BLEU/VERT</t>
        </is>
      </c>
      <c r="H60" s="187" t="n">
        <v>2</v>
      </c>
      <c r="I60" s="187" t="n"/>
      <c r="J60" s="187">
        <f>H60-I60</f>
        <v/>
      </c>
      <c r="K60" s="28" t="n">
        <v>46116</v>
      </c>
      <c r="L60" s="187" t="n"/>
      <c r="M60" s="187" t="n">
        <v>90</v>
      </c>
      <c r="N60" s="187" t="n">
        <v>140</v>
      </c>
      <c r="O60" s="187" t="n"/>
      <c r="P60" s="187" t="n"/>
      <c r="Q60" s="187" t="n"/>
      <c r="R60" s="187">
        <f>IF(P60="","",IF(P60="CASA",20,39))</f>
        <v/>
      </c>
    </row>
    <row r="61">
      <c r="B61" s="186" t="inlineStr">
        <is>
          <t>LINGERIE</t>
        </is>
      </c>
      <c r="C61" s="67" t="inlineStr">
        <is>
          <t>ARONA</t>
        </is>
      </c>
      <c r="D61" s="187" t="inlineStr">
        <is>
          <t>A170</t>
        </is>
      </c>
      <c r="E61" s="187" t="n">
        <v>90</v>
      </c>
      <c r="F61" s="187" t="n"/>
      <c r="G61" s="69" t="inlineStr">
        <is>
          <t>BLEU/VERT</t>
        </is>
      </c>
      <c r="H61" s="187" t="n">
        <v>1</v>
      </c>
      <c r="I61" s="187" t="n"/>
      <c r="J61" s="187">
        <f>H61-I61</f>
        <v/>
      </c>
      <c r="K61" s="28" t="n">
        <v>46116</v>
      </c>
      <c r="L61" s="187" t="n"/>
      <c r="M61" s="187" t="n">
        <v>90</v>
      </c>
      <c r="N61" s="187" t="n">
        <v>140</v>
      </c>
      <c r="O61" s="187" t="n"/>
      <c r="P61" s="187" t="n"/>
      <c r="Q61" s="187" t="n"/>
      <c r="R61" s="187">
        <f>IF(P61="","",IF(P61="CASA",20,39))</f>
        <v/>
      </c>
    </row>
    <row r="62">
      <c r="B62" s="186" t="inlineStr">
        <is>
          <t>LINGERIE</t>
        </is>
      </c>
      <c r="C62" s="67" t="inlineStr">
        <is>
          <t>ARONA</t>
        </is>
      </c>
      <c r="D62" s="187" t="inlineStr">
        <is>
          <t>A170</t>
        </is>
      </c>
      <c r="E62" s="187" t="n">
        <v>75</v>
      </c>
      <c r="F62" s="187" t="n"/>
      <c r="G62" s="72" t="inlineStr">
        <is>
          <t>BLEU/BLANC</t>
        </is>
      </c>
      <c r="H62" s="187" t="n">
        <v>1</v>
      </c>
      <c r="I62" s="187" t="n"/>
      <c r="J62" s="187">
        <f>H62-I62</f>
        <v/>
      </c>
      <c r="K62" s="28" t="n">
        <v>46116</v>
      </c>
      <c r="L62" s="187" t="n"/>
      <c r="M62" s="187" t="n">
        <v>90</v>
      </c>
      <c r="N62" s="187" t="n">
        <v>140</v>
      </c>
      <c r="O62" s="187" t="n"/>
      <c r="P62" s="187" t="n"/>
      <c r="Q62" s="187" t="n"/>
      <c r="R62" s="187">
        <f>IF(P62="","",IF(P62="CASA",20,39))</f>
        <v/>
      </c>
    </row>
    <row r="63">
      <c r="B63" s="186" t="inlineStr">
        <is>
          <t>LINGERIE</t>
        </is>
      </c>
      <c r="C63" s="67" t="inlineStr">
        <is>
          <t>ARONA</t>
        </is>
      </c>
      <c r="D63" s="187" t="inlineStr">
        <is>
          <t>A170</t>
        </is>
      </c>
      <c r="E63" s="187" t="n">
        <v>80</v>
      </c>
      <c r="F63" s="187" t="n"/>
      <c r="G63" s="72" t="inlineStr">
        <is>
          <t>BLEU/BLANC</t>
        </is>
      </c>
      <c r="H63" s="187" t="n">
        <v>2</v>
      </c>
      <c r="I63" s="187" t="n"/>
      <c r="J63" s="187">
        <f>H63-I63</f>
        <v/>
      </c>
      <c r="K63" s="28" t="n">
        <v>46116</v>
      </c>
      <c r="L63" s="187" t="n"/>
      <c r="M63" s="187" t="n">
        <v>90</v>
      </c>
      <c r="N63" s="187" t="n">
        <v>140</v>
      </c>
      <c r="O63" s="187" t="n"/>
      <c r="P63" s="187" t="n"/>
      <c r="Q63" s="187" t="n"/>
      <c r="R63" s="187">
        <f>IF(P63="","",IF(P63="CASA",20,39))</f>
        <v/>
      </c>
    </row>
    <row r="64">
      <c r="B64" s="186" t="inlineStr">
        <is>
          <t>LINGERIE</t>
        </is>
      </c>
      <c r="C64" s="67" t="inlineStr">
        <is>
          <t>ARONA</t>
        </is>
      </c>
      <c r="D64" s="187" t="inlineStr">
        <is>
          <t>A170</t>
        </is>
      </c>
      <c r="E64" s="187" t="n">
        <v>85</v>
      </c>
      <c r="F64" s="187" t="n"/>
      <c r="G64" s="72" t="inlineStr">
        <is>
          <t>BLEU/BLANC</t>
        </is>
      </c>
      <c r="H64" s="187" t="n">
        <v>2</v>
      </c>
      <c r="I64" s="187" t="n"/>
      <c r="J64" s="187">
        <f>H64-I64</f>
        <v/>
      </c>
      <c r="K64" s="28" t="n">
        <v>46116</v>
      </c>
      <c r="L64" s="187" t="n"/>
      <c r="M64" s="187" t="n">
        <v>90</v>
      </c>
      <c r="N64" s="187" t="n">
        <v>140</v>
      </c>
      <c r="O64" s="187" t="n"/>
      <c r="P64" s="187" t="n"/>
      <c r="Q64" s="187" t="n"/>
      <c r="R64" s="187">
        <f>IF(P64="","",IF(P64="CASA",20,39))</f>
        <v/>
      </c>
    </row>
    <row r="65">
      <c r="B65" s="186" t="inlineStr">
        <is>
          <t>LINGERIE</t>
        </is>
      </c>
      <c r="C65" s="67" t="inlineStr">
        <is>
          <t>ARONA</t>
        </is>
      </c>
      <c r="D65" s="187" t="inlineStr">
        <is>
          <t>A170</t>
        </is>
      </c>
      <c r="E65" s="187" t="n">
        <v>90</v>
      </c>
      <c r="F65" s="187" t="n"/>
      <c r="G65" s="72" t="inlineStr">
        <is>
          <t>BLEU/BLANC</t>
        </is>
      </c>
      <c r="H65" s="187" t="n">
        <v>1</v>
      </c>
      <c r="I65" s="187" t="n"/>
      <c r="J65" s="187">
        <f>H65-I65</f>
        <v/>
      </c>
      <c r="K65" s="28" t="n">
        <v>46116</v>
      </c>
      <c r="L65" s="187" t="n"/>
      <c r="M65" s="187" t="n">
        <v>90</v>
      </c>
      <c r="N65" s="187" t="n">
        <v>140</v>
      </c>
      <c r="O65" s="187" t="n"/>
      <c r="P65" s="187" t="n"/>
      <c r="Q65" s="187" t="n"/>
      <c r="R65" s="187">
        <f>IF(P65="","",IF(P65="CASA",20,39))</f>
        <v/>
      </c>
    </row>
    <row r="66">
      <c r="B66" s="186" t="inlineStr">
        <is>
          <t>LINGERIE</t>
        </is>
      </c>
      <c r="C66" s="67" t="inlineStr">
        <is>
          <t>ARONA</t>
        </is>
      </c>
      <c r="D66" s="187" t="inlineStr">
        <is>
          <t>A170</t>
        </is>
      </c>
      <c r="E66" s="187" t="n">
        <v>75</v>
      </c>
      <c r="F66" s="187" t="n"/>
      <c r="G66" s="73" t="inlineStr">
        <is>
          <t>ROSE/VERT</t>
        </is>
      </c>
      <c r="H66" s="187" t="n">
        <v>1</v>
      </c>
      <c r="I66" s="187" t="n"/>
      <c r="J66" s="187">
        <f>H66-I66</f>
        <v/>
      </c>
      <c r="K66" s="28" t="n">
        <v>46116</v>
      </c>
      <c r="L66" s="187" t="n"/>
      <c r="M66" s="187" t="n">
        <v>90</v>
      </c>
      <c r="N66" s="187" t="n">
        <v>140</v>
      </c>
      <c r="O66" s="187" t="n"/>
      <c r="P66" s="187" t="n"/>
      <c r="Q66" s="187" t="n"/>
      <c r="R66" s="187">
        <f>IF(P66="","",IF(P66="CASA",20,39))</f>
        <v/>
      </c>
    </row>
    <row r="67">
      <c r="B67" s="186" t="inlineStr">
        <is>
          <t>LINGERIE</t>
        </is>
      </c>
      <c r="C67" s="67" t="inlineStr">
        <is>
          <t>ARONA</t>
        </is>
      </c>
      <c r="D67" s="187" t="inlineStr">
        <is>
          <t>A170</t>
        </is>
      </c>
      <c r="E67" s="187" t="n">
        <v>80</v>
      </c>
      <c r="F67" s="187" t="n"/>
      <c r="G67" s="73" t="inlineStr">
        <is>
          <t>ROSE/VERT</t>
        </is>
      </c>
      <c r="H67" s="187" t="n">
        <v>2</v>
      </c>
      <c r="I67" s="187" t="n">
        <v>1</v>
      </c>
      <c r="J67" s="187">
        <f>H67-I67</f>
        <v/>
      </c>
      <c r="K67" s="28" t="n">
        <v>46116</v>
      </c>
      <c r="L67" s="28" t="n">
        <v>46137</v>
      </c>
      <c r="M67" s="187" t="n">
        <v>90</v>
      </c>
      <c r="N67" s="187" t="n">
        <v>140</v>
      </c>
      <c r="O67" s="187" t="n">
        <v>1</v>
      </c>
      <c r="P67" s="187" t="inlineStr">
        <is>
          <t>CASA</t>
        </is>
      </c>
      <c r="Q67" s="187" t="inlineStr">
        <is>
          <t>SANS</t>
        </is>
      </c>
      <c r="R67" s="187">
        <f>IF(P67="","",IF(P67="CASA",20,39))</f>
        <v/>
      </c>
    </row>
    <row r="68">
      <c r="B68" s="186" t="inlineStr">
        <is>
          <t>LINGERIE</t>
        </is>
      </c>
      <c r="C68" s="67" t="inlineStr">
        <is>
          <t>ARONA</t>
        </is>
      </c>
      <c r="D68" s="187" t="inlineStr">
        <is>
          <t>A170</t>
        </is>
      </c>
      <c r="E68" s="187" t="n">
        <v>85</v>
      </c>
      <c r="F68" s="187" t="n"/>
      <c r="G68" s="73" t="inlineStr">
        <is>
          <t>ROSE/VERT</t>
        </is>
      </c>
      <c r="H68" s="187" t="n">
        <v>2</v>
      </c>
      <c r="I68" s="187" t="n"/>
      <c r="J68" s="187">
        <f>H68-I68</f>
        <v/>
      </c>
      <c r="K68" s="28" t="n">
        <v>46116</v>
      </c>
      <c r="L68" s="187" t="n"/>
      <c r="M68" s="187" t="n">
        <v>90</v>
      </c>
      <c r="N68" s="187" t="n">
        <v>140</v>
      </c>
      <c r="O68" s="187" t="n"/>
      <c r="P68" s="187" t="n"/>
      <c r="Q68" s="187" t="n"/>
      <c r="R68" s="187">
        <f>IF(P68="","",IF(P68="CASA",20,39))</f>
        <v/>
      </c>
    </row>
    <row r="69">
      <c r="B69" s="186" t="inlineStr">
        <is>
          <t>LINGERIE</t>
        </is>
      </c>
      <c r="C69" s="67" t="inlineStr">
        <is>
          <t>ARONA</t>
        </is>
      </c>
      <c r="D69" s="187" t="inlineStr">
        <is>
          <t>A170</t>
        </is>
      </c>
      <c r="E69" s="187" t="n">
        <v>90</v>
      </c>
      <c r="F69" s="187" t="n"/>
      <c r="G69" s="73" t="inlineStr">
        <is>
          <t>ROSE/VERT</t>
        </is>
      </c>
      <c r="H69" s="187" t="n">
        <v>1</v>
      </c>
      <c r="I69" s="187" t="n"/>
      <c r="J69" s="187">
        <f>H69-I69</f>
        <v/>
      </c>
      <c r="K69" s="28" t="n">
        <v>46116</v>
      </c>
      <c r="L69" s="187" t="n"/>
      <c r="M69" s="187" t="n">
        <v>90</v>
      </c>
      <c r="N69" s="187" t="n">
        <v>140</v>
      </c>
      <c r="O69" s="187" t="n"/>
      <c r="P69" s="187" t="n"/>
      <c r="Q69" s="187" t="n"/>
      <c r="R69" s="187">
        <f>IF(P69="","",IF(P69="CASA",20,39))</f>
        <v/>
      </c>
    </row>
    <row r="70">
      <c r="B70" s="186" t="inlineStr">
        <is>
          <t>LINGERIE</t>
        </is>
      </c>
      <c r="C70" s="67" t="inlineStr">
        <is>
          <t>ARONA</t>
        </is>
      </c>
      <c r="D70" s="187" t="inlineStr">
        <is>
          <t>A230</t>
        </is>
      </c>
      <c r="E70" s="187" t="n">
        <v>75</v>
      </c>
      <c r="F70" s="187" t="n"/>
      <c r="G70" s="74" t="inlineStr">
        <is>
          <t>ROSE/ROUGE</t>
        </is>
      </c>
      <c r="H70" s="187" t="n">
        <v>1</v>
      </c>
      <c r="I70" s="187" t="n"/>
      <c r="J70" s="187">
        <f>H70-I70</f>
        <v/>
      </c>
      <c r="K70" s="28" t="n">
        <v>46116</v>
      </c>
      <c r="L70" s="187" t="n"/>
      <c r="M70" s="187" t="n">
        <v>68</v>
      </c>
      <c r="N70" s="187" t="n">
        <v>120</v>
      </c>
      <c r="O70" s="187" t="n"/>
      <c r="P70" s="187" t="n"/>
      <c r="Q70" s="187" t="n"/>
      <c r="R70" s="187">
        <f>IF(P70="","",IF(P70="CASA",20,39))</f>
        <v/>
      </c>
    </row>
    <row r="71">
      <c r="B71" s="186" t="inlineStr">
        <is>
          <t>LINGERIE</t>
        </is>
      </c>
      <c r="C71" s="67" t="inlineStr">
        <is>
          <t>ARONA</t>
        </is>
      </c>
      <c r="D71" s="187" t="inlineStr">
        <is>
          <t>A230</t>
        </is>
      </c>
      <c r="E71" s="187" t="n">
        <v>80</v>
      </c>
      <c r="F71" s="187" t="n"/>
      <c r="G71" s="74" t="inlineStr">
        <is>
          <t>ROSE/ROUGE</t>
        </is>
      </c>
      <c r="H71" s="187" t="n">
        <v>2</v>
      </c>
      <c r="I71" s="187" t="n"/>
      <c r="J71" s="187">
        <f>H71-I71</f>
        <v/>
      </c>
      <c r="K71" s="28" t="n">
        <v>46116</v>
      </c>
      <c r="L71" s="187" t="n"/>
      <c r="M71" s="187" t="n">
        <v>68</v>
      </c>
      <c r="N71" s="187" t="n">
        <v>120</v>
      </c>
      <c r="O71" s="187" t="n"/>
      <c r="P71" s="187" t="n"/>
      <c r="Q71" s="187" t="n"/>
      <c r="R71" s="187">
        <f>IF(P71="","",IF(P71="CASA",20,39))</f>
        <v/>
      </c>
    </row>
    <row r="72">
      <c r="B72" s="186" t="inlineStr">
        <is>
          <t>LINGERIE</t>
        </is>
      </c>
      <c r="C72" s="67" t="inlineStr">
        <is>
          <t>ARONA</t>
        </is>
      </c>
      <c r="D72" s="187" t="inlineStr">
        <is>
          <t>A230</t>
        </is>
      </c>
      <c r="E72" s="187" t="n">
        <v>85</v>
      </c>
      <c r="F72" s="187" t="n"/>
      <c r="G72" s="74" t="inlineStr">
        <is>
          <t>ROSE/ROUGE</t>
        </is>
      </c>
      <c r="H72" s="187" t="n">
        <v>2</v>
      </c>
      <c r="I72" s="187" t="n"/>
      <c r="J72" s="187">
        <f>H72-I72</f>
        <v/>
      </c>
      <c r="K72" s="28" t="n">
        <v>46116</v>
      </c>
      <c r="L72" s="187" t="n"/>
      <c r="M72" s="187" t="n">
        <v>68</v>
      </c>
      <c r="N72" s="187" t="n">
        <v>120</v>
      </c>
      <c r="O72" s="187" t="n"/>
      <c r="P72" s="187" t="n"/>
      <c r="Q72" s="187" t="n"/>
      <c r="R72" s="187">
        <f>IF(P72="","",IF(P72="CASA",20,39))</f>
        <v/>
      </c>
    </row>
    <row r="73">
      <c r="B73" s="186" t="inlineStr">
        <is>
          <t>LINGERIE</t>
        </is>
      </c>
      <c r="C73" s="67" t="inlineStr">
        <is>
          <t>ARONA</t>
        </is>
      </c>
      <c r="D73" s="187" t="inlineStr">
        <is>
          <t>A230</t>
        </is>
      </c>
      <c r="E73" s="187" t="n">
        <v>90</v>
      </c>
      <c r="F73" s="187" t="n"/>
      <c r="G73" s="74" t="inlineStr">
        <is>
          <t>ROSE/ROUGE</t>
        </is>
      </c>
      <c r="H73" s="187" t="n">
        <v>1</v>
      </c>
      <c r="I73" s="187" t="n"/>
      <c r="J73" s="187">
        <f>H73-I73</f>
        <v/>
      </c>
      <c r="K73" s="28" t="n">
        <v>46116</v>
      </c>
      <c r="L73" s="187" t="n"/>
      <c r="M73" s="187" t="n">
        <v>68</v>
      </c>
      <c r="N73" s="187" t="n">
        <v>120</v>
      </c>
      <c r="O73" s="187" t="n"/>
      <c r="P73" s="187" t="n"/>
      <c r="Q73" s="187" t="n"/>
      <c r="R73" s="187">
        <f>IF(P73="","",IF(P73="CASA",20,39))</f>
        <v/>
      </c>
    </row>
    <row r="74">
      <c r="B74" s="186" t="inlineStr">
        <is>
          <t>LINGERIE</t>
        </is>
      </c>
      <c r="C74" s="67" t="inlineStr">
        <is>
          <t>ARONA</t>
        </is>
      </c>
      <c r="D74" s="187" t="inlineStr">
        <is>
          <t>A240</t>
        </is>
      </c>
      <c r="E74" s="187" t="n">
        <v>80</v>
      </c>
      <c r="F74" s="187" t="n"/>
      <c r="G74" s="59" t="inlineStr">
        <is>
          <t xml:space="preserve">ROUGE  </t>
        </is>
      </c>
      <c r="H74" s="187" t="n">
        <v>1</v>
      </c>
      <c r="I74" s="187" t="n"/>
      <c r="J74" s="187">
        <f>H74-I74</f>
        <v/>
      </c>
      <c r="K74" s="28" t="n">
        <v>46116</v>
      </c>
      <c r="L74" s="187" t="n"/>
      <c r="M74" s="187" t="n">
        <v>62</v>
      </c>
      <c r="N74" s="187" t="n">
        <v>120</v>
      </c>
      <c r="O74" s="187" t="n"/>
      <c r="P74" s="187" t="n"/>
      <c r="Q74" s="187" t="n"/>
      <c r="R74" s="187">
        <f>IF(P74="","",IF(P74="CASA",20,39))</f>
        <v/>
      </c>
    </row>
    <row r="75">
      <c r="B75" s="186" t="inlineStr">
        <is>
          <t>LINGERIE</t>
        </is>
      </c>
      <c r="C75" s="67" t="inlineStr">
        <is>
          <t>ARONA</t>
        </is>
      </c>
      <c r="D75" s="187" t="inlineStr">
        <is>
          <t>A240</t>
        </is>
      </c>
      <c r="E75" s="187" t="n">
        <v>85</v>
      </c>
      <c r="F75" s="187" t="n"/>
      <c r="G75" s="59" t="inlineStr">
        <is>
          <t xml:space="preserve">ROUGE  </t>
        </is>
      </c>
      <c r="H75" s="187" t="n">
        <v>2</v>
      </c>
      <c r="I75" s="187" t="n"/>
      <c r="J75" s="187">
        <f>H75-I75</f>
        <v/>
      </c>
      <c r="K75" s="28" t="n">
        <v>46116</v>
      </c>
      <c r="L75" s="187" t="n"/>
      <c r="M75" s="187" t="n">
        <v>62</v>
      </c>
      <c r="N75" s="187" t="n">
        <v>120</v>
      </c>
      <c r="O75" s="187" t="n"/>
      <c r="P75" s="187" t="n"/>
      <c r="Q75" s="187" t="n"/>
      <c r="R75" s="187">
        <f>IF(P75="","",IF(P75="CASA",20,39))</f>
        <v/>
      </c>
    </row>
    <row r="76">
      <c r="B76" s="186" t="inlineStr">
        <is>
          <t>LINGERIE</t>
        </is>
      </c>
      <c r="C76" s="67" t="inlineStr">
        <is>
          <t>ARONA</t>
        </is>
      </c>
      <c r="D76" s="187" t="inlineStr">
        <is>
          <t>A240</t>
        </is>
      </c>
      <c r="E76" s="187" t="n">
        <v>90</v>
      </c>
      <c r="F76" s="187" t="n"/>
      <c r="G76" s="59" t="inlineStr">
        <is>
          <t xml:space="preserve">ROUGE  </t>
        </is>
      </c>
      <c r="H76" s="187" t="n">
        <v>2</v>
      </c>
      <c r="I76" s="187" t="n"/>
      <c r="J76" s="187">
        <f>H76-I76</f>
        <v/>
      </c>
      <c r="K76" s="28" t="n">
        <v>46116</v>
      </c>
      <c r="L76" s="187" t="n"/>
      <c r="M76" s="187" t="n">
        <v>62</v>
      </c>
      <c r="N76" s="187" t="n">
        <v>120</v>
      </c>
      <c r="O76" s="187" t="n"/>
      <c r="P76" s="187" t="n"/>
      <c r="Q76" s="187" t="n"/>
      <c r="R76" s="187">
        <f>IF(P76="","",IF(P76="CASA",20,39))</f>
        <v/>
      </c>
    </row>
    <row r="77">
      <c r="B77" s="186" t="inlineStr">
        <is>
          <t>LINGERIE</t>
        </is>
      </c>
      <c r="C77" s="67" t="inlineStr">
        <is>
          <t>ARONA</t>
        </is>
      </c>
      <c r="D77" s="187" t="inlineStr">
        <is>
          <t>A240</t>
        </is>
      </c>
      <c r="E77" s="187" t="n">
        <v>95</v>
      </c>
      <c r="F77" s="187" t="n"/>
      <c r="G77" s="59" t="inlineStr">
        <is>
          <t xml:space="preserve">ROUGE  </t>
        </is>
      </c>
      <c r="H77" s="187" t="n">
        <v>1</v>
      </c>
      <c r="I77" s="187" t="n"/>
      <c r="J77" s="187">
        <f>H77-I77</f>
        <v/>
      </c>
      <c r="K77" s="28" t="n">
        <v>46116</v>
      </c>
      <c r="L77" s="187" t="n"/>
      <c r="M77" s="187" t="n">
        <v>62</v>
      </c>
      <c r="N77" s="187" t="n">
        <v>120</v>
      </c>
      <c r="O77" s="187" t="n"/>
      <c r="P77" s="187" t="n"/>
      <c r="Q77" s="187" t="n"/>
      <c r="R77" s="187">
        <f>IF(P77="","",IF(P77="CASA",20,39))</f>
        <v/>
      </c>
    </row>
    <row r="78">
      <c r="B78" s="186" t="inlineStr">
        <is>
          <t>LINGERIE</t>
        </is>
      </c>
      <c r="C78" s="67" t="inlineStr">
        <is>
          <t>ARONA</t>
        </is>
      </c>
      <c r="D78" s="187" t="inlineStr">
        <is>
          <t>A240</t>
        </is>
      </c>
      <c r="E78" s="187" t="n">
        <v>80</v>
      </c>
      <c r="F78" s="187" t="n"/>
      <c r="G78" s="75" t="inlineStr">
        <is>
          <t>NOIR</t>
        </is>
      </c>
      <c r="H78" s="187" t="n">
        <v>1</v>
      </c>
      <c r="I78" s="187" t="n"/>
      <c r="J78" s="187">
        <f>H78-I78</f>
        <v/>
      </c>
      <c r="K78" s="28" t="n">
        <v>46116</v>
      </c>
      <c r="L78" s="187" t="n"/>
      <c r="M78" s="187" t="n">
        <v>62</v>
      </c>
      <c r="N78" s="187" t="n">
        <v>120</v>
      </c>
      <c r="O78" s="187" t="n"/>
      <c r="P78" s="187" t="n"/>
      <c r="Q78" s="187" t="n"/>
      <c r="R78" s="187">
        <f>IF(P78="","",IF(P78="CASA",20,39))</f>
        <v/>
      </c>
    </row>
    <row r="79">
      <c r="B79" s="186" t="inlineStr">
        <is>
          <t>LINGERIE</t>
        </is>
      </c>
      <c r="C79" s="67" t="inlineStr">
        <is>
          <t>ARONA</t>
        </is>
      </c>
      <c r="D79" s="187" t="inlineStr">
        <is>
          <t>A240</t>
        </is>
      </c>
      <c r="E79" s="187" t="n">
        <v>85</v>
      </c>
      <c r="F79" s="187" t="n"/>
      <c r="G79" s="75" t="inlineStr">
        <is>
          <t>NOIR</t>
        </is>
      </c>
      <c r="H79" s="187" t="n">
        <v>2</v>
      </c>
      <c r="I79" s="187" t="n"/>
      <c r="J79" s="187">
        <f>H79-I79</f>
        <v/>
      </c>
      <c r="K79" s="28" t="n">
        <v>46116</v>
      </c>
      <c r="L79" s="187" t="n"/>
      <c r="M79" s="187" t="n">
        <v>62</v>
      </c>
      <c r="N79" s="187" t="n">
        <v>120</v>
      </c>
      <c r="O79" s="187" t="n"/>
      <c r="P79" s="187" t="n"/>
      <c r="Q79" s="187" t="n"/>
      <c r="R79" s="187">
        <f>IF(P79="","",IF(P79="CASA",20,39))</f>
        <v/>
      </c>
    </row>
    <row r="80">
      <c r="B80" s="186" t="inlineStr">
        <is>
          <t>LINGERIE</t>
        </is>
      </c>
      <c r="C80" s="67" t="inlineStr">
        <is>
          <t>ARONA</t>
        </is>
      </c>
      <c r="D80" s="187" t="inlineStr">
        <is>
          <t>A240</t>
        </is>
      </c>
      <c r="E80" s="187" t="n">
        <v>90</v>
      </c>
      <c r="F80" s="187" t="n"/>
      <c r="G80" s="75" t="inlineStr">
        <is>
          <t>NOIR</t>
        </is>
      </c>
      <c r="H80" s="187" t="n">
        <v>2</v>
      </c>
      <c r="I80" s="187" t="n"/>
      <c r="J80" s="187">
        <f>H80-I80</f>
        <v/>
      </c>
      <c r="K80" s="28" t="n">
        <v>46116</v>
      </c>
      <c r="L80" s="187" t="n"/>
      <c r="M80" s="187" t="n">
        <v>62</v>
      </c>
      <c r="N80" s="187" t="n">
        <v>120</v>
      </c>
      <c r="O80" s="187" t="n"/>
      <c r="P80" s="187" t="n"/>
      <c r="Q80" s="187" t="n"/>
      <c r="R80" s="187">
        <f>IF(P80="","",IF(P80="CASA",20,39))</f>
        <v/>
      </c>
    </row>
    <row r="81">
      <c r="B81" s="186" t="inlineStr">
        <is>
          <t>LINGERIE</t>
        </is>
      </c>
      <c r="C81" s="67" t="inlineStr">
        <is>
          <t>ARONA</t>
        </is>
      </c>
      <c r="D81" s="187" t="inlineStr">
        <is>
          <t>A240</t>
        </is>
      </c>
      <c r="E81" s="187" t="n">
        <v>95</v>
      </c>
      <c r="F81" s="187" t="n"/>
      <c r="G81" s="75" t="inlineStr">
        <is>
          <t>NOIR</t>
        </is>
      </c>
      <c r="H81" s="187" t="n">
        <v>1</v>
      </c>
      <c r="I81" s="187" t="n"/>
      <c r="J81" s="187">
        <f>H81-I81</f>
        <v/>
      </c>
      <c r="K81" s="28" t="n">
        <v>46116</v>
      </c>
      <c r="L81" s="187" t="n"/>
      <c r="M81" s="187" t="n">
        <v>62</v>
      </c>
      <c r="N81" s="187" t="n">
        <v>120</v>
      </c>
      <c r="O81" s="187" t="n"/>
      <c r="P81" s="187" t="n"/>
      <c r="Q81" s="187" t="n"/>
      <c r="R81" s="187">
        <f>IF(P81="","",IF(P81="CASA",20,39))</f>
        <v/>
      </c>
    </row>
    <row r="82">
      <c r="B82" s="186" t="inlineStr">
        <is>
          <t>LINGERIE</t>
        </is>
      </c>
      <c r="C82" s="67" t="inlineStr">
        <is>
          <t>ARONA</t>
        </is>
      </c>
      <c r="D82" s="187" t="inlineStr">
        <is>
          <t>G281</t>
        </is>
      </c>
      <c r="E82" s="187" t="n">
        <v>75</v>
      </c>
      <c r="F82" s="187" t="n"/>
      <c r="G82" s="73" t="inlineStr">
        <is>
          <t>ROSE/VERT</t>
        </is>
      </c>
      <c r="H82" s="187" t="n">
        <v>1</v>
      </c>
      <c r="I82" s="187" t="n"/>
      <c r="J82" s="187">
        <f>H82-I82</f>
        <v/>
      </c>
      <c r="K82" s="28" t="n">
        <v>46116</v>
      </c>
      <c r="L82" s="187" t="n"/>
      <c r="M82" s="187" t="n">
        <v>80</v>
      </c>
      <c r="N82" s="187" t="n">
        <v>130</v>
      </c>
      <c r="O82" s="187" t="n"/>
      <c r="P82" s="187" t="n"/>
      <c r="Q82" s="187" t="n"/>
      <c r="R82" s="187">
        <f>IF(P82="","",IF(P82="CASA",20,39))</f>
        <v/>
      </c>
    </row>
    <row r="83">
      <c r="B83" s="186" t="inlineStr">
        <is>
          <t>LINGERIE</t>
        </is>
      </c>
      <c r="C83" s="67" t="inlineStr">
        <is>
          <t>ARONA</t>
        </is>
      </c>
      <c r="D83" s="187" t="inlineStr">
        <is>
          <t>G281</t>
        </is>
      </c>
      <c r="E83" s="187" t="n">
        <v>80</v>
      </c>
      <c r="F83" s="187" t="n"/>
      <c r="G83" s="73" t="inlineStr">
        <is>
          <t>ROSE/VERT</t>
        </is>
      </c>
      <c r="H83" s="187" t="n">
        <v>2</v>
      </c>
      <c r="I83" s="187" t="n"/>
      <c r="J83" s="187">
        <f>H83-I83</f>
        <v/>
      </c>
      <c r="K83" s="28" t="n">
        <v>46116</v>
      </c>
      <c r="L83" s="187" t="n"/>
      <c r="M83" s="187" t="n">
        <v>80</v>
      </c>
      <c r="N83" s="187" t="n">
        <v>130</v>
      </c>
      <c r="O83" s="187" t="n"/>
      <c r="P83" s="187" t="n"/>
      <c r="Q83" s="187" t="n"/>
      <c r="R83" s="187">
        <f>IF(P83="","",IF(P83="CASA",20,39))</f>
        <v/>
      </c>
    </row>
    <row r="84">
      <c r="B84" s="186" t="inlineStr">
        <is>
          <t>LINGERIE</t>
        </is>
      </c>
      <c r="C84" s="67" t="inlineStr">
        <is>
          <t>ARONA</t>
        </is>
      </c>
      <c r="D84" s="187" t="inlineStr">
        <is>
          <t>G281</t>
        </is>
      </c>
      <c r="E84" s="187" t="n">
        <v>85</v>
      </c>
      <c r="F84" s="187" t="n"/>
      <c r="G84" s="73" t="inlineStr">
        <is>
          <t>ROSE/VERT</t>
        </is>
      </c>
      <c r="H84" s="187" t="n">
        <v>2</v>
      </c>
      <c r="I84" s="187" t="n"/>
      <c r="J84" s="187">
        <f>H84-I84</f>
        <v/>
      </c>
      <c r="K84" s="28" t="n">
        <v>46116</v>
      </c>
      <c r="L84" s="187" t="n"/>
      <c r="M84" s="187" t="n">
        <v>80</v>
      </c>
      <c r="N84" s="187" t="n">
        <v>130</v>
      </c>
      <c r="O84" s="187" t="n"/>
      <c r="P84" s="187" t="n"/>
      <c r="Q84" s="187" t="n"/>
      <c r="R84" s="187">
        <f>IF(P84="","",IF(P84="CASA",20,39))</f>
        <v/>
      </c>
    </row>
    <row r="85">
      <c r="B85" s="186" t="inlineStr">
        <is>
          <t>LINGERIE</t>
        </is>
      </c>
      <c r="C85" s="67" t="inlineStr">
        <is>
          <t>ARONA</t>
        </is>
      </c>
      <c r="D85" s="187" t="inlineStr">
        <is>
          <t>G281</t>
        </is>
      </c>
      <c r="E85" s="187" t="n">
        <v>90</v>
      </c>
      <c r="F85" s="187" t="n"/>
      <c r="G85" s="73" t="inlineStr">
        <is>
          <t>ROSE/VERT</t>
        </is>
      </c>
      <c r="H85" s="187" t="n">
        <v>1</v>
      </c>
      <c r="I85" s="187" t="n"/>
      <c r="J85" s="187">
        <f>H85-I85</f>
        <v/>
      </c>
      <c r="K85" s="28" t="n">
        <v>46116</v>
      </c>
      <c r="L85" s="187" t="n"/>
      <c r="M85" s="187" t="n">
        <v>80</v>
      </c>
      <c r="N85" s="187" t="n">
        <v>130</v>
      </c>
      <c r="O85" s="187" t="n"/>
      <c r="P85" s="187" t="n"/>
      <c r="Q85" s="187" t="n"/>
      <c r="R85" s="187">
        <f>IF(P85="","",IF(P85="CASA",20,39))</f>
        <v/>
      </c>
    </row>
    <row r="86">
      <c r="B86" s="186" t="inlineStr">
        <is>
          <t>LINGERIE</t>
        </is>
      </c>
      <c r="C86" s="67" t="inlineStr">
        <is>
          <t>ARONA</t>
        </is>
      </c>
      <c r="D86" s="187" t="inlineStr">
        <is>
          <t>G281</t>
        </is>
      </c>
      <c r="E86" s="187" t="n">
        <v>75</v>
      </c>
      <c r="F86" s="187" t="n"/>
      <c r="G86" s="69" t="inlineStr">
        <is>
          <t>BLEU/VERT</t>
        </is>
      </c>
      <c r="H86" s="187" t="n">
        <v>1</v>
      </c>
      <c r="I86" s="187" t="n"/>
      <c r="J86" s="187">
        <f>H86-I86</f>
        <v/>
      </c>
      <c r="K86" s="28" t="n">
        <v>46116</v>
      </c>
      <c r="L86" s="187" t="n"/>
      <c r="M86" s="187" t="n">
        <v>80</v>
      </c>
      <c r="N86" s="187" t="n">
        <v>130</v>
      </c>
      <c r="O86" s="187" t="n"/>
      <c r="P86" s="187" t="n"/>
      <c r="Q86" s="187" t="n"/>
      <c r="R86" s="187">
        <f>IF(P86="","",IF(P86="CASA",20,39))</f>
        <v/>
      </c>
    </row>
    <row r="87">
      <c r="B87" s="186" t="inlineStr">
        <is>
          <t>LINGERIE</t>
        </is>
      </c>
      <c r="C87" s="67" t="inlineStr">
        <is>
          <t>ARONA</t>
        </is>
      </c>
      <c r="D87" s="187" t="inlineStr">
        <is>
          <t>G281</t>
        </is>
      </c>
      <c r="E87" s="187" t="n">
        <v>80</v>
      </c>
      <c r="F87" s="187" t="n"/>
      <c r="G87" s="69" t="inlineStr">
        <is>
          <t>BLEU/VERT</t>
        </is>
      </c>
      <c r="H87" s="187" t="n">
        <v>2</v>
      </c>
      <c r="I87" s="187" t="n"/>
      <c r="J87" s="187">
        <f>H87-I87</f>
        <v/>
      </c>
      <c r="K87" s="28" t="n">
        <v>46116</v>
      </c>
      <c r="L87" s="187" t="n"/>
      <c r="M87" s="187" t="n">
        <v>80</v>
      </c>
      <c r="N87" s="187" t="n">
        <v>130</v>
      </c>
      <c r="O87" s="187" t="n"/>
      <c r="P87" s="187" t="n"/>
      <c r="Q87" s="187" t="n"/>
      <c r="R87" s="187">
        <f>IF(P87="","",IF(P87="CASA",20,39))</f>
        <v/>
      </c>
    </row>
    <row r="88">
      <c r="B88" s="186" t="inlineStr">
        <is>
          <t>LINGERIE</t>
        </is>
      </c>
      <c r="C88" s="67" t="inlineStr">
        <is>
          <t>ARONA</t>
        </is>
      </c>
      <c r="D88" s="187" t="inlineStr">
        <is>
          <t>G281</t>
        </is>
      </c>
      <c r="E88" s="187" t="n">
        <v>85</v>
      </c>
      <c r="F88" s="187" t="n"/>
      <c r="G88" s="69" t="inlineStr">
        <is>
          <t>BLEU/VERT</t>
        </is>
      </c>
      <c r="H88" s="187" t="n">
        <v>2</v>
      </c>
      <c r="I88" s="187" t="n"/>
      <c r="J88" s="187">
        <f>H88-I88</f>
        <v/>
      </c>
      <c r="K88" s="28" t="n">
        <v>46116</v>
      </c>
      <c r="L88" s="187" t="n"/>
      <c r="M88" s="187" t="n">
        <v>80</v>
      </c>
      <c r="N88" s="187" t="n">
        <v>130</v>
      </c>
      <c r="O88" s="187" t="n"/>
      <c r="P88" s="187" t="n"/>
      <c r="Q88" s="187" t="n"/>
      <c r="R88" s="187">
        <f>IF(P88="","",IF(P88="CASA",20,39))</f>
        <v/>
      </c>
    </row>
    <row r="89">
      <c r="B89" s="186" t="inlineStr">
        <is>
          <t>LINGERIE</t>
        </is>
      </c>
      <c r="C89" s="67" t="inlineStr">
        <is>
          <t>ARONA</t>
        </is>
      </c>
      <c r="D89" s="187" t="inlineStr">
        <is>
          <t>G281</t>
        </is>
      </c>
      <c r="E89" s="187" t="n">
        <v>90</v>
      </c>
      <c r="F89" s="187" t="n"/>
      <c r="G89" s="69" t="inlineStr">
        <is>
          <t>BLEU/VERT</t>
        </is>
      </c>
      <c r="H89" s="187" t="n">
        <v>1</v>
      </c>
      <c r="I89" s="187" t="n"/>
      <c r="J89" s="187">
        <f>H89-I89</f>
        <v/>
      </c>
      <c r="K89" s="28" t="n">
        <v>46116</v>
      </c>
      <c r="L89" s="187" t="n"/>
      <c r="M89" s="187" t="n">
        <v>80</v>
      </c>
      <c r="N89" s="187" t="n">
        <v>130</v>
      </c>
      <c r="O89" s="187" t="n"/>
      <c r="P89" s="187" t="n"/>
      <c r="Q89" s="187" t="n"/>
      <c r="R89" s="187">
        <f>IF(P89="","",IF(P89="CASA",20,39))</f>
        <v/>
      </c>
    </row>
    <row r="90">
      <c r="B90" s="186" t="inlineStr">
        <is>
          <t>GOWN</t>
        </is>
      </c>
      <c r="C90" s="67" t="inlineStr">
        <is>
          <t>ARONA</t>
        </is>
      </c>
      <c r="D90" s="187" t="inlineStr">
        <is>
          <t>A400</t>
        </is>
      </c>
      <c r="E90" s="187" t="inlineStr">
        <is>
          <t>S</t>
        </is>
      </c>
      <c r="F90" s="187" t="n"/>
      <c r="G90" s="60" t="inlineStr">
        <is>
          <t>NOIR/ROUGE</t>
        </is>
      </c>
      <c r="H90" s="187" t="n">
        <v>1</v>
      </c>
      <c r="I90" s="187" t="n"/>
      <c r="J90" s="187">
        <f>H90-I90</f>
        <v/>
      </c>
      <c r="K90" s="28" t="n">
        <v>46116</v>
      </c>
      <c r="L90" s="187" t="n"/>
      <c r="M90" s="187" t="n">
        <v>110</v>
      </c>
      <c r="N90" s="187" t="n">
        <v>180</v>
      </c>
      <c r="O90" s="187" t="n"/>
      <c r="P90" s="187" t="n"/>
      <c r="Q90" s="187" t="n"/>
      <c r="R90" s="187">
        <f>IF(P90="","",IF(P90="CASA",20,39))</f>
        <v/>
      </c>
    </row>
    <row r="91">
      <c r="B91" s="186" t="inlineStr">
        <is>
          <t>GOWN</t>
        </is>
      </c>
      <c r="C91" s="67" t="inlineStr">
        <is>
          <t>ARONA</t>
        </is>
      </c>
      <c r="D91" s="187" t="inlineStr">
        <is>
          <t>A400</t>
        </is>
      </c>
      <c r="E91" s="187" t="inlineStr">
        <is>
          <t>M</t>
        </is>
      </c>
      <c r="F91" s="187" t="n"/>
      <c r="G91" s="60" t="inlineStr">
        <is>
          <t>NOIR/ROUGE</t>
        </is>
      </c>
      <c r="H91" s="187" t="n">
        <v>1</v>
      </c>
      <c r="I91" s="187" t="n"/>
      <c r="J91" s="187">
        <f>H91-I91</f>
        <v/>
      </c>
      <c r="K91" s="28" t="n">
        <v>46116</v>
      </c>
      <c r="L91" s="187" t="n"/>
      <c r="M91" s="187" t="n">
        <v>110</v>
      </c>
      <c r="N91" s="187" t="n">
        <v>180</v>
      </c>
      <c r="O91" s="187" t="n"/>
      <c r="P91" s="187" t="n"/>
      <c r="Q91" s="187" t="n"/>
      <c r="R91" s="187">
        <f>IF(P91="","",IF(P91="CASA",20,39))</f>
        <v/>
      </c>
    </row>
    <row r="92">
      <c r="B92" s="186" t="inlineStr">
        <is>
          <t>GOWN</t>
        </is>
      </c>
      <c r="C92" s="67" t="inlineStr">
        <is>
          <t>ARONA</t>
        </is>
      </c>
      <c r="D92" s="187" t="inlineStr">
        <is>
          <t>A400</t>
        </is>
      </c>
      <c r="E92" s="187" t="inlineStr">
        <is>
          <t>L</t>
        </is>
      </c>
      <c r="F92" s="187" t="n"/>
      <c r="G92" s="60" t="inlineStr">
        <is>
          <t>NOIR/ROUGE</t>
        </is>
      </c>
      <c r="H92" s="187" t="n">
        <v>1</v>
      </c>
      <c r="I92" s="187" t="n"/>
      <c r="J92" s="187">
        <f>H92-I92</f>
        <v/>
      </c>
      <c r="K92" s="28" t="n">
        <v>46116</v>
      </c>
      <c r="L92" s="187" t="n"/>
      <c r="M92" s="187" t="n">
        <v>110</v>
      </c>
      <c r="N92" s="187" t="n">
        <v>180</v>
      </c>
      <c r="O92" s="187" t="n"/>
      <c r="P92" s="187" t="n"/>
      <c r="Q92" s="187" t="n"/>
      <c r="R92" s="187">
        <f>IF(P92="","",IF(P92="CASA",20,39))</f>
        <v/>
      </c>
    </row>
    <row r="93">
      <c r="B93" s="186" t="inlineStr">
        <is>
          <t>GOWN</t>
        </is>
      </c>
      <c r="C93" s="67" t="inlineStr">
        <is>
          <t>ARONA</t>
        </is>
      </c>
      <c r="D93" s="187" t="inlineStr">
        <is>
          <t>A400</t>
        </is>
      </c>
      <c r="E93" s="187" t="inlineStr">
        <is>
          <t>XL</t>
        </is>
      </c>
      <c r="F93" s="187" t="n"/>
      <c r="G93" s="60" t="inlineStr">
        <is>
          <t>NOIR/ROUGE</t>
        </is>
      </c>
      <c r="H93" s="187" t="n">
        <v>1</v>
      </c>
      <c r="I93" s="187" t="n"/>
      <c r="J93" s="187">
        <f>H93-I93</f>
        <v/>
      </c>
      <c r="K93" s="28" t="n">
        <v>46116</v>
      </c>
      <c r="L93" s="187" t="n"/>
      <c r="M93" s="187" t="n">
        <v>110</v>
      </c>
      <c r="N93" s="187" t="n">
        <v>180</v>
      </c>
      <c r="O93" s="187" t="n"/>
      <c r="P93" s="187" t="n"/>
      <c r="Q93" s="187" t="n"/>
      <c r="R93" s="187">
        <f>IF(P93="","",IF(P93="CASA",20,39))</f>
        <v/>
      </c>
    </row>
    <row r="94">
      <c r="B94" s="186" t="inlineStr">
        <is>
          <t>GOWN</t>
        </is>
      </c>
      <c r="C94" s="67" t="inlineStr">
        <is>
          <t>ARONA</t>
        </is>
      </c>
      <c r="D94" s="187" t="inlineStr">
        <is>
          <t>A400</t>
        </is>
      </c>
      <c r="E94" s="187" t="inlineStr">
        <is>
          <t>XXL</t>
        </is>
      </c>
      <c r="F94" s="187" t="n"/>
      <c r="G94" s="60" t="inlineStr">
        <is>
          <t>NOIR/ROUGE</t>
        </is>
      </c>
      <c r="H94" s="187" t="n">
        <v>2</v>
      </c>
      <c r="I94" s="187" t="n"/>
      <c r="J94" s="187">
        <f>H94-I94</f>
        <v/>
      </c>
      <c r="K94" s="28" t="n">
        <v>46116</v>
      </c>
      <c r="L94" s="187" t="n"/>
      <c r="M94" s="187" t="n">
        <v>110</v>
      </c>
      <c r="N94" s="187" t="n">
        <v>180</v>
      </c>
      <c r="O94" s="187" t="n"/>
      <c r="P94" s="187" t="n"/>
      <c r="Q94" s="187" t="n"/>
      <c r="R94" s="187">
        <f>IF(P94="","",IF(P94="CASA",20,39))</f>
        <v/>
      </c>
    </row>
    <row r="95">
      <c r="B95" s="186" t="inlineStr">
        <is>
          <t>GOWN</t>
        </is>
      </c>
      <c r="C95" s="67" t="inlineStr">
        <is>
          <t>ARONA</t>
        </is>
      </c>
      <c r="D95" s="187" t="inlineStr">
        <is>
          <t>A400</t>
        </is>
      </c>
      <c r="E95" s="187" t="inlineStr">
        <is>
          <t>S</t>
        </is>
      </c>
      <c r="F95" s="187" t="n"/>
      <c r="G95" s="187" t="inlineStr">
        <is>
          <t>BLANC</t>
        </is>
      </c>
      <c r="H95" s="187" t="n">
        <v>1</v>
      </c>
      <c r="I95" s="187" t="n"/>
      <c r="J95" s="187">
        <f>H95-I95</f>
        <v/>
      </c>
      <c r="K95" s="28" t="n">
        <v>46116</v>
      </c>
      <c r="L95" s="187" t="n"/>
      <c r="M95" s="187" t="n">
        <v>110</v>
      </c>
      <c r="N95" s="187" t="n">
        <v>180</v>
      </c>
      <c r="O95" s="187" t="n"/>
      <c r="P95" s="187" t="n"/>
      <c r="Q95" s="187" t="n"/>
      <c r="R95" s="187">
        <f>IF(P95="","",IF(P95="CASA",20,39))</f>
        <v/>
      </c>
    </row>
    <row r="96">
      <c r="B96" s="186" t="inlineStr">
        <is>
          <t>GOWN</t>
        </is>
      </c>
      <c r="C96" s="67" t="inlineStr">
        <is>
          <t>ARONA</t>
        </is>
      </c>
      <c r="D96" s="187" t="inlineStr">
        <is>
          <t>A400</t>
        </is>
      </c>
      <c r="E96" s="187" t="inlineStr">
        <is>
          <t>M</t>
        </is>
      </c>
      <c r="F96" s="187" t="n"/>
      <c r="G96" s="187" t="inlineStr">
        <is>
          <t>BLANC</t>
        </is>
      </c>
      <c r="H96" s="187" t="n">
        <v>1</v>
      </c>
      <c r="I96" s="187" t="n"/>
      <c r="J96" s="187">
        <f>H96-I96</f>
        <v/>
      </c>
      <c r="K96" s="28" t="n">
        <v>46116</v>
      </c>
      <c r="L96" s="187" t="n"/>
      <c r="M96" s="187" t="n">
        <v>110</v>
      </c>
      <c r="N96" s="187" t="n">
        <v>180</v>
      </c>
      <c r="O96" s="187" t="n"/>
      <c r="P96" s="187" t="n"/>
      <c r="Q96" s="187" t="n"/>
      <c r="R96" s="187">
        <f>IF(P96="","",IF(P96="CASA",20,39))</f>
        <v/>
      </c>
    </row>
    <row r="97">
      <c r="B97" s="186" t="inlineStr">
        <is>
          <t>GOWN</t>
        </is>
      </c>
      <c r="C97" s="67" t="inlineStr">
        <is>
          <t>ARONA</t>
        </is>
      </c>
      <c r="D97" s="187" t="inlineStr">
        <is>
          <t>A400</t>
        </is>
      </c>
      <c r="E97" s="187" t="inlineStr">
        <is>
          <t>L</t>
        </is>
      </c>
      <c r="F97" s="187" t="n"/>
      <c r="G97" s="187" t="inlineStr">
        <is>
          <t>BLANC</t>
        </is>
      </c>
      <c r="H97" s="187" t="n">
        <v>1</v>
      </c>
      <c r="I97" s="187" t="n"/>
      <c r="J97" s="187">
        <f>H97-I97</f>
        <v/>
      </c>
      <c r="K97" s="28" t="n">
        <v>46116</v>
      </c>
      <c r="L97" s="187" t="n"/>
      <c r="M97" s="187" t="n">
        <v>110</v>
      </c>
      <c r="N97" s="187" t="n">
        <v>180</v>
      </c>
      <c r="O97" s="187" t="n"/>
      <c r="P97" s="187" t="n"/>
      <c r="Q97" s="187" t="n"/>
      <c r="R97" s="187">
        <f>IF(P97="","",IF(P97="CASA",20,39))</f>
        <v/>
      </c>
    </row>
    <row r="98">
      <c r="B98" s="186" t="inlineStr">
        <is>
          <t>GOWN</t>
        </is>
      </c>
      <c r="C98" s="67" t="inlineStr">
        <is>
          <t>ARONA</t>
        </is>
      </c>
      <c r="D98" s="187" t="inlineStr">
        <is>
          <t>A400</t>
        </is>
      </c>
      <c r="E98" s="187" t="inlineStr">
        <is>
          <t>XL</t>
        </is>
      </c>
      <c r="F98" s="187" t="n"/>
      <c r="G98" s="187" t="inlineStr">
        <is>
          <t>BLANC</t>
        </is>
      </c>
      <c r="H98" s="187" t="n">
        <v>1</v>
      </c>
      <c r="I98" s="187" t="n"/>
      <c r="J98" s="187">
        <f>H98-I98</f>
        <v/>
      </c>
      <c r="K98" s="28" t="n">
        <v>46116</v>
      </c>
      <c r="L98" s="187" t="n"/>
      <c r="M98" s="187" t="n">
        <v>110</v>
      </c>
      <c r="N98" s="187" t="n">
        <v>180</v>
      </c>
      <c r="O98" s="187" t="n"/>
      <c r="P98" s="187" t="n"/>
      <c r="Q98" s="187" t="n"/>
      <c r="R98" s="187">
        <f>IF(P98="","",IF(P98="CASA",20,39))</f>
        <v/>
      </c>
    </row>
    <row r="99">
      <c r="B99" s="186" t="inlineStr">
        <is>
          <t>GOWN</t>
        </is>
      </c>
      <c r="C99" s="67" t="inlineStr">
        <is>
          <t>ARONA</t>
        </is>
      </c>
      <c r="D99" s="187" t="inlineStr">
        <is>
          <t>A400</t>
        </is>
      </c>
      <c r="E99" s="187" t="inlineStr">
        <is>
          <t>XXL</t>
        </is>
      </c>
      <c r="F99" s="187" t="n"/>
      <c r="G99" s="187" t="inlineStr">
        <is>
          <t>BLANC</t>
        </is>
      </c>
      <c r="H99" s="187" t="n">
        <v>2</v>
      </c>
      <c r="I99" s="187" t="n"/>
      <c r="J99" s="187">
        <f>H99-I99</f>
        <v/>
      </c>
      <c r="K99" s="28" t="n">
        <v>46116</v>
      </c>
      <c r="L99" s="187" t="n"/>
      <c r="M99" s="187" t="n">
        <v>110</v>
      </c>
      <c r="N99" s="187" t="n">
        <v>180</v>
      </c>
      <c r="O99" s="187" t="n"/>
      <c r="P99" s="187" t="n"/>
      <c r="Q99" s="187" t="n"/>
      <c r="R99" s="187">
        <f>IF(P99="","",IF(P99="CASA",20,39))</f>
        <v/>
      </c>
    </row>
    <row r="100">
      <c r="B100" s="186" t="inlineStr">
        <is>
          <t>LINGERIE</t>
        </is>
      </c>
      <c r="C100" s="67" t="inlineStr">
        <is>
          <t>ARONA</t>
        </is>
      </c>
      <c r="D100" s="187" t="inlineStr">
        <is>
          <t>A132</t>
        </is>
      </c>
      <c r="E100" s="187" t="n">
        <v>75</v>
      </c>
      <c r="F100" s="187" t="n"/>
      <c r="G100" s="187" t="inlineStr">
        <is>
          <t>BLANC</t>
        </is>
      </c>
      <c r="H100" s="187" t="n">
        <v>1</v>
      </c>
      <c r="I100" s="187" t="n"/>
      <c r="J100" s="187">
        <f>H100-I100</f>
        <v/>
      </c>
      <c r="K100" s="28" t="n">
        <v>46151</v>
      </c>
      <c r="L100" s="187" t="n"/>
      <c r="M100" s="187" t="n"/>
      <c r="N100" s="187" t="n">
        <v>120</v>
      </c>
      <c r="O100" s="187" t="n"/>
      <c r="P100" s="187" t="n"/>
      <c r="Q100" s="187" t="n"/>
      <c r="R100" s="187" t="n"/>
    </row>
    <row r="101">
      <c r="B101" s="186" t="inlineStr">
        <is>
          <t>LINGERIE</t>
        </is>
      </c>
      <c r="C101" s="67" t="inlineStr">
        <is>
          <t>ARONA</t>
        </is>
      </c>
      <c r="D101" s="187" t="inlineStr">
        <is>
          <t>A132</t>
        </is>
      </c>
      <c r="E101" s="187" t="n">
        <v>80</v>
      </c>
      <c r="F101" s="194" t="n"/>
      <c r="G101" s="187" t="inlineStr">
        <is>
          <t>BLANC</t>
        </is>
      </c>
      <c r="H101" s="187" t="n">
        <v>2</v>
      </c>
      <c r="I101" s="187" t="n"/>
      <c r="J101" s="187">
        <f>H101-I101</f>
        <v/>
      </c>
      <c r="K101" s="28" t="n">
        <v>46151</v>
      </c>
      <c r="L101" s="187" t="n"/>
      <c r="M101" s="187" t="n"/>
      <c r="N101" s="187" t="n">
        <v>120</v>
      </c>
      <c r="O101" s="187" t="n"/>
      <c r="P101" s="187" t="n"/>
      <c r="Q101" s="187" t="n"/>
      <c r="R101" s="187" t="n"/>
    </row>
    <row r="102">
      <c r="B102" s="186" t="inlineStr">
        <is>
          <t>LINGERIE</t>
        </is>
      </c>
      <c r="C102" s="67" t="inlineStr">
        <is>
          <t>ARONA</t>
        </is>
      </c>
      <c r="D102" s="187" t="inlineStr">
        <is>
          <t>A132</t>
        </is>
      </c>
      <c r="E102" s="187" t="n">
        <v>85</v>
      </c>
      <c r="F102" s="194" t="n"/>
      <c r="G102" s="187" t="inlineStr">
        <is>
          <t>BLANC</t>
        </is>
      </c>
      <c r="H102" s="187" t="n">
        <v>2</v>
      </c>
      <c r="I102" s="187" t="n"/>
      <c r="J102" s="187">
        <f>H102-I102</f>
        <v/>
      </c>
      <c r="K102" s="28" t="n">
        <v>46151</v>
      </c>
      <c r="L102" s="187" t="n"/>
      <c r="M102" s="187" t="n"/>
      <c r="N102" s="187" t="n">
        <v>120</v>
      </c>
      <c r="O102" s="187" t="n"/>
      <c r="P102" s="187" t="n"/>
      <c r="Q102" s="187" t="n"/>
      <c r="R102" s="187" t="n"/>
    </row>
    <row r="103">
      <c r="B103" s="186" t="inlineStr">
        <is>
          <t>LINGERIE</t>
        </is>
      </c>
      <c r="C103" s="67" t="inlineStr">
        <is>
          <t>ARONA</t>
        </is>
      </c>
      <c r="D103" s="187" t="inlineStr">
        <is>
          <t>A132</t>
        </is>
      </c>
      <c r="E103" s="187" t="n">
        <v>90</v>
      </c>
      <c r="F103" s="132" t="n"/>
      <c r="G103" s="187" t="inlineStr">
        <is>
          <t>BLANC</t>
        </is>
      </c>
      <c r="H103" s="187" t="n">
        <v>1</v>
      </c>
      <c r="I103" s="187" t="n"/>
      <c r="J103" s="187">
        <f>H103-I103</f>
        <v/>
      </c>
      <c r="K103" s="28" t="n">
        <v>46151</v>
      </c>
      <c r="L103" s="187" t="n"/>
      <c r="M103" s="187" t="n"/>
      <c r="N103" s="187" t="n">
        <v>120</v>
      </c>
      <c r="O103" s="187" t="n"/>
      <c r="P103" s="187" t="n"/>
      <c r="Q103" s="187" t="n"/>
      <c r="R103" s="187" t="n"/>
    </row>
    <row r="104">
      <c r="B104" s="186" t="inlineStr">
        <is>
          <t>LINGERIE</t>
        </is>
      </c>
      <c r="C104" s="67" t="inlineStr">
        <is>
          <t>ARONA</t>
        </is>
      </c>
      <c r="D104" s="187" t="inlineStr">
        <is>
          <t>A132</t>
        </is>
      </c>
      <c r="E104" s="187" t="n">
        <v>75</v>
      </c>
      <c r="F104" s="187" t="n"/>
      <c r="G104" s="75" t="inlineStr">
        <is>
          <t>NOIR</t>
        </is>
      </c>
      <c r="H104" s="187" t="n">
        <v>1</v>
      </c>
      <c r="I104" s="187" t="n"/>
      <c r="J104" s="187">
        <f>H104-I104</f>
        <v/>
      </c>
      <c r="K104" s="28" t="n">
        <v>46151</v>
      </c>
      <c r="L104" s="187" t="n"/>
      <c r="M104" s="187" t="n"/>
      <c r="N104" s="187" t="n">
        <v>120</v>
      </c>
      <c r="O104" s="187" t="n"/>
      <c r="P104" s="187" t="n"/>
      <c r="Q104" s="187" t="n"/>
      <c r="R104" s="187" t="n"/>
    </row>
    <row r="105">
      <c r="B105" s="186" t="inlineStr">
        <is>
          <t>LINGERIE</t>
        </is>
      </c>
      <c r="C105" s="67" t="inlineStr">
        <is>
          <t>ARONA</t>
        </is>
      </c>
      <c r="D105" s="187" t="inlineStr">
        <is>
          <t>A132</t>
        </is>
      </c>
      <c r="E105" s="187" t="n">
        <v>80</v>
      </c>
      <c r="F105" s="187" t="n"/>
      <c r="G105" s="75" t="inlineStr">
        <is>
          <t>NOIR</t>
        </is>
      </c>
      <c r="H105" s="187" t="n">
        <v>2</v>
      </c>
      <c r="I105" s="187" t="n"/>
      <c r="J105" s="187">
        <f>H105-I105</f>
        <v/>
      </c>
      <c r="K105" s="28" t="n">
        <v>46151</v>
      </c>
      <c r="L105" s="187" t="n"/>
      <c r="M105" s="187" t="n"/>
      <c r="N105" s="187" t="n">
        <v>120</v>
      </c>
      <c r="O105" s="187" t="n"/>
      <c r="P105" s="187" t="n"/>
      <c r="Q105" s="187" t="n"/>
      <c r="R105" s="187" t="n"/>
    </row>
    <row r="106">
      <c r="B106" s="186" t="inlineStr">
        <is>
          <t>LINGERIE</t>
        </is>
      </c>
      <c r="C106" s="67" t="inlineStr">
        <is>
          <t>ARONA</t>
        </is>
      </c>
      <c r="D106" s="187" t="inlineStr">
        <is>
          <t>A132</t>
        </is>
      </c>
      <c r="E106" s="187" t="n">
        <v>85</v>
      </c>
      <c r="F106" s="187" t="n"/>
      <c r="G106" s="75" t="inlineStr">
        <is>
          <t>NOIR</t>
        </is>
      </c>
      <c r="H106" s="187" t="n">
        <v>2</v>
      </c>
      <c r="I106" s="187" t="n"/>
      <c r="J106" s="187">
        <f>H106-I106</f>
        <v/>
      </c>
      <c r="K106" s="28" t="n">
        <v>46151</v>
      </c>
      <c r="L106" s="187" t="n"/>
      <c r="M106" s="187" t="n"/>
      <c r="N106" s="187" t="n">
        <v>120</v>
      </c>
      <c r="O106" s="187" t="n"/>
      <c r="P106" s="187" t="n"/>
      <c r="Q106" s="187" t="n"/>
      <c r="R106" s="187" t="n"/>
    </row>
    <row r="107">
      <c r="B107" s="186" t="inlineStr">
        <is>
          <t>LINGERIE</t>
        </is>
      </c>
      <c r="C107" s="67" t="inlineStr">
        <is>
          <t>ARONA</t>
        </is>
      </c>
      <c r="D107" s="187" t="inlineStr">
        <is>
          <t>A132</t>
        </is>
      </c>
      <c r="E107" s="187" t="n">
        <v>90</v>
      </c>
      <c r="F107" s="187" t="n"/>
      <c r="G107" s="75" t="inlineStr">
        <is>
          <t>NOIR</t>
        </is>
      </c>
      <c r="H107" s="187" t="n">
        <v>1</v>
      </c>
      <c r="I107" s="187" t="n"/>
      <c r="J107" s="187">
        <f>H107-I107</f>
        <v/>
      </c>
      <c r="K107" s="28" t="n">
        <v>46151</v>
      </c>
      <c r="L107" s="187" t="n"/>
      <c r="M107" s="187" t="n"/>
      <c r="N107" s="187" t="n">
        <v>120</v>
      </c>
      <c r="O107" s="187" t="n"/>
      <c r="P107" s="187" t="n"/>
      <c r="Q107" s="187" t="n"/>
      <c r="R107" s="187" t="n"/>
    </row>
    <row r="108">
      <c r="B108" s="186" t="inlineStr">
        <is>
          <t>LINGERIE</t>
        </is>
      </c>
      <c r="C108" s="67" t="inlineStr">
        <is>
          <t>ARONA</t>
        </is>
      </c>
      <c r="D108" s="187" t="inlineStr">
        <is>
          <t>A133</t>
        </is>
      </c>
      <c r="E108" s="187" t="n">
        <v>75</v>
      </c>
      <c r="F108" s="187" t="n"/>
      <c r="G108" s="26" t="inlineStr">
        <is>
          <t>BLEU</t>
        </is>
      </c>
      <c r="H108" s="187" t="n">
        <v>1</v>
      </c>
      <c r="I108" s="187" t="n"/>
      <c r="J108" s="187">
        <f>H108-I108</f>
        <v/>
      </c>
      <c r="K108" s="28" t="n">
        <v>46151</v>
      </c>
      <c r="L108" s="187" t="n"/>
      <c r="M108" s="187" t="n"/>
      <c r="N108" s="187" t="n">
        <v>120</v>
      </c>
      <c r="O108" s="187" t="n"/>
      <c r="P108" s="187" t="n"/>
      <c r="Q108" s="187" t="n"/>
      <c r="R108" s="187" t="n"/>
    </row>
    <row r="109">
      <c r="B109" s="186" t="inlineStr">
        <is>
          <t>LINGERIE</t>
        </is>
      </c>
      <c r="C109" s="67" t="inlineStr">
        <is>
          <t>ARONA</t>
        </is>
      </c>
      <c r="D109" s="187" t="inlineStr">
        <is>
          <t>A133</t>
        </is>
      </c>
      <c r="E109" s="187" t="n">
        <v>80</v>
      </c>
      <c r="F109" s="187" t="n"/>
      <c r="G109" s="26" t="inlineStr">
        <is>
          <t>BLEU</t>
        </is>
      </c>
      <c r="H109" s="187" t="n">
        <v>2</v>
      </c>
      <c r="I109" s="187" t="n"/>
      <c r="J109" s="187">
        <f>H109-I109</f>
        <v/>
      </c>
      <c r="K109" s="28" t="n">
        <v>46151</v>
      </c>
      <c r="L109" s="187" t="n"/>
      <c r="M109" s="187" t="n"/>
      <c r="N109" s="187" t="n">
        <v>120</v>
      </c>
      <c r="O109" s="187" t="n"/>
      <c r="P109" s="187" t="n"/>
      <c r="Q109" s="187" t="n"/>
      <c r="R109" s="187" t="n"/>
    </row>
    <row r="110">
      <c r="B110" s="186" t="inlineStr">
        <is>
          <t>LINGERIE</t>
        </is>
      </c>
      <c r="C110" s="67" t="inlineStr">
        <is>
          <t>ARONA</t>
        </is>
      </c>
      <c r="D110" s="187" t="inlineStr">
        <is>
          <t>A133</t>
        </is>
      </c>
      <c r="E110" s="187" t="n">
        <v>85</v>
      </c>
      <c r="F110" s="187" t="n"/>
      <c r="G110" s="26" t="inlineStr">
        <is>
          <t>BLEU</t>
        </is>
      </c>
      <c r="H110" s="187" t="n">
        <v>2</v>
      </c>
      <c r="I110" s="187" t="n"/>
      <c r="J110" s="187">
        <f>H110-I110</f>
        <v/>
      </c>
      <c r="K110" s="28" t="n">
        <v>46151</v>
      </c>
      <c r="L110" s="187" t="n"/>
      <c r="M110" s="187" t="n"/>
      <c r="N110" s="187" t="n">
        <v>120</v>
      </c>
      <c r="O110" s="187" t="n"/>
      <c r="P110" s="187" t="n"/>
      <c r="Q110" s="187" t="n"/>
      <c r="R110" s="187" t="n"/>
    </row>
    <row r="111">
      <c r="B111" s="186" t="inlineStr">
        <is>
          <t>LINGERIE</t>
        </is>
      </c>
      <c r="C111" s="67" t="inlineStr">
        <is>
          <t>ARONA</t>
        </is>
      </c>
      <c r="D111" s="187" t="inlineStr">
        <is>
          <t>A133</t>
        </is>
      </c>
      <c r="E111" s="187" t="n">
        <v>90</v>
      </c>
      <c r="F111" s="187" t="n"/>
      <c r="G111" s="26" t="inlineStr">
        <is>
          <t>BLEU</t>
        </is>
      </c>
      <c r="H111" s="187" t="n">
        <v>1</v>
      </c>
      <c r="I111" s="187" t="n"/>
      <c r="J111" s="187">
        <f>H111-I111</f>
        <v/>
      </c>
      <c r="K111" s="28" t="n">
        <v>46151</v>
      </c>
      <c r="L111" s="187" t="n"/>
      <c r="M111" s="187" t="n"/>
      <c r="N111" s="187" t="n">
        <v>120</v>
      </c>
      <c r="O111" s="187" t="n"/>
      <c r="P111" s="187" t="n"/>
      <c r="Q111" s="187" t="n"/>
      <c r="R111" s="187" t="n"/>
    </row>
    <row r="112">
      <c r="B112" s="186" t="inlineStr">
        <is>
          <t>LINGERIE</t>
        </is>
      </c>
      <c r="C112" s="67" t="inlineStr">
        <is>
          <t>ARONA</t>
        </is>
      </c>
      <c r="D112" s="187" t="inlineStr">
        <is>
          <t>A133</t>
        </is>
      </c>
      <c r="E112" s="187" t="n">
        <v>75</v>
      </c>
      <c r="F112" s="187" t="n"/>
      <c r="G112" s="11" t="inlineStr">
        <is>
          <t>ROSE</t>
        </is>
      </c>
      <c r="H112" s="187" t="n">
        <v>1</v>
      </c>
      <c r="I112" s="187" t="n"/>
      <c r="J112" s="187">
        <f>H112-I112</f>
        <v/>
      </c>
      <c r="K112" s="28" t="n">
        <v>46151</v>
      </c>
      <c r="L112" s="187" t="n"/>
      <c r="M112" s="187" t="n"/>
      <c r="N112" s="187" t="n">
        <v>120</v>
      </c>
      <c r="O112" s="187" t="n"/>
      <c r="P112" s="187" t="n"/>
      <c r="Q112" s="187" t="n"/>
      <c r="R112" s="187" t="n"/>
    </row>
    <row r="113">
      <c r="B113" s="186" t="inlineStr">
        <is>
          <t>LINGERIE</t>
        </is>
      </c>
      <c r="C113" s="67" t="inlineStr">
        <is>
          <t>ARONA</t>
        </is>
      </c>
      <c r="D113" s="187" t="inlineStr">
        <is>
          <t>A133</t>
        </is>
      </c>
      <c r="E113" s="187" t="n">
        <v>80</v>
      </c>
      <c r="F113" s="187" t="n"/>
      <c r="G113" s="11" t="inlineStr">
        <is>
          <t>ROSE</t>
        </is>
      </c>
      <c r="H113" s="187" t="n">
        <v>2</v>
      </c>
      <c r="I113" s="187" t="n"/>
      <c r="J113" s="187">
        <f>H113-I113</f>
        <v/>
      </c>
      <c r="K113" s="28" t="n">
        <v>46151</v>
      </c>
      <c r="L113" s="187" t="n"/>
      <c r="M113" s="187" t="n"/>
      <c r="N113" s="187" t="n">
        <v>120</v>
      </c>
      <c r="O113" s="187" t="n"/>
      <c r="P113" s="187" t="n"/>
      <c r="Q113" s="187" t="n"/>
      <c r="R113" s="187" t="n"/>
    </row>
    <row r="114">
      <c r="B114" s="186" t="inlineStr">
        <is>
          <t>LINGERIE</t>
        </is>
      </c>
      <c r="C114" s="67" t="inlineStr">
        <is>
          <t>ARONA</t>
        </is>
      </c>
      <c r="D114" s="187" t="inlineStr">
        <is>
          <t>A133</t>
        </is>
      </c>
      <c r="E114" s="187" t="n">
        <v>85</v>
      </c>
      <c r="F114" s="187" t="n"/>
      <c r="G114" s="11" t="inlineStr">
        <is>
          <t>ROSE</t>
        </is>
      </c>
      <c r="H114" s="187" t="n">
        <v>2</v>
      </c>
      <c r="I114" s="187" t="n"/>
      <c r="J114" s="187">
        <f>H114-I114</f>
        <v/>
      </c>
      <c r="K114" s="28" t="n">
        <v>46151</v>
      </c>
      <c r="L114" s="187" t="n"/>
      <c r="M114" s="187" t="n"/>
      <c r="N114" s="187" t="n">
        <v>120</v>
      </c>
      <c r="O114" s="187" t="n"/>
      <c r="P114" s="187" t="n"/>
      <c r="Q114" s="187" t="n"/>
      <c r="R114" s="187" t="n"/>
    </row>
    <row r="115">
      <c r="B115" s="186" t="inlineStr">
        <is>
          <t>LINGERIE</t>
        </is>
      </c>
      <c r="C115" s="67" t="inlineStr">
        <is>
          <t>ARONA</t>
        </is>
      </c>
      <c r="D115" s="187" t="inlineStr">
        <is>
          <t>A133</t>
        </is>
      </c>
      <c r="E115" s="187" t="n">
        <v>90</v>
      </c>
      <c r="F115" s="187" t="n"/>
      <c r="G115" s="11" t="inlineStr">
        <is>
          <t>ROSE</t>
        </is>
      </c>
      <c r="H115" s="187" t="n">
        <v>1</v>
      </c>
      <c r="I115" s="187" t="n"/>
      <c r="J115" s="187">
        <f>H115-I115</f>
        <v/>
      </c>
      <c r="K115" s="28" t="n">
        <v>46151</v>
      </c>
      <c r="L115" s="187" t="n"/>
      <c r="M115" s="187" t="n"/>
      <c r="N115" s="187" t="n">
        <v>120</v>
      </c>
      <c r="O115" s="187" t="n"/>
      <c r="P115" s="187" t="n"/>
      <c r="Q115" s="187" t="n"/>
      <c r="R115" s="187" t="n"/>
    </row>
    <row r="116">
      <c r="B116" s="186" t="inlineStr">
        <is>
          <t>LINGERIE</t>
        </is>
      </c>
      <c r="C116" s="67" t="inlineStr">
        <is>
          <t>ARONA</t>
        </is>
      </c>
      <c r="D116" s="187" t="inlineStr">
        <is>
          <t>A133</t>
        </is>
      </c>
      <c r="E116" s="187" t="n">
        <v>75</v>
      </c>
      <c r="F116" s="187" t="n"/>
      <c r="G116" s="59" t="inlineStr">
        <is>
          <t>ROUGE</t>
        </is>
      </c>
      <c r="H116" s="187" t="n">
        <v>1</v>
      </c>
      <c r="I116" s="187" t="n"/>
      <c r="J116" s="187">
        <f>H116-I116</f>
        <v/>
      </c>
      <c r="K116" s="28" t="n">
        <v>46151</v>
      </c>
      <c r="L116" s="187" t="n"/>
      <c r="M116" s="187" t="n"/>
      <c r="N116" s="187" t="n">
        <v>120</v>
      </c>
      <c r="O116" s="187" t="n"/>
      <c r="P116" s="187" t="n"/>
      <c r="Q116" s="187" t="n"/>
      <c r="R116" s="187" t="n"/>
    </row>
    <row r="117">
      <c r="B117" s="186" t="inlineStr">
        <is>
          <t>LINGERIE</t>
        </is>
      </c>
      <c r="C117" s="67" t="inlineStr">
        <is>
          <t>ARONA</t>
        </is>
      </c>
      <c r="D117" s="187" t="inlineStr">
        <is>
          <t>A133</t>
        </is>
      </c>
      <c r="E117" s="187" t="n">
        <v>80</v>
      </c>
      <c r="F117" s="187" t="n"/>
      <c r="G117" s="59" t="inlineStr">
        <is>
          <t>ROUGE</t>
        </is>
      </c>
      <c r="H117" s="187" t="n">
        <v>2</v>
      </c>
      <c r="I117" s="187" t="n"/>
      <c r="J117" s="187">
        <f>H117-I117</f>
        <v/>
      </c>
      <c r="K117" s="28" t="n">
        <v>46151</v>
      </c>
      <c r="L117" s="187" t="n"/>
      <c r="M117" s="187" t="n"/>
      <c r="N117" s="187" t="n">
        <v>120</v>
      </c>
      <c r="O117" s="187" t="n"/>
      <c r="P117" s="187" t="n"/>
      <c r="Q117" s="187" t="n"/>
      <c r="R117" s="187" t="n"/>
    </row>
    <row r="118">
      <c r="B118" s="186" t="inlineStr">
        <is>
          <t>LINGERIE</t>
        </is>
      </c>
      <c r="C118" s="67" t="inlineStr">
        <is>
          <t>ARONA</t>
        </is>
      </c>
      <c r="D118" s="187" t="inlineStr">
        <is>
          <t>A133</t>
        </is>
      </c>
      <c r="E118" s="187" t="n">
        <v>85</v>
      </c>
      <c r="F118" s="187" t="n"/>
      <c r="G118" s="59" t="inlineStr">
        <is>
          <t>ROUGE</t>
        </is>
      </c>
      <c r="H118" s="187" t="n">
        <v>2</v>
      </c>
      <c r="I118" s="187" t="n"/>
      <c r="J118" s="187">
        <f>H118-I118</f>
        <v/>
      </c>
      <c r="K118" s="28" t="n">
        <v>46151</v>
      </c>
      <c r="L118" s="187" t="n"/>
      <c r="M118" s="187" t="n"/>
      <c r="N118" s="187" t="n">
        <v>120</v>
      </c>
      <c r="O118" s="187" t="n"/>
      <c r="P118" s="187" t="n"/>
      <c r="Q118" s="187" t="n"/>
      <c r="R118" s="187" t="n"/>
    </row>
    <row r="119">
      <c r="B119" s="186" t="inlineStr">
        <is>
          <t>LINGERIE</t>
        </is>
      </c>
      <c r="C119" s="67" t="inlineStr">
        <is>
          <t>ARONA</t>
        </is>
      </c>
      <c r="D119" s="187" t="inlineStr">
        <is>
          <t>A133</t>
        </is>
      </c>
      <c r="E119" s="187" t="n">
        <v>90</v>
      </c>
      <c r="F119" s="187" t="n"/>
      <c r="G119" s="59" t="inlineStr">
        <is>
          <t>ROUGE</t>
        </is>
      </c>
      <c r="H119" s="187" t="n">
        <v>1</v>
      </c>
      <c r="I119" s="187" t="n"/>
      <c r="J119" s="187">
        <f>H119-I119</f>
        <v/>
      </c>
      <c r="K119" s="28" t="n">
        <v>46151</v>
      </c>
      <c r="L119" s="187" t="n"/>
      <c r="M119" s="187" t="n"/>
      <c r="N119" s="187" t="n">
        <v>120</v>
      </c>
      <c r="O119" s="187" t="n"/>
      <c r="P119" s="187" t="n"/>
      <c r="Q119" s="187" t="n"/>
      <c r="R119" s="187" t="n"/>
    </row>
    <row r="120">
      <c r="B120" s="186" t="inlineStr">
        <is>
          <t>LINGERIE</t>
        </is>
      </c>
      <c r="C120" s="67" t="inlineStr">
        <is>
          <t>ARONA</t>
        </is>
      </c>
      <c r="D120" s="187" t="inlineStr">
        <is>
          <t>A133</t>
        </is>
      </c>
      <c r="E120" s="187" t="n">
        <v>75</v>
      </c>
      <c r="F120" s="187" t="n"/>
      <c r="G120" s="64" t="inlineStr">
        <is>
          <t>JAUNE</t>
        </is>
      </c>
      <c r="H120" s="187" t="n">
        <v>1</v>
      </c>
      <c r="I120" s="187" t="n"/>
      <c r="J120" s="187">
        <f>H120-I120</f>
        <v/>
      </c>
      <c r="K120" s="28" t="n">
        <v>46151</v>
      </c>
      <c r="L120" s="187" t="n"/>
      <c r="M120" s="187" t="n"/>
      <c r="N120" s="187" t="n">
        <v>120</v>
      </c>
      <c r="O120" s="187" t="n"/>
      <c r="P120" s="187" t="n"/>
      <c r="Q120" s="187" t="n"/>
      <c r="R120" s="187" t="n"/>
    </row>
    <row r="121">
      <c r="B121" s="186" t="inlineStr">
        <is>
          <t>LINGERIE</t>
        </is>
      </c>
      <c r="C121" s="67" t="inlineStr">
        <is>
          <t>ARONA</t>
        </is>
      </c>
      <c r="D121" s="187" t="inlineStr">
        <is>
          <t>A133</t>
        </is>
      </c>
      <c r="E121" s="187" t="n">
        <v>80</v>
      </c>
      <c r="F121" s="187" t="n"/>
      <c r="G121" s="64" t="inlineStr">
        <is>
          <t>JAUNE</t>
        </is>
      </c>
      <c r="H121" s="187" t="n">
        <v>2</v>
      </c>
      <c r="I121" s="187" t="n"/>
      <c r="J121" s="187">
        <f>H121-I121</f>
        <v/>
      </c>
      <c r="K121" s="28" t="n">
        <v>46151</v>
      </c>
      <c r="L121" s="187" t="n"/>
      <c r="M121" s="187" t="n"/>
      <c r="N121" s="187" t="n">
        <v>120</v>
      </c>
      <c r="O121" s="187" t="n"/>
      <c r="P121" s="187" t="n"/>
      <c r="Q121" s="187" t="n"/>
      <c r="R121" s="187" t="n"/>
    </row>
    <row r="122">
      <c r="B122" s="186" t="inlineStr">
        <is>
          <t>LINGERIE</t>
        </is>
      </c>
      <c r="C122" s="67" t="inlineStr">
        <is>
          <t>ARONA</t>
        </is>
      </c>
      <c r="D122" s="187" t="inlineStr">
        <is>
          <t>A133</t>
        </is>
      </c>
      <c r="E122" s="187" t="n">
        <v>85</v>
      </c>
      <c r="F122" s="187" t="n"/>
      <c r="G122" s="64" t="inlineStr">
        <is>
          <t>JAUNE</t>
        </is>
      </c>
      <c r="H122" s="187" t="n">
        <v>2</v>
      </c>
      <c r="I122" s="187" t="n"/>
      <c r="J122" s="187">
        <f>H122-I122</f>
        <v/>
      </c>
      <c r="K122" s="28" t="n">
        <v>46151</v>
      </c>
      <c r="L122" s="187" t="n"/>
      <c r="M122" s="187" t="n"/>
      <c r="N122" s="187" t="n">
        <v>120</v>
      </c>
      <c r="O122" s="187" t="n"/>
      <c r="P122" s="187" t="n"/>
      <c r="Q122" s="187" t="n"/>
      <c r="R122" s="187" t="n"/>
    </row>
    <row r="123">
      <c r="B123" s="186" t="inlineStr">
        <is>
          <t>LINGERIE</t>
        </is>
      </c>
      <c r="C123" s="67" t="inlineStr">
        <is>
          <t>ARONA</t>
        </is>
      </c>
      <c r="D123" s="187" t="inlineStr">
        <is>
          <t>A133</t>
        </is>
      </c>
      <c r="E123" s="187" t="n">
        <v>90</v>
      </c>
      <c r="F123" s="187" t="n"/>
      <c r="G123" s="64" t="inlineStr">
        <is>
          <t>JAUNE</t>
        </is>
      </c>
      <c r="H123" s="187" t="n">
        <v>1</v>
      </c>
      <c r="I123" s="187" t="n"/>
      <c r="J123" s="187">
        <f>H123-I123</f>
        <v/>
      </c>
      <c r="K123" s="28" t="n">
        <v>46151</v>
      </c>
      <c r="L123" s="187" t="n"/>
      <c r="M123" s="187" t="n"/>
      <c r="N123" s="187" t="n">
        <v>120</v>
      </c>
      <c r="O123" s="187" t="n"/>
      <c r="P123" s="187" t="n"/>
      <c r="Q123" s="187" t="n"/>
      <c r="R123" s="187" t="n"/>
    </row>
    <row r="124">
      <c r="B124" s="186" t="inlineStr">
        <is>
          <t>LINGERIE</t>
        </is>
      </c>
      <c r="C124" s="67" t="inlineStr">
        <is>
          <t>ARONA</t>
        </is>
      </c>
      <c r="D124" s="187" t="inlineStr">
        <is>
          <t>A134</t>
        </is>
      </c>
      <c r="E124" s="187" t="n">
        <v>75</v>
      </c>
      <c r="F124" s="187" t="n"/>
      <c r="G124" s="187" t="inlineStr">
        <is>
          <t>BLANC/ROSE</t>
        </is>
      </c>
      <c r="H124" s="187" t="n">
        <v>1</v>
      </c>
      <c r="I124" s="187" t="n"/>
      <c r="J124" s="187">
        <f>H124-I124</f>
        <v/>
      </c>
      <c r="K124" s="28" t="n">
        <v>46151</v>
      </c>
      <c r="L124" s="187" t="n"/>
      <c r="M124" s="187" t="n"/>
      <c r="N124" s="187" t="n">
        <v>120</v>
      </c>
      <c r="O124" s="187" t="n"/>
      <c r="P124" s="187" t="n"/>
      <c r="Q124" s="187" t="n"/>
      <c r="R124" s="187" t="n"/>
    </row>
    <row r="125">
      <c r="B125" s="186" t="inlineStr">
        <is>
          <t>LINGERIE</t>
        </is>
      </c>
      <c r="C125" s="67" t="inlineStr">
        <is>
          <t>ARONA</t>
        </is>
      </c>
      <c r="D125" s="187" t="inlineStr">
        <is>
          <t>A135</t>
        </is>
      </c>
      <c r="E125" s="187" t="n">
        <v>80</v>
      </c>
      <c r="F125" s="187" t="n"/>
      <c r="G125" s="187" t="inlineStr">
        <is>
          <t>BLANC/ROSE</t>
        </is>
      </c>
      <c r="H125" s="187" t="n">
        <v>2</v>
      </c>
      <c r="I125" s="187" t="n"/>
      <c r="J125" s="187">
        <f>H125-I125</f>
        <v/>
      </c>
      <c r="K125" s="28" t="n">
        <v>46151</v>
      </c>
      <c r="L125" s="187" t="n"/>
      <c r="M125" s="187" t="n"/>
      <c r="N125" s="187" t="n">
        <v>120</v>
      </c>
      <c r="O125" s="187" t="n"/>
      <c r="P125" s="187" t="n"/>
      <c r="Q125" s="187" t="n"/>
      <c r="R125" s="187" t="n"/>
    </row>
    <row r="126">
      <c r="B126" s="186" t="inlineStr">
        <is>
          <t>LINGERIE</t>
        </is>
      </c>
      <c r="C126" s="67" t="inlineStr">
        <is>
          <t>ARONA</t>
        </is>
      </c>
      <c r="D126" s="187" t="inlineStr">
        <is>
          <t>A136</t>
        </is>
      </c>
      <c r="E126" s="187" t="n">
        <v>85</v>
      </c>
      <c r="F126" s="187" t="n"/>
      <c r="G126" s="187" t="inlineStr">
        <is>
          <t>BLANC/ROSE</t>
        </is>
      </c>
      <c r="H126" s="187" t="n">
        <v>2</v>
      </c>
      <c r="I126" s="187" t="n"/>
      <c r="J126" s="187">
        <f>H126-I126</f>
        <v/>
      </c>
      <c r="K126" s="28" t="n">
        <v>46151</v>
      </c>
      <c r="L126" s="187" t="n"/>
      <c r="M126" s="187" t="n"/>
      <c r="N126" s="187" t="n">
        <v>120</v>
      </c>
      <c r="O126" s="187" t="n"/>
      <c r="P126" s="187" t="n"/>
      <c r="Q126" s="187" t="n"/>
      <c r="R126" s="187" t="n"/>
    </row>
    <row r="127">
      <c r="B127" s="186" t="inlineStr">
        <is>
          <t>LINGERIE</t>
        </is>
      </c>
      <c r="C127" s="67" t="inlineStr">
        <is>
          <t>ARONA</t>
        </is>
      </c>
      <c r="D127" s="187" t="inlineStr">
        <is>
          <t>A137</t>
        </is>
      </c>
      <c r="E127" s="187" t="n">
        <v>90</v>
      </c>
      <c r="F127" s="187" t="n"/>
      <c r="G127" s="187" t="inlineStr">
        <is>
          <t>BLANC/ROSE</t>
        </is>
      </c>
      <c r="H127" s="187" t="n">
        <v>1</v>
      </c>
      <c r="I127" s="187" t="n"/>
      <c r="J127" s="187">
        <f>H127-I127</f>
        <v/>
      </c>
      <c r="K127" s="28" t="n">
        <v>46151</v>
      </c>
      <c r="L127" s="187" t="n"/>
      <c r="M127" s="187" t="n"/>
      <c r="N127" s="187" t="n">
        <v>120</v>
      </c>
      <c r="O127" s="187" t="n"/>
      <c r="P127" s="187" t="n"/>
      <c r="Q127" s="187" t="n"/>
      <c r="R127" s="187" t="n"/>
    </row>
    <row r="128">
      <c r="B128" s="186" t="inlineStr">
        <is>
          <t>LINGERIE</t>
        </is>
      </c>
      <c r="C128" s="67" t="inlineStr">
        <is>
          <t>ARONA</t>
        </is>
      </c>
      <c r="D128" s="187" t="inlineStr">
        <is>
          <t>A133</t>
        </is>
      </c>
      <c r="E128" s="187" t="n">
        <v>75</v>
      </c>
      <c r="F128" s="187" t="n"/>
      <c r="G128" s="59" t="inlineStr">
        <is>
          <t>ROUGE /VERFT</t>
        </is>
      </c>
      <c r="H128" s="187" t="n">
        <v>1</v>
      </c>
      <c r="I128" s="187" t="n"/>
      <c r="J128" s="187">
        <f>H128-I128</f>
        <v/>
      </c>
      <c r="K128" s="28" t="n">
        <v>46151</v>
      </c>
      <c r="L128" s="187" t="n"/>
      <c r="M128" s="187" t="n"/>
      <c r="N128" s="187" t="n">
        <v>120</v>
      </c>
      <c r="O128" s="187" t="n"/>
      <c r="P128" s="187" t="n"/>
      <c r="Q128" s="187" t="n"/>
      <c r="R128" s="187" t="n"/>
    </row>
    <row r="129">
      <c r="B129" s="186" t="inlineStr">
        <is>
          <t>LINGERIE</t>
        </is>
      </c>
      <c r="C129" s="67" t="inlineStr">
        <is>
          <t>ARONA</t>
        </is>
      </c>
      <c r="D129" s="187" t="inlineStr">
        <is>
          <t>A133</t>
        </is>
      </c>
      <c r="E129" s="187" t="n">
        <v>80</v>
      </c>
      <c r="F129" s="187" t="n"/>
      <c r="G129" s="59" t="inlineStr">
        <is>
          <t>ROUGE /VERFT</t>
        </is>
      </c>
      <c r="H129" s="187" t="n">
        <v>2</v>
      </c>
      <c r="I129" s="187" t="n"/>
      <c r="J129" s="187">
        <f>H129-I129</f>
        <v/>
      </c>
      <c r="K129" s="28" t="n">
        <v>46151</v>
      </c>
      <c r="L129" s="187" t="n"/>
      <c r="M129" s="187" t="n"/>
      <c r="N129" s="187" t="n">
        <v>120</v>
      </c>
      <c r="O129" s="187" t="n"/>
      <c r="P129" s="187" t="n"/>
      <c r="Q129" s="187" t="n"/>
      <c r="R129" s="187" t="n"/>
    </row>
    <row r="130">
      <c r="B130" s="186" t="inlineStr">
        <is>
          <t>LINGERIE</t>
        </is>
      </c>
      <c r="C130" s="67" t="inlineStr">
        <is>
          <t>ARONA</t>
        </is>
      </c>
      <c r="D130" s="187" t="inlineStr">
        <is>
          <t>A133</t>
        </is>
      </c>
      <c r="E130" s="187" t="n">
        <v>85</v>
      </c>
      <c r="F130" s="187" t="n"/>
      <c r="G130" s="59" t="inlineStr">
        <is>
          <t>ROUGE /VERFT</t>
        </is>
      </c>
      <c r="H130" s="187" t="n">
        <v>2</v>
      </c>
      <c r="I130" s="187" t="n"/>
      <c r="J130" s="187">
        <f>H130-I130</f>
        <v/>
      </c>
      <c r="K130" s="28" t="n">
        <v>46151</v>
      </c>
      <c r="L130" s="187" t="n"/>
      <c r="M130" s="187" t="n"/>
      <c r="N130" s="187" t="n">
        <v>120</v>
      </c>
      <c r="O130" s="187" t="n"/>
      <c r="P130" s="187" t="n"/>
      <c r="Q130" s="187" t="n"/>
      <c r="R130" s="187" t="n"/>
    </row>
    <row r="131">
      <c r="B131" s="186" t="inlineStr">
        <is>
          <t>LINGERIE</t>
        </is>
      </c>
      <c r="C131" s="67" t="inlineStr">
        <is>
          <t>ARONA</t>
        </is>
      </c>
      <c r="D131" s="187" t="inlineStr">
        <is>
          <t>A133</t>
        </is>
      </c>
      <c r="E131" s="187" t="n">
        <v>90</v>
      </c>
      <c r="F131" s="187" t="n"/>
      <c r="G131" s="59" t="inlineStr">
        <is>
          <t>ROUGE /VERFT</t>
        </is>
      </c>
      <c r="H131" s="187" t="n">
        <v>1</v>
      </c>
      <c r="I131" s="187" t="n"/>
      <c r="J131" s="187">
        <f>H131-I131</f>
        <v/>
      </c>
      <c r="K131" s="28" t="n">
        <v>46151</v>
      </c>
      <c r="L131" s="187" t="n"/>
      <c r="M131" s="187" t="n"/>
      <c r="N131" s="187" t="n">
        <v>120</v>
      </c>
      <c r="O131" s="187" t="n"/>
      <c r="P131" s="187" t="n"/>
      <c r="Q131" s="187" t="n"/>
      <c r="R131" s="187" t="n"/>
    </row>
    <row r="132">
      <c r="B132" s="186" t="inlineStr">
        <is>
          <t>LINGERIE</t>
        </is>
      </c>
      <c r="C132" s="67" t="inlineStr">
        <is>
          <t>ARONA</t>
        </is>
      </c>
      <c r="D132" s="187" t="inlineStr">
        <is>
          <t>A136</t>
        </is>
      </c>
      <c r="E132" s="187" t="n">
        <v>90</v>
      </c>
      <c r="F132" s="187" t="n"/>
      <c r="G132" s="187" t="inlineStr">
        <is>
          <t>BLANC</t>
        </is>
      </c>
      <c r="H132" s="187" t="n">
        <v>4</v>
      </c>
      <c r="I132" s="187" t="n"/>
      <c r="J132" s="187">
        <f>H132-I132</f>
        <v/>
      </c>
      <c r="K132" s="28" t="n">
        <v>46151</v>
      </c>
      <c r="L132" s="187" t="n"/>
      <c r="M132" s="187" t="n"/>
      <c r="N132" s="187" t="n">
        <v>130</v>
      </c>
      <c r="O132" s="187" t="n"/>
      <c r="P132" s="187" t="n"/>
      <c r="Q132" s="187" t="n"/>
      <c r="R132" s="187" t="n"/>
    </row>
    <row r="133">
      <c r="B133" s="186" t="inlineStr">
        <is>
          <t>LINGERIE</t>
        </is>
      </c>
      <c r="C133" s="67" t="inlineStr">
        <is>
          <t>ARONA</t>
        </is>
      </c>
      <c r="D133" s="187" t="inlineStr">
        <is>
          <t>A136</t>
        </is>
      </c>
      <c r="E133" s="187" t="n">
        <v>95</v>
      </c>
      <c r="F133" s="187" t="n"/>
      <c r="G133" s="187" t="inlineStr">
        <is>
          <t>BLANC</t>
        </is>
      </c>
      <c r="H133" s="187" t="n">
        <v>4</v>
      </c>
      <c r="I133" s="187" t="n"/>
      <c r="J133" s="187">
        <f>H133-I133</f>
        <v/>
      </c>
      <c r="K133" s="28" t="n">
        <v>46151</v>
      </c>
      <c r="L133" s="187" t="n"/>
      <c r="M133" s="187" t="n"/>
      <c r="N133" s="187" t="n">
        <v>130</v>
      </c>
      <c r="O133" s="187" t="n"/>
      <c r="P133" s="187" t="n"/>
      <c r="Q133" s="187" t="n"/>
      <c r="R133" s="187" t="n"/>
    </row>
    <row r="134">
      <c r="B134" s="186" t="inlineStr">
        <is>
          <t>LINGERIE</t>
        </is>
      </c>
      <c r="C134" s="67" t="inlineStr">
        <is>
          <t>ARONA</t>
        </is>
      </c>
      <c r="D134" s="187" t="inlineStr">
        <is>
          <t>A136</t>
        </is>
      </c>
      <c r="E134" s="187" t="n">
        <v>100</v>
      </c>
      <c r="F134" s="187" t="n"/>
      <c r="G134" s="187" t="inlineStr">
        <is>
          <t>BLANC</t>
        </is>
      </c>
      <c r="H134" s="187" t="n">
        <v>4</v>
      </c>
      <c r="I134" s="187" t="n"/>
      <c r="J134" s="187">
        <f>H134-I134</f>
        <v/>
      </c>
      <c r="K134" s="28" t="n">
        <v>46151</v>
      </c>
      <c r="L134" s="187" t="n"/>
      <c r="M134" s="187" t="n"/>
      <c r="N134" s="187" t="n">
        <v>130</v>
      </c>
      <c r="O134" s="187" t="n"/>
      <c r="P134" s="187" t="n"/>
      <c r="Q134" s="187" t="n"/>
      <c r="R134" s="187" t="n"/>
    </row>
    <row r="135">
      <c r="B135" s="186" t="inlineStr">
        <is>
          <t>LINGERIE</t>
        </is>
      </c>
      <c r="C135" s="67" t="inlineStr">
        <is>
          <t>ARONA</t>
        </is>
      </c>
      <c r="D135" s="187" t="inlineStr">
        <is>
          <t>A136</t>
        </is>
      </c>
      <c r="E135" s="187" t="n">
        <v>90</v>
      </c>
      <c r="F135" s="187" t="n"/>
      <c r="G135" s="175" t="inlineStr">
        <is>
          <t>BLEU</t>
        </is>
      </c>
      <c r="H135" s="187" t="n">
        <v>4</v>
      </c>
      <c r="I135" s="187" t="n"/>
      <c r="J135" s="187">
        <f>H135-I135</f>
        <v/>
      </c>
      <c r="K135" s="28" t="n">
        <v>46151</v>
      </c>
      <c r="L135" s="187" t="n"/>
      <c r="M135" s="187" t="n"/>
      <c r="N135" s="187" t="n">
        <v>130</v>
      </c>
      <c r="O135" s="187" t="n"/>
      <c r="P135" s="187" t="n"/>
      <c r="Q135" s="187" t="n"/>
      <c r="R135" s="187" t="n"/>
    </row>
    <row r="136">
      <c r="B136" s="186" t="inlineStr">
        <is>
          <t>LINGERIE</t>
        </is>
      </c>
      <c r="C136" s="67" t="inlineStr">
        <is>
          <t>ARONA</t>
        </is>
      </c>
      <c r="D136" s="187" t="inlineStr">
        <is>
          <t>A136</t>
        </is>
      </c>
      <c r="E136" s="187" t="n">
        <v>95</v>
      </c>
      <c r="F136" s="187" t="n"/>
      <c r="G136" s="175" t="inlineStr">
        <is>
          <t>BLEU</t>
        </is>
      </c>
      <c r="H136" s="187" t="n">
        <v>4</v>
      </c>
      <c r="I136" s="187" t="n"/>
      <c r="J136" s="187">
        <f>H136-I136</f>
        <v/>
      </c>
      <c r="K136" s="28" t="n">
        <v>46151</v>
      </c>
      <c r="L136" s="187" t="n"/>
      <c r="M136" s="187" t="n"/>
      <c r="N136" s="187" t="n">
        <v>130</v>
      </c>
      <c r="O136" s="187" t="n"/>
      <c r="P136" s="187" t="n"/>
      <c r="Q136" s="187" t="n"/>
      <c r="R136" s="187" t="n"/>
    </row>
    <row r="137">
      <c r="B137" s="186" t="inlineStr">
        <is>
          <t>LINGERIE</t>
        </is>
      </c>
      <c r="C137" s="67" t="inlineStr">
        <is>
          <t>ARONA</t>
        </is>
      </c>
      <c r="D137" s="187" t="inlineStr">
        <is>
          <t>A136</t>
        </is>
      </c>
      <c r="E137" s="187" t="n">
        <v>100</v>
      </c>
      <c r="F137" s="187" t="n"/>
      <c r="G137" s="175" t="inlineStr">
        <is>
          <t>BLEU</t>
        </is>
      </c>
      <c r="H137" s="187" t="n">
        <v>4</v>
      </c>
      <c r="I137" s="187" t="n"/>
      <c r="J137" s="187">
        <f>H137-I137</f>
        <v/>
      </c>
      <c r="K137" s="28" t="n">
        <v>46151</v>
      </c>
      <c r="L137" s="187" t="n"/>
      <c r="M137" s="187" t="n"/>
      <c r="N137" s="187" t="n">
        <v>130</v>
      </c>
      <c r="O137" s="187" t="n"/>
      <c r="P137" s="187" t="n"/>
      <c r="Q137" s="187" t="n"/>
      <c r="R137" s="187" t="n"/>
    </row>
    <row r="138">
      <c r="B138" s="186" t="inlineStr">
        <is>
          <t>LINGERIE</t>
        </is>
      </c>
      <c r="C138" s="67" t="inlineStr">
        <is>
          <t>ARONA</t>
        </is>
      </c>
      <c r="D138" s="187" t="inlineStr">
        <is>
          <t>A136</t>
        </is>
      </c>
      <c r="E138" s="187" t="n">
        <v>90</v>
      </c>
      <c r="F138" s="187" t="n"/>
      <c r="G138" s="176" t="inlineStr">
        <is>
          <t>ROUGE</t>
        </is>
      </c>
      <c r="H138" s="187" t="n">
        <v>4</v>
      </c>
      <c r="I138" s="187" t="n"/>
      <c r="J138" s="187">
        <f>H138-I138</f>
        <v/>
      </c>
      <c r="K138" s="28" t="n">
        <v>46151</v>
      </c>
      <c r="L138" s="187" t="n"/>
      <c r="M138" s="187" t="n"/>
      <c r="N138" s="187" t="n">
        <v>130</v>
      </c>
      <c r="O138" s="187" t="n"/>
      <c r="P138" s="187" t="n"/>
      <c r="Q138" s="187" t="n"/>
      <c r="R138" s="187" t="n"/>
    </row>
    <row r="139">
      <c r="B139" s="186" t="inlineStr">
        <is>
          <t>LINGERIE</t>
        </is>
      </c>
      <c r="C139" s="67" t="inlineStr">
        <is>
          <t>ARONA</t>
        </is>
      </c>
      <c r="D139" s="187" t="inlineStr">
        <is>
          <t>A136</t>
        </is>
      </c>
      <c r="E139" s="187" t="n">
        <v>95</v>
      </c>
      <c r="F139" s="187" t="n"/>
      <c r="G139" s="176" t="inlineStr">
        <is>
          <t>ROUGE</t>
        </is>
      </c>
      <c r="H139" s="187" t="n">
        <v>4</v>
      </c>
      <c r="I139" s="187" t="n"/>
      <c r="J139" s="187">
        <f>H139-I139</f>
        <v/>
      </c>
      <c r="K139" s="28" t="n">
        <v>46151</v>
      </c>
      <c r="L139" s="187" t="n"/>
      <c r="M139" s="187" t="n"/>
      <c r="N139" s="187" t="n">
        <v>130</v>
      </c>
      <c r="O139" s="187" t="n"/>
      <c r="P139" s="187" t="n"/>
      <c r="Q139" s="187" t="n"/>
      <c r="R139" s="187" t="n"/>
    </row>
    <row r="140">
      <c r="B140" s="186" t="inlineStr">
        <is>
          <t>LINGERIE</t>
        </is>
      </c>
      <c r="C140" s="67" t="inlineStr">
        <is>
          <t>ARONA</t>
        </is>
      </c>
      <c r="D140" s="187" t="inlineStr">
        <is>
          <t>A136</t>
        </is>
      </c>
      <c r="E140" s="187" t="n">
        <v>100</v>
      </c>
      <c r="F140" s="187" t="n"/>
      <c r="G140" s="176" t="inlineStr">
        <is>
          <t>ROUGE</t>
        </is>
      </c>
      <c r="H140" s="187" t="n">
        <v>4</v>
      </c>
      <c r="I140" s="187" t="n"/>
      <c r="J140" s="187">
        <f>H140-I140</f>
        <v/>
      </c>
      <c r="K140" s="28" t="n">
        <v>46151</v>
      </c>
      <c r="L140" s="187" t="n"/>
      <c r="M140" s="187" t="n"/>
      <c r="N140" s="187" t="n">
        <v>130</v>
      </c>
      <c r="O140" s="187" t="n"/>
      <c r="P140" s="187" t="n"/>
      <c r="Q140" s="187" t="n"/>
      <c r="R140" s="187" t="n"/>
    </row>
    <row r="141">
      <c r="B141" s="186" t="inlineStr">
        <is>
          <t>LINGERIE</t>
        </is>
      </c>
      <c r="C141" s="67" t="inlineStr">
        <is>
          <t>ARONA</t>
        </is>
      </c>
      <c r="D141" s="187" t="inlineStr">
        <is>
          <t>A136</t>
        </is>
      </c>
      <c r="E141" s="187" t="n">
        <v>90</v>
      </c>
      <c r="F141" s="187" t="n"/>
      <c r="G141" s="166" t="inlineStr">
        <is>
          <t>VERT</t>
        </is>
      </c>
      <c r="H141" s="187" t="n">
        <v>5</v>
      </c>
      <c r="I141" s="187" t="n"/>
      <c r="J141" s="187">
        <f>H141-I141</f>
        <v/>
      </c>
      <c r="K141" s="28" t="n">
        <v>46151</v>
      </c>
      <c r="L141" s="187" t="n"/>
      <c r="M141" s="187" t="n"/>
      <c r="N141" s="187" t="n">
        <v>130</v>
      </c>
      <c r="O141" s="187" t="n"/>
      <c r="P141" s="187" t="n"/>
      <c r="Q141" s="187" t="n"/>
      <c r="R141" s="187" t="n"/>
    </row>
    <row r="142">
      <c r="B142" s="186" t="inlineStr">
        <is>
          <t>LINGERIE</t>
        </is>
      </c>
      <c r="C142" s="67" t="inlineStr">
        <is>
          <t>ARONA</t>
        </is>
      </c>
      <c r="D142" s="187" t="inlineStr">
        <is>
          <t>A136</t>
        </is>
      </c>
      <c r="E142" s="187" t="n">
        <v>95</v>
      </c>
      <c r="F142" s="187" t="n"/>
      <c r="G142" s="166" t="inlineStr">
        <is>
          <t>VERT</t>
        </is>
      </c>
      <c r="H142" s="187" t="n">
        <v>4</v>
      </c>
      <c r="I142" s="187" t="n"/>
      <c r="J142" s="187">
        <f>H142-I142</f>
        <v/>
      </c>
      <c r="K142" s="28" t="n">
        <v>46151</v>
      </c>
      <c r="L142" s="187" t="n"/>
      <c r="M142" s="187" t="n"/>
      <c r="N142" s="187" t="n">
        <v>130</v>
      </c>
      <c r="O142" s="187" t="n"/>
      <c r="P142" s="187" t="n"/>
      <c r="Q142" s="187" t="n"/>
      <c r="R142" s="187" t="n"/>
    </row>
    <row r="143">
      <c r="B143" s="186" t="inlineStr">
        <is>
          <t>LINGERIE</t>
        </is>
      </c>
      <c r="C143" s="67" t="inlineStr">
        <is>
          <t>ARONA</t>
        </is>
      </c>
      <c r="D143" s="187" t="inlineStr">
        <is>
          <t>A136</t>
        </is>
      </c>
      <c r="E143" s="187" t="n">
        <v>100</v>
      </c>
      <c r="F143" s="187" t="n"/>
      <c r="G143" s="166" t="inlineStr">
        <is>
          <t>VERT</t>
        </is>
      </c>
      <c r="H143" s="187" t="n">
        <v>4</v>
      </c>
      <c r="I143" s="187" t="n"/>
      <c r="J143" s="187">
        <f>H143-I143</f>
        <v/>
      </c>
      <c r="K143" s="28" t="n">
        <v>46151</v>
      </c>
      <c r="L143" s="187" t="n"/>
      <c r="M143" s="187" t="n"/>
      <c r="N143" s="187" t="n">
        <v>130</v>
      </c>
      <c r="O143" s="187" t="n"/>
      <c r="P143" s="187" t="n"/>
      <c r="Q143" s="187" t="n"/>
      <c r="R143" s="187" t="n"/>
    </row>
    <row r="144">
      <c r="B144" s="186" t="inlineStr">
        <is>
          <t>LINGERIE</t>
        </is>
      </c>
      <c r="C144" s="67" t="inlineStr">
        <is>
          <t>ARONA</t>
        </is>
      </c>
      <c r="D144" s="187" t="inlineStr">
        <is>
          <t>A137</t>
        </is>
      </c>
      <c r="E144" s="187" t="n">
        <v>90</v>
      </c>
      <c r="F144" s="187" t="n"/>
      <c r="G144" s="11" t="inlineStr">
        <is>
          <t>ROSE</t>
        </is>
      </c>
      <c r="H144" s="187" t="n">
        <v>2</v>
      </c>
      <c r="I144" s="187" t="n"/>
      <c r="J144" s="187">
        <f>H144-I144</f>
        <v/>
      </c>
      <c r="K144" s="28" t="n">
        <v>46151</v>
      </c>
      <c r="L144" s="187" t="n"/>
      <c r="M144" s="187" t="n"/>
      <c r="N144" s="187" t="n">
        <v>130</v>
      </c>
      <c r="O144" s="187" t="n"/>
      <c r="P144" s="187" t="n"/>
      <c r="Q144" s="187" t="n"/>
      <c r="R144" s="187" t="n"/>
    </row>
    <row r="145">
      <c r="B145" s="186" t="inlineStr">
        <is>
          <t>LINGERIE</t>
        </is>
      </c>
      <c r="C145" s="67" t="inlineStr">
        <is>
          <t>ARONA</t>
        </is>
      </c>
      <c r="D145" s="187" t="inlineStr">
        <is>
          <t>A137</t>
        </is>
      </c>
      <c r="E145" s="187" t="n">
        <v>95</v>
      </c>
      <c r="F145" s="187" t="n"/>
      <c r="G145" s="11" t="inlineStr">
        <is>
          <t>ROSE</t>
        </is>
      </c>
      <c r="H145" s="187" t="n">
        <v>2</v>
      </c>
      <c r="I145" s="187" t="n"/>
      <c r="J145" s="187">
        <f>H145-I145</f>
        <v/>
      </c>
      <c r="K145" s="28" t="n">
        <v>46151</v>
      </c>
      <c r="L145" s="187" t="n"/>
      <c r="M145" s="187" t="n"/>
      <c r="N145" s="187" t="n">
        <v>130</v>
      </c>
      <c r="O145" s="187" t="n"/>
      <c r="P145" s="187" t="n"/>
      <c r="Q145" s="187" t="n"/>
      <c r="R145" s="187" t="n"/>
    </row>
    <row r="146">
      <c r="B146" s="186" t="inlineStr">
        <is>
          <t>LINGERIE</t>
        </is>
      </c>
      <c r="C146" s="67" t="inlineStr">
        <is>
          <t>ARONA</t>
        </is>
      </c>
      <c r="D146" s="187" t="inlineStr">
        <is>
          <t>A137</t>
        </is>
      </c>
      <c r="E146" s="187" t="n">
        <v>100</v>
      </c>
      <c r="F146" s="187" t="n"/>
      <c r="G146" s="11" t="inlineStr">
        <is>
          <t>ROSE</t>
        </is>
      </c>
      <c r="H146" s="187" t="n">
        <v>2</v>
      </c>
      <c r="I146" s="187" t="n"/>
      <c r="J146" s="187">
        <f>H146-I146</f>
        <v/>
      </c>
      <c r="K146" s="28" t="n">
        <v>46151</v>
      </c>
      <c r="L146" s="187" t="n"/>
      <c r="M146" s="187" t="n"/>
      <c r="N146" s="187" t="n">
        <v>130</v>
      </c>
      <c r="O146" s="187" t="n"/>
      <c r="P146" s="187" t="n"/>
      <c r="Q146" s="187" t="n"/>
      <c r="R146" s="187" t="n"/>
    </row>
    <row r="147">
      <c r="B147" s="186" t="inlineStr">
        <is>
          <t>LINGERIE</t>
        </is>
      </c>
      <c r="C147" s="67" t="inlineStr">
        <is>
          <t>ARONA</t>
        </is>
      </c>
      <c r="D147" s="187" t="inlineStr">
        <is>
          <t>A137</t>
        </is>
      </c>
      <c r="E147" s="187" t="n">
        <v>90</v>
      </c>
      <c r="F147" s="187" t="n"/>
      <c r="G147" s="59" t="inlineStr">
        <is>
          <t>ROUGE/ROUGE</t>
        </is>
      </c>
      <c r="H147" s="187" t="n">
        <v>6</v>
      </c>
      <c r="I147" s="187" t="n"/>
      <c r="J147" s="187">
        <f>H147-I147</f>
        <v/>
      </c>
      <c r="K147" s="28" t="n">
        <v>46151</v>
      </c>
      <c r="L147" s="187" t="n"/>
      <c r="M147" s="187" t="n"/>
      <c r="N147" s="187" t="n">
        <v>130</v>
      </c>
      <c r="O147" s="187" t="n"/>
      <c r="P147" s="187" t="n"/>
      <c r="Q147" s="187" t="n"/>
      <c r="R147" s="187" t="n"/>
    </row>
    <row r="148">
      <c r="B148" s="186" t="inlineStr">
        <is>
          <t>LINGERIE</t>
        </is>
      </c>
      <c r="C148" s="67" t="inlineStr">
        <is>
          <t>ARONA</t>
        </is>
      </c>
      <c r="D148" s="187" t="inlineStr">
        <is>
          <t>A137</t>
        </is>
      </c>
      <c r="E148" s="187" t="n">
        <v>95</v>
      </c>
      <c r="F148" s="187" t="n"/>
      <c r="G148" s="59" t="inlineStr">
        <is>
          <t>ROUGE/ROUGE</t>
        </is>
      </c>
      <c r="H148" s="187" t="n">
        <v>6</v>
      </c>
      <c r="I148" s="187" t="n"/>
      <c r="J148" s="187">
        <f>H148-I148</f>
        <v/>
      </c>
      <c r="K148" s="28" t="n">
        <v>46151</v>
      </c>
      <c r="L148" s="187" t="n"/>
      <c r="M148" s="187" t="n"/>
      <c r="N148" s="187" t="n">
        <v>130</v>
      </c>
      <c r="O148" s="187" t="n"/>
      <c r="P148" s="187" t="n"/>
      <c r="Q148" s="187" t="n"/>
      <c r="R148" s="187" t="n"/>
    </row>
    <row r="149">
      <c r="B149" s="186" t="inlineStr">
        <is>
          <t>LINGERIE</t>
        </is>
      </c>
      <c r="C149" s="67" t="inlineStr">
        <is>
          <t>ARONA</t>
        </is>
      </c>
      <c r="D149" s="187" t="inlineStr">
        <is>
          <t>A137</t>
        </is>
      </c>
      <c r="E149" s="187" t="n">
        <v>100</v>
      </c>
      <c r="F149" s="187" t="n"/>
      <c r="G149" s="59" t="inlineStr">
        <is>
          <t>ROUGE/ROUGE</t>
        </is>
      </c>
      <c r="H149" s="187" t="n">
        <v>6</v>
      </c>
      <c r="I149" s="187" t="n"/>
      <c r="J149" s="187">
        <f>H149-I149</f>
        <v/>
      </c>
      <c r="K149" s="28" t="n">
        <v>46151</v>
      </c>
      <c r="L149" s="187" t="n"/>
      <c r="M149" s="187" t="n"/>
      <c r="N149" s="187" t="n">
        <v>130</v>
      </c>
      <c r="O149" s="187" t="n"/>
      <c r="P149" s="187" t="n"/>
      <c r="Q149" s="187" t="n"/>
      <c r="R149" s="187" t="n"/>
    </row>
    <row r="150">
      <c r="B150" s="186" t="inlineStr">
        <is>
          <t>LINGERIE</t>
        </is>
      </c>
      <c r="C150" s="67" t="inlineStr">
        <is>
          <t>ARONA</t>
        </is>
      </c>
      <c r="D150" s="187" t="inlineStr">
        <is>
          <t>A137</t>
        </is>
      </c>
      <c r="E150" s="187" t="n">
        <v>90</v>
      </c>
      <c r="F150" s="187" t="n"/>
      <c r="G150" s="176" t="inlineStr">
        <is>
          <t>ROUGE/VERT</t>
        </is>
      </c>
      <c r="H150" s="187" t="n">
        <v>4</v>
      </c>
      <c r="I150" s="187" t="n"/>
      <c r="J150" s="187">
        <f>H150-I150</f>
        <v/>
      </c>
      <c r="K150" s="28" t="n">
        <v>46151</v>
      </c>
      <c r="L150" s="187" t="n"/>
      <c r="M150" s="187" t="n"/>
      <c r="N150" s="187" t="n">
        <v>130</v>
      </c>
      <c r="O150" s="187" t="n"/>
      <c r="P150" s="187" t="n"/>
      <c r="Q150" s="187" t="n"/>
      <c r="R150" s="187" t="n"/>
    </row>
    <row r="151">
      <c r="B151" s="186" t="inlineStr">
        <is>
          <t>LINGERIE</t>
        </is>
      </c>
      <c r="C151" s="67" t="inlineStr">
        <is>
          <t>ARONA</t>
        </is>
      </c>
      <c r="D151" s="187" t="inlineStr">
        <is>
          <t>A137</t>
        </is>
      </c>
      <c r="E151" s="187" t="n">
        <v>95</v>
      </c>
      <c r="F151" s="187" t="n"/>
      <c r="G151" s="176" t="inlineStr">
        <is>
          <t>ROUGE/VERT</t>
        </is>
      </c>
      <c r="H151" s="187" t="n">
        <v>4</v>
      </c>
      <c r="I151" s="187" t="n"/>
      <c r="J151" s="187">
        <f>H151-I151</f>
        <v/>
      </c>
      <c r="K151" s="28" t="n">
        <v>46151</v>
      </c>
      <c r="L151" s="187" t="n"/>
      <c r="M151" s="187" t="n"/>
      <c r="N151" s="187" t="n">
        <v>130</v>
      </c>
      <c r="O151" s="187" t="n"/>
      <c r="P151" s="187" t="n"/>
      <c r="Q151" s="187" t="n"/>
      <c r="R151" s="187" t="n"/>
    </row>
    <row r="152">
      <c r="B152" s="186" t="inlineStr">
        <is>
          <t>LINGERIE</t>
        </is>
      </c>
      <c r="C152" s="67" t="inlineStr">
        <is>
          <t>ARONA</t>
        </is>
      </c>
      <c r="D152" s="187" t="inlineStr">
        <is>
          <t>A137</t>
        </is>
      </c>
      <c r="E152" s="187" t="n">
        <v>100</v>
      </c>
      <c r="F152" s="187" t="n"/>
      <c r="G152" s="176" t="inlineStr">
        <is>
          <t>ROUGE/VERT</t>
        </is>
      </c>
      <c r="H152" s="187" t="n">
        <v>4</v>
      </c>
      <c r="I152" s="187" t="n"/>
      <c r="J152" s="187">
        <f>H152-I152</f>
        <v/>
      </c>
      <c r="K152" s="28" t="n">
        <v>46151</v>
      </c>
      <c r="L152" s="187" t="n"/>
      <c r="M152" s="187" t="n"/>
      <c r="N152" s="187" t="n">
        <v>130</v>
      </c>
      <c r="O152" s="187" t="n"/>
      <c r="P152" s="187" t="n"/>
      <c r="Q152" s="187" t="n"/>
      <c r="R152" s="187" t="n"/>
    </row>
    <row r="153">
      <c r="B153" s="186" t="inlineStr">
        <is>
          <t>LINGERIE</t>
        </is>
      </c>
      <c r="C153" s="67" t="inlineStr">
        <is>
          <t>ARONA</t>
        </is>
      </c>
      <c r="D153" s="187" t="inlineStr">
        <is>
          <t>A137</t>
        </is>
      </c>
      <c r="E153" s="187" t="n">
        <v>90</v>
      </c>
      <c r="F153" s="187" t="n"/>
      <c r="G153" s="11" t="inlineStr">
        <is>
          <t>ROSE</t>
        </is>
      </c>
      <c r="H153" s="187" t="n">
        <v>2</v>
      </c>
      <c r="I153" s="187" t="n"/>
      <c r="J153" s="187">
        <f>H153-I153</f>
        <v/>
      </c>
      <c r="K153" s="28" t="n">
        <v>46151</v>
      </c>
      <c r="L153" s="187" t="n"/>
      <c r="M153" s="187" t="n"/>
      <c r="N153" s="187" t="n">
        <v>130</v>
      </c>
      <c r="O153" s="187" t="n"/>
      <c r="P153" s="187" t="n"/>
      <c r="Q153" s="187" t="n"/>
      <c r="R153" s="187" t="n"/>
    </row>
    <row r="154">
      <c r="B154" s="186" t="inlineStr">
        <is>
          <t>LINGERIE</t>
        </is>
      </c>
      <c r="C154" s="67" t="inlineStr">
        <is>
          <t>ARONA</t>
        </is>
      </c>
      <c r="D154" s="187" t="inlineStr">
        <is>
          <t>A137</t>
        </is>
      </c>
      <c r="E154" s="187" t="n">
        <v>95</v>
      </c>
      <c r="F154" s="187" t="n"/>
      <c r="G154" s="11" t="inlineStr">
        <is>
          <t>ROSE</t>
        </is>
      </c>
      <c r="H154" s="187" t="n">
        <v>2</v>
      </c>
      <c r="I154" s="187" t="n"/>
      <c r="J154" s="187">
        <f>H154-I154</f>
        <v/>
      </c>
      <c r="K154" s="28" t="n">
        <v>46151</v>
      </c>
      <c r="L154" s="187" t="n"/>
      <c r="M154" s="187" t="n"/>
      <c r="N154" s="187" t="n">
        <v>130</v>
      </c>
      <c r="O154" s="187" t="n"/>
      <c r="P154" s="187" t="n"/>
      <c r="Q154" s="187" t="n"/>
      <c r="R154" s="187" t="n"/>
    </row>
    <row r="155">
      <c r="B155" s="186" t="inlineStr">
        <is>
          <t>LINGERIE</t>
        </is>
      </c>
      <c r="C155" s="67" t="inlineStr">
        <is>
          <t>ARONA</t>
        </is>
      </c>
      <c r="D155" s="187" t="inlineStr">
        <is>
          <t>A137</t>
        </is>
      </c>
      <c r="E155" s="187" t="n">
        <v>100</v>
      </c>
      <c r="F155" s="187" t="n"/>
      <c r="G155" s="11" t="inlineStr">
        <is>
          <t>ROSE</t>
        </is>
      </c>
      <c r="H155" s="187" t="n">
        <v>2</v>
      </c>
      <c r="I155" s="187" t="n"/>
      <c r="J155" s="187">
        <f>H155-I155</f>
        <v/>
      </c>
      <c r="K155" s="28" t="n">
        <v>46151</v>
      </c>
      <c r="L155" s="187" t="n"/>
      <c r="M155" s="187" t="n"/>
      <c r="N155" s="187" t="n">
        <v>130</v>
      </c>
      <c r="O155" s="187" t="n"/>
      <c r="P155" s="187" t="n"/>
      <c r="Q155" s="187" t="n"/>
      <c r="R155" s="187" t="n"/>
    </row>
    <row r="156">
      <c r="B156" s="186" t="inlineStr">
        <is>
          <t>LINGERIE</t>
        </is>
      </c>
      <c r="C156" s="67" t="inlineStr">
        <is>
          <t>ARONA</t>
        </is>
      </c>
      <c r="D156" s="187" t="inlineStr">
        <is>
          <t>A137</t>
        </is>
      </c>
      <c r="E156" s="187" t="n">
        <v>90</v>
      </c>
      <c r="F156" s="187" t="n"/>
      <c r="G156" s="177" t="inlineStr">
        <is>
          <t>BLANC/MAUVE</t>
        </is>
      </c>
      <c r="H156" s="187" t="n">
        <v>4</v>
      </c>
      <c r="I156" s="187" t="n"/>
      <c r="J156" s="187">
        <f>H156-I156</f>
        <v/>
      </c>
      <c r="K156" s="28" t="n">
        <v>46151</v>
      </c>
      <c r="L156" s="187" t="n"/>
      <c r="M156" s="187" t="n"/>
      <c r="N156" s="187" t="n">
        <v>130</v>
      </c>
      <c r="O156" s="187" t="n"/>
      <c r="P156" s="187" t="n"/>
      <c r="Q156" s="187" t="n"/>
      <c r="R156" s="187" t="n"/>
    </row>
    <row r="157">
      <c r="B157" s="186" t="inlineStr">
        <is>
          <t>LINGERIE</t>
        </is>
      </c>
      <c r="C157" s="67" t="inlineStr">
        <is>
          <t>ARONA</t>
        </is>
      </c>
      <c r="D157" s="187" t="inlineStr">
        <is>
          <t>A137</t>
        </is>
      </c>
      <c r="E157" s="187" t="n">
        <v>95</v>
      </c>
      <c r="F157" s="187" t="n"/>
      <c r="G157" s="177" t="inlineStr">
        <is>
          <t>BLANC/MAUVE</t>
        </is>
      </c>
      <c r="H157" s="187" t="n">
        <v>4</v>
      </c>
      <c r="I157" s="187" t="n"/>
      <c r="J157" s="187">
        <f>H157-I157</f>
        <v/>
      </c>
      <c r="K157" s="28" t="n">
        <v>46151</v>
      </c>
      <c r="L157" s="187" t="n"/>
      <c r="M157" s="187" t="n"/>
      <c r="N157" s="187" t="n">
        <v>130</v>
      </c>
      <c r="O157" s="187" t="n"/>
      <c r="P157" s="187" t="n"/>
      <c r="Q157" s="187" t="n"/>
      <c r="R157" s="187" t="n"/>
    </row>
    <row r="158">
      <c r="B158" s="186" t="inlineStr">
        <is>
          <t>LINGERIE</t>
        </is>
      </c>
      <c r="C158" s="67" t="inlineStr">
        <is>
          <t>ARONA</t>
        </is>
      </c>
      <c r="D158" s="187" t="inlineStr">
        <is>
          <t>A137</t>
        </is>
      </c>
      <c r="E158" s="187" t="n">
        <v>100</v>
      </c>
      <c r="F158" s="187" t="n"/>
      <c r="G158" s="177" t="inlineStr">
        <is>
          <t>BLANC/MAUVE</t>
        </is>
      </c>
      <c r="H158" s="187" t="n">
        <v>4</v>
      </c>
      <c r="I158" s="187" t="n"/>
      <c r="J158" s="187">
        <f>H158-I158</f>
        <v/>
      </c>
      <c r="K158" s="28" t="n">
        <v>46151</v>
      </c>
      <c r="L158" s="187" t="n"/>
      <c r="M158" s="187" t="n"/>
      <c r="N158" s="187" t="n">
        <v>130</v>
      </c>
      <c r="O158" s="187" t="n"/>
      <c r="P158" s="187" t="n"/>
      <c r="Q158" s="187" t="n"/>
      <c r="R158" s="187" t="n"/>
    </row>
    <row r="159">
      <c r="B159" s="186" t="inlineStr">
        <is>
          <t>LINGERIE</t>
        </is>
      </c>
      <c r="C159" s="67" t="inlineStr">
        <is>
          <t>ARONA</t>
        </is>
      </c>
      <c r="D159" s="187" t="inlineStr">
        <is>
          <t>A310</t>
        </is>
      </c>
      <c r="E159" s="187" t="n">
        <v>75</v>
      </c>
      <c r="F159" s="187" t="n"/>
      <c r="G159" s="96" t="inlineStr">
        <is>
          <t>MAUVE</t>
        </is>
      </c>
      <c r="H159" s="187" t="n">
        <v>1</v>
      </c>
      <c r="I159" s="187" t="n"/>
      <c r="J159" s="187">
        <f>H159-I159</f>
        <v/>
      </c>
      <c r="K159" s="28" t="n">
        <v>46151</v>
      </c>
      <c r="L159" s="187" t="n"/>
      <c r="M159" s="187" t="n"/>
      <c r="N159" s="187" t="n">
        <v>140</v>
      </c>
      <c r="O159" s="187" t="n"/>
      <c r="P159" s="187" t="n"/>
      <c r="Q159" s="187" t="n"/>
      <c r="R159" s="187" t="n"/>
    </row>
    <row r="160">
      <c r="B160" s="186" t="inlineStr">
        <is>
          <t>LINGERIE</t>
        </is>
      </c>
      <c r="C160" s="67" t="inlineStr">
        <is>
          <t>ARONA</t>
        </is>
      </c>
      <c r="D160" s="187" t="inlineStr">
        <is>
          <t>A311</t>
        </is>
      </c>
      <c r="E160" s="187" t="n">
        <v>80</v>
      </c>
      <c r="F160" s="187" t="n"/>
      <c r="G160" s="96" t="inlineStr">
        <is>
          <t>MAUVE</t>
        </is>
      </c>
      <c r="H160" s="187" t="n">
        <v>2</v>
      </c>
      <c r="I160" s="187" t="n"/>
      <c r="J160" s="187">
        <f>H160-I160</f>
        <v/>
      </c>
      <c r="K160" s="28" t="n">
        <v>46151</v>
      </c>
      <c r="L160" s="187" t="n"/>
      <c r="M160" s="187" t="n"/>
      <c r="N160" s="187" t="n">
        <v>140</v>
      </c>
      <c r="O160" s="187" t="n"/>
      <c r="P160" s="187" t="n"/>
      <c r="Q160" s="187" t="n"/>
      <c r="R160" s="187" t="n"/>
    </row>
    <row r="161">
      <c r="B161" s="186" t="inlineStr">
        <is>
          <t>LINGERIE</t>
        </is>
      </c>
      <c r="C161" s="67" t="inlineStr">
        <is>
          <t>ARONA</t>
        </is>
      </c>
      <c r="D161" s="187" t="inlineStr">
        <is>
          <t>A312</t>
        </is>
      </c>
      <c r="E161" s="187" t="n">
        <v>85</v>
      </c>
      <c r="F161" s="187" t="n"/>
      <c r="G161" s="96" t="inlineStr">
        <is>
          <t>MAUVE</t>
        </is>
      </c>
      <c r="H161" s="187" t="n">
        <v>2</v>
      </c>
      <c r="I161" s="187" t="n"/>
      <c r="J161" s="187">
        <f>H161-I161</f>
        <v/>
      </c>
      <c r="K161" s="28" t="n">
        <v>46151</v>
      </c>
      <c r="L161" s="187" t="n"/>
      <c r="M161" s="187" t="n"/>
      <c r="N161" s="187" t="n">
        <v>140</v>
      </c>
      <c r="O161" s="187" t="n"/>
      <c r="P161" s="187" t="n"/>
      <c r="Q161" s="187" t="n"/>
      <c r="R161" s="187" t="n"/>
    </row>
    <row r="162">
      <c r="B162" s="186" t="inlineStr">
        <is>
          <t>LINGERIE</t>
        </is>
      </c>
      <c r="C162" s="67" t="inlineStr">
        <is>
          <t>ARONA</t>
        </is>
      </c>
      <c r="D162" s="187" t="inlineStr">
        <is>
          <t>A313</t>
        </is>
      </c>
      <c r="E162" s="187" t="n">
        <v>90</v>
      </c>
      <c r="F162" s="187" t="n"/>
      <c r="G162" s="96" t="inlineStr">
        <is>
          <t>MAUVE</t>
        </is>
      </c>
      <c r="H162" s="187" t="n">
        <v>1</v>
      </c>
      <c r="I162" s="187" t="n"/>
      <c r="J162" s="187">
        <f>H162-I162</f>
        <v/>
      </c>
      <c r="K162" s="28" t="n">
        <v>46151</v>
      </c>
      <c r="L162" s="187" t="n"/>
      <c r="M162" s="187" t="n"/>
      <c r="N162" s="187" t="n">
        <v>140</v>
      </c>
      <c r="O162" s="187" t="n"/>
      <c r="P162" s="187" t="n"/>
      <c r="Q162" s="187" t="n"/>
      <c r="R162" s="187" t="n"/>
    </row>
    <row r="163">
      <c r="B163" s="186" t="inlineStr">
        <is>
          <t>LINGERIE</t>
        </is>
      </c>
      <c r="C163" s="67" t="inlineStr">
        <is>
          <t>ARONA</t>
        </is>
      </c>
      <c r="D163" s="187" t="inlineStr">
        <is>
          <t>A314</t>
        </is>
      </c>
      <c r="E163" s="187" t="n">
        <v>75</v>
      </c>
      <c r="F163" s="187" t="n"/>
      <c r="G163" s="187" t="inlineStr">
        <is>
          <t>BLANC</t>
        </is>
      </c>
      <c r="H163" s="187" t="n">
        <v>1</v>
      </c>
      <c r="I163" s="187" t="n"/>
      <c r="J163" s="187">
        <f>H163-I163</f>
        <v/>
      </c>
      <c r="K163" s="28" t="n">
        <v>46151</v>
      </c>
      <c r="L163" s="187" t="n"/>
      <c r="M163" s="187" t="n"/>
      <c r="N163" s="187" t="n">
        <v>140</v>
      </c>
      <c r="O163" s="187" t="n"/>
      <c r="P163" s="187" t="n"/>
      <c r="Q163" s="187" t="n"/>
      <c r="R163" s="187" t="n"/>
    </row>
    <row r="164">
      <c r="B164" s="186" t="inlineStr">
        <is>
          <t>LINGERIE</t>
        </is>
      </c>
      <c r="C164" s="67" t="inlineStr">
        <is>
          <t>ARONA</t>
        </is>
      </c>
      <c r="D164" s="187" t="inlineStr">
        <is>
          <t>A315</t>
        </is>
      </c>
      <c r="E164" s="187" t="n">
        <v>80</v>
      </c>
      <c r="F164" s="187" t="n"/>
      <c r="G164" s="187" t="inlineStr">
        <is>
          <t>BLANC</t>
        </is>
      </c>
      <c r="H164" s="187" t="n">
        <v>2</v>
      </c>
      <c r="I164" s="187" t="n"/>
      <c r="J164" s="187">
        <f>H164-I164</f>
        <v/>
      </c>
      <c r="K164" s="28" t="n">
        <v>46151</v>
      </c>
      <c r="L164" s="187" t="n"/>
      <c r="M164" s="187" t="n"/>
      <c r="N164" s="187" t="n">
        <v>140</v>
      </c>
      <c r="O164" s="187" t="n"/>
      <c r="P164" s="187" t="n"/>
      <c r="Q164" s="187" t="n"/>
      <c r="R164" s="187" t="n"/>
    </row>
    <row r="165">
      <c r="B165" s="186" t="inlineStr">
        <is>
          <t>LINGERIE</t>
        </is>
      </c>
      <c r="C165" s="67" t="inlineStr">
        <is>
          <t>ARONA</t>
        </is>
      </c>
      <c r="D165" s="187" t="inlineStr">
        <is>
          <t>A316</t>
        </is>
      </c>
      <c r="E165" s="187" t="n">
        <v>85</v>
      </c>
      <c r="F165" s="187" t="n"/>
      <c r="G165" s="187" t="inlineStr">
        <is>
          <t>BLANC</t>
        </is>
      </c>
      <c r="H165" s="187" t="n">
        <v>2</v>
      </c>
      <c r="I165" s="187" t="n"/>
      <c r="J165" s="187">
        <f>H165-I165</f>
        <v/>
      </c>
      <c r="K165" s="28" t="n">
        <v>46151</v>
      </c>
      <c r="L165" s="187" t="n"/>
      <c r="M165" s="187" t="n"/>
      <c r="N165" s="187" t="n">
        <v>140</v>
      </c>
      <c r="O165" s="187" t="n"/>
      <c r="P165" s="187" t="n"/>
      <c r="Q165" s="187" t="n"/>
      <c r="R165" s="187" t="n"/>
    </row>
    <row r="166">
      <c r="B166" s="186" t="inlineStr">
        <is>
          <t>LINGERIE</t>
        </is>
      </c>
      <c r="C166" s="67" t="inlineStr">
        <is>
          <t>ARONA</t>
        </is>
      </c>
      <c r="D166" s="187" t="inlineStr">
        <is>
          <t>A317</t>
        </is>
      </c>
      <c r="E166" s="187" t="n">
        <v>90</v>
      </c>
      <c r="F166" s="187" t="n"/>
      <c r="G166" s="187" t="inlineStr">
        <is>
          <t>BLANC</t>
        </is>
      </c>
      <c r="H166" s="187" t="n">
        <v>1</v>
      </c>
      <c r="I166" s="187" t="n"/>
      <c r="J166" s="187">
        <f>H166-I166</f>
        <v/>
      </c>
      <c r="K166" s="28" t="n">
        <v>46151</v>
      </c>
      <c r="L166" s="187" t="n"/>
      <c r="M166" s="187" t="n"/>
      <c r="N166" s="187" t="n">
        <v>140</v>
      </c>
      <c r="O166" s="187" t="n"/>
      <c r="P166" s="187" t="n"/>
      <c r="Q166" s="187" t="n"/>
      <c r="R166" s="187" t="n"/>
    </row>
    <row r="167">
      <c r="B167" s="186" t="inlineStr">
        <is>
          <t>LINGERIE</t>
        </is>
      </c>
      <c r="C167" s="67" t="inlineStr">
        <is>
          <t>ARONA</t>
        </is>
      </c>
      <c r="D167" s="187" t="inlineStr">
        <is>
          <t>A318</t>
        </is>
      </c>
      <c r="E167" s="187" t="n">
        <v>75</v>
      </c>
      <c r="F167" s="187" t="n"/>
      <c r="G167" s="11" t="inlineStr">
        <is>
          <t>ROSE</t>
        </is>
      </c>
      <c r="H167" s="187" t="n">
        <v>1</v>
      </c>
      <c r="I167" s="187" t="n"/>
      <c r="J167" s="187">
        <f>H167-I167</f>
        <v/>
      </c>
      <c r="K167" s="28" t="n">
        <v>46151</v>
      </c>
      <c r="L167" s="187" t="n"/>
      <c r="M167" s="187" t="n"/>
      <c r="N167" s="187" t="n">
        <v>140</v>
      </c>
      <c r="O167" s="187" t="n"/>
      <c r="P167" s="187" t="n"/>
      <c r="Q167" s="187" t="n"/>
      <c r="R167" s="187" t="n"/>
    </row>
    <row r="168">
      <c r="B168" s="186" t="inlineStr">
        <is>
          <t>LINGERIE</t>
        </is>
      </c>
      <c r="C168" s="67" t="inlineStr">
        <is>
          <t>ARONA</t>
        </is>
      </c>
      <c r="D168" s="187" t="inlineStr">
        <is>
          <t>A319</t>
        </is>
      </c>
      <c r="E168" s="187" t="n">
        <v>80</v>
      </c>
      <c r="F168" s="187" t="n"/>
      <c r="G168" s="11" t="inlineStr">
        <is>
          <t>ROSE</t>
        </is>
      </c>
      <c r="H168" s="187" t="n">
        <v>2</v>
      </c>
      <c r="I168" s="187" t="n"/>
      <c r="J168" s="187">
        <f>H168-I168</f>
        <v/>
      </c>
      <c r="K168" s="28" t="n">
        <v>46151</v>
      </c>
      <c r="L168" s="187" t="n"/>
      <c r="M168" s="187" t="n"/>
      <c r="N168" s="187" t="n">
        <v>140</v>
      </c>
      <c r="O168" s="187" t="n"/>
      <c r="P168" s="187" t="n"/>
      <c r="Q168" s="187" t="n"/>
      <c r="R168" s="187" t="n"/>
    </row>
    <row r="169">
      <c r="B169" s="186" t="inlineStr">
        <is>
          <t>LINGERIE</t>
        </is>
      </c>
      <c r="C169" s="67" t="inlineStr">
        <is>
          <t>ARONA</t>
        </is>
      </c>
      <c r="D169" s="187" t="inlineStr">
        <is>
          <t>A320</t>
        </is>
      </c>
      <c r="E169" s="187" t="n">
        <v>85</v>
      </c>
      <c r="F169" s="187" t="n"/>
      <c r="G169" s="11" t="inlineStr">
        <is>
          <t>ROSE</t>
        </is>
      </c>
      <c r="H169" s="187" t="n">
        <v>2</v>
      </c>
      <c r="I169" s="187" t="n"/>
      <c r="J169" s="187">
        <f>H169-I169</f>
        <v/>
      </c>
      <c r="K169" s="28" t="n">
        <v>46151</v>
      </c>
      <c r="L169" s="187" t="n"/>
      <c r="M169" s="187" t="n"/>
      <c r="N169" s="187" t="n">
        <v>140</v>
      </c>
      <c r="O169" s="187" t="n"/>
      <c r="P169" s="187" t="n"/>
      <c r="Q169" s="187" t="n"/>
      <c r="R169" s="187" t="n"/>
    </row>
    <row r="170">
      <c r="B170" s="186" t="inlineStr">
        <is>
          <t>LINGERIE</t>
        </is>
      </c>
      <c r="C170" s="67" t="inlineStr">
        <is>
          <t>ARONA</t>
        </is>
      </c>
      <c r="D170" s="187" t="inlineStr">
        <is>
          <t>A321</t>
        </is>
      </c>
      <c r="E170" s="187" t="n">
        <v>90</v>
      </c>
      <c r="F170" s="187" t="n"/>
      <c r="G170" s="11" t="inlineStr">
        <is>
          <t>ROSE</t>
        </is>
      </c>
      <c r="H170" s="187" t="n">
        <v>1</v>
      </c>
      <c r="I170" s="187" t="n"/>
      <c r="J170" s="187">
        <f>H170-I170</f>
        <v/>
      </c>
      <c r="K170" s="28" t="n">
        <v>46151</v>
      </c>
      <c r="L170" s="187" t="n"/>
      <c r="M170" s="187" t="n"/>
      <c r="N170" s="187" t="n">
        <v>140</v>
      </c>
      <c r="O170" s="187" t="n"/>
      <c r="P170" s="187" t="n"/>
      <c r="Q170" s="187" t="n"/>
      <c r="R170" s="187" t="n"/>
    </row>
    <row r="171">
      <c r="B171" s="186" t="inlineStr">
        <is>
          <t>LINGERIE</t>
        </is>
      </c>
      <c r="C171" s="67" t="inlineStr">
        <is>
          <t>ARONA</t>
        </is>
      </c>
      <c r="D171" s="187" t="inlineStr">
        <is>
          <t>A322</t>
        </is>
      </c>
      <c r="E171" s="187" t="n">
        <v>75</v>
      </c>
      <c r="F171" s="187" t="n"/>
      <c r="G171" s="59" t="inlineStr">
        <is>
          <t>ROUGE</t>
        </is>
      </c>
      <c r="H171" s="187" t="n">
        <v>1</v>
      </c>
      <c r="I171" s="187" t="n"/>
      <c r="J171" s="187">
        <f>H171-I171</f>
        <v/>
      </c>
      <c r="K171" s="28" t="n">
        <v>46151</v>
      </c>
      <c r="L171" s="187" t="n"/>
      <c r="M171" s="187" t="n"/>
      <c r="N171" s="187" t="n">
        <v>140</v>
      </c>
      <c r="O171" s="187" t="n"/>
      <c r="P171" s="187" t="n"/>
      <c r="Q171" s="187" t="n"/>
      <c r="R171" s="187" t="n"/>
    </row>
    <row r="172">
      <c r="B172" s="186" t="inlineStr">
        <is>
          <t>LINGERIE</t>
        </is>
      </c>
      <c r="C172" s="67" t="inlineStr">
        <is>
          <t>ARONA</t>
        </is>
      </c>
      <c r="D172" s="187" t="inlineStr">
        <is>
          <t>A323</t>
        </is>
      </c>
      <c r="E172" s="187" t="n">
        <v>80</v>
      </c>
      <c r="F172" s="187" t="n"/>
      <c r="G172" s="59" t="inlineStr">
        <is>
          <t>ROUGE</t>
        </is>
      </c>
      <c r="H172" s="187" t="n">
        <v>2</v>
      </c>
      <c r="I172" s="187" t="n"/>
      <c r="J172" s="187">
        <f>H172-I172</f>
        <v/>
      </c>
      <c r="K172" s="28" t="n">
        <v>46151</v>
      </c>
      <c r="L172" s="187" t="n"/>
      <c r="M172" s="187" t="n"/>
      <c r="N172" s="187" t="n">
        <v>140</v>
      </c>
      <c r="O172" s="187" t="n"/>
      <c r="P172" s="187" t="n"/>
      <c r="Q172" s="187" t="n"/>
      <c r="R172" s="187" t="n"/>
    </row>
    <row r="173">
      <c r="B173" s="186" t="inlineStr">
        <is>
          <t>LINGERIE</t>
        </is>
      </c>
      <c r="C173" s="67" t="inlineStr">
        <is>
          <t>ARONA</t>
        </is>
      </c>
      <c r="D173" s="187" t="inlineStr">
        <is>
          <t>A324</t>
        </is>
      </c>
      <c r="E173" s="187" t="n">
        <v>85</v>
      </c>
      <c r="F173" s="187" t="n"/>
      <c r="G173" s="59" t="inlineStr">
        <is>
          <t>ROUGE</t>
        </is>
      </c>
      <c r="H173" s="187" t="n">
        <v>2</v>
      </c>
      <c r="I173" s="187" t="n"/>
      <c r="J173" s="187">
        <f>H173-I173</f>
        <v/>
      </c>
      <c r="K173" s="28" t="n">
        <v>46151</v>
      </c>
      <c r="L173" s="187" t="n"/>
      <c r="M173" s="187" t="n"/>
      <c r="N173" s="187" t="n">
        <v>140</v>
      </c>
      <c r="O173" s="187" t="n"/>
      <c r="P173" s="187" t="n"/>
      <c r="Q173" s="187" t="n"/>
      <c r="R173" s="187" t="n"/>
    </row>
    <row r="174">
      <c r="B174" s="186" t="inlineStr">
        <is>
          <t>LINGERIE</t>
        </is>
      </c>
      <c r="C174" s="67" t="inlineStr">
        <is>
          <t>ARONA</t>
        </is>
      </c>
      <c r="D174" s="187" t="inlineStr">
        <is>
          <t>A325</t>
        </is>
      </c>
      <c r="E174" s="187" t="n">
        <v>90</v>
      </c>
      <c r="F174" s="187" t="n"/>
      <c r="G174" s="59" t="inlineStr">
        <is>
          <t>ROUGE</t>
        </is>
      </c>
      <c r="H174" s="187" t="n">
        <v>1</v>
      </c>
      <c r="I174" s="187" t="n"/>
      <c r="J174" s="187">
        <f>H174-I174</f>
        <v/>
      </c>
      <c r="K174" s="28" t="n">
        <v>46151</v>
      </c>
      <c r="L174" s="187" t="n"/>
      <c r="M174" s="187" t="n"/>
      <c r="N174" s="187" t="n">
        <v>140</v>
      </c>
      <c r="O174" s="187" t="n"/>
      <c r="P174" s="187" t="n"/>
      <c r="Q174" s="187" t="n"/>
      <c r="R174" s="187" t="n"/>
    </row>
    <row r="175">
      <c r="B175" s="186" t="inlineStr">
        <is>
          <t>LINGERIE</t>
        </is>
      </c>
      <c r="C175" s="67" t="inlineStr">
        <is>
          <t>ARONA</t>
        </is>
      </c>
      <c r="D175" s="187" t="inlineStr">
        <is>
          <t>A326</t>
        </is>
      </c>
      <c r="E175" s="187" t="n">
        <v>75</v>
      </c>
      <c r="F175" s="187" t="n"/>
      <c r="G175" s="178" t="inlineStr">
        <is>
          <t>BLEU</t>
        </is>
      </c>
      <c r="H175" s="187" t="n">
        <v>1</v>
      </c>
      <c r="I175" s="187" t="n"/>
      <c r="J175" s="187">
        <f>H175-I175</f>
        <v/>
      </c>
      <c r="K175" s="28" t="n">
        <v>46151</v>
      </c>
      <c r="L175" s="187" t="n"/>
      <c r="M175" s="187" t="n"/>
      <c r="N175" s="187" t="n">
        <v>140</v>
      </c>
      <c r="O175" s="187" t="n"/>
      <c r="P175" s="187" t="n"/>
      <c r="Q175" s="187" t="n"/>
      <c r="R175" s="187" t="n"/>
    </row>
    <row r="176">
      <c r="B176" s="186" t="inlineStr">
        <is>
          <t>LINGERIE</t>
        </is>
      </c>
      <c r="C176" s="67" t="inlineStr">
        <is>
          <t>ARONA</t>
        </is>
      </c>
      <c r="D176" s="187" t="inlineStr">
        <is>
          <t>A327</t>
        </is>
      </c>
      <c r="E176" s="187" t="n">
        <v>80</v>
      </c>
      <c r="F176" s="187" t="n"/>
      <c r="G176" s="178" t="inlineStr">
        <is>
          <t>BLEU</t>
        </is>
      </c>
      <c r="H176" s="187" t="n">
        <v>2</v>
      </c>
      <c r="I176" s="187" t="n"/>
      <c r="J176" s="187">
        <f>H176-I176</f>
        <v/>
      </c>
      <c r="K176" s="28" t="n">
        <v>46151</v>
      </c>
      <c r="L176" s="187" t="n"/>
      <c r="M176" s="187" t="n"/>
      <c r="N176" s="187" t="n">
        <v>140</v>
      </c>
      <c r="O176" s="187" t="n"/>
      <c r="P176" s="187" t="n"/>
      <c r="Q176" s="187" t="n"/>
      <c r="R176" s="187" t="n"/>
    </row>
    <row r="177">
      <c r="B177" s="186" t="inlineStr">
        <is>
          <t>LINGERIE</t>
        </is>
      </c>
      <c r="C177" s="67" t="inlineStr">
        <is>
          <t>ARONA</t>
        </is>
      </c>
      <c r="D177" s="187" t="inlineStr">
        <is>
          <t>A328</t>
        </is>
      </c>
      <c r="E177" s="187" t="n">
        <v>85</v>
      </c>
      <c r="F177" s="187" t="n"/>
      <c r="G177" s="178" t="inlineStr">
        <is>
          <t>BLEU</t>
        </is>
      </c>
      <c r="H177" s="187" t="n">
        <v>2</v>
      </c>
      <c r="I177" s="187" t="n"/>
      <c r="J177" s="187">
        <f>H177-I177</f>
        <v/>
      </c>
      <c r="K177" s="28" t="n">
        <v>46151</v>
      </c>
      <c r="L177" s="187" t="n"/>
      <c r="M177" s="187" t="n"/>
      <c r="N177" s="187" t="n">
        <v>140</v>
      </c>
      <c r="O177" s="187" t="n"/>
      <c r="P177" s="187" t="n"/>
      <c r="Q177" s="187" t="n"/>
      <c r="R177" s="187" t="n"/>
    </row>
    <row r="178">
      <c r="B178" s="186" t="inlineStr">
        <is>
          <t>LINGERIE</t>
        </is>
      </c>
      <c r="C178" s="67" t="inlineStr">
        <is>
          <t>ARONA</t>
        </is>
      </c>
      <c r="D178" s="187" t="inlineStr">
        <is>
          <t>A329</t>
        </is>
      </c>
      <c r="E178" s="187" t="n">
        <v>90</v>
      </c>
      <c r="F178" s="187" t="n"/>
      <c r="G178" s="178" t="inlineStr">
        <is>
          <t>BLEU</t>
        </is>
      </c>
      <c r="H178" s="187" t="n">
        <v>1</v>
      </c>
      <c r="I178" s="187" t="n"/>
      <c r="J178" s="187">
        <f>H178-I178</f>
        <v/>
      </c>
      <c r="K178" s="28" t="n">
        <v>46151</v>
      </c>
      <c r="L178" s="187" t="n"/>
      <c r="M178" s="187" t="n"/>
      <c r="N178" s="187" t="n">
        <v>140</v>
      </c>
      <c r="O178" s="187" t="n"/>
      <c r="P178" s="187" t="n"/>
      <c r="Q178" s="187" t="n"/>
      <c r="R178" s="187" t="n"/>
    </row>
    <row r="179">
      <c r="B179" s="186" t="inlineStr">
        <is>
          <t>LINGERIE</t>
        </is>
      </c>
      <c r="C179" s="67" t="inlineStr">
        <is>
          <t>ARONA</t>
        </is>
      </c>
      <c r="D179" s="187" t="inlineStr">
        <is>
          <t>A171</t>
        </is>
      </c>
      <c r="E179" s="187" t="n">
        <v>75</v>
      </c>
      <c r="F179" s="187" t="n"/>
      <c r="G179" s="67" t="inlineStr">
        <is>
          <t>ROSE</t>
        </is>
      </c>
      <c r="H179" s="187" t="n">
        <v>1</v>
      </c>
      <c r="I179" s="187" t="n"/>
      <c r="J179" s="187">
        <f>H179-I179</f>
        <v/>
      </c>
      <c r="K179" s="28" t="n">
        <v>46151</v>
      </c>
      <c r="L179" s="187" t="n"/>
      <c r="M179" s="187" t="n"/>
      <c r="N179" s="187" t="n">
        <v>150</v>
      </c>
      <c r="O179" s="187" t="n"/>
      <c r="P179" s="187" t="n"/>
      <c r="Q179" s="187" t="n"/>
      <c r="R179" s="187" t="n"/>
    </row>
    <row r="180">
      <c r="B180" s="186" t="inlineStr">
        <is>
          <t>LINGERIE</t>
        </is>
      </c>
      <c r="C180" s="67" t="inlineStr">
        <is>
          <t>ARONA</t>
        </is>
      </c>
      <c r="D180" s="187" t="inlineStr">
        <is>
          <t>A171</t>
        </is>
      </c>
      <c r="E180" s="187" t="n">
        <v>80</v>
      </c>
      <c r="F180" s="187" t="n"/>
      <c r="G180" s="67" t="inlineStr">
        <is>
          <t>ROSE</t>
        </is>
      </c>
      <c r="H180" s="187" t="n">
        <v>2</v>
      </c>
      <c r="I180" s="187" t="n"/>
      <c r="J180" s="187">
        <f>H180-I180</f>
        <v/>
      </c>
      <c r="K180" s="28" t="n">
        <v>46151</v>
      </c>
      <c r="L180" s="187" t="n"/>
      <c r="M180" s="187" t="n"/>
      <c r="N180" s="187" t="n">
        <v>150</v>
      </c>
      <c r="O180" s="187" t="n"/>
      <c r="P180" s="187" t="n"/>
      <c r="Q180" s="187" t="n"/>
      <c r="R180" s="187" t="n"/>
    </row>
    <row r="181">
      <c r="B181" s="186" t="inlineStr">
        <is>
          <t>LINGERIE</t>
        </is>
      </c>
      <c r="C181" s="67" t="inlineStr">
        <is>
          <t>ARONA</t>
        </is>
      </c>
      <c r="D181" s="187" t="inlineStr">
        <is>
          <t>A171</t>
        </is>
      </c>
      <c r="E181" s="187" t="n">
        <v>85</v>
      </c>
      <c r="F181" s="187" t="n"/>
      <c r="G181" s="67" t="inlineStr">
        <is>
          <t>ROSE</t>
        </is>
      </c>
      <c r="H181" s="187" t="n">
        <v>2</v>
      </c>
      <c r="I181" s="187" t="n"/>
      <c r="J181" s="187">
        <f>H181-I181</f>
        <v/>
      </c>
      <c r="K181" s="28" t="n">
        <v>46151</v>
      </c>
      <c r="L181" s="187" t="n"/>
      <c r="M181" s="187" t="n"/>
      <c r="N181" s="187" t="n">
        <v>150</v>
      </c>
      <c r="O181" s="187" t="n"/>
      <c r="P181" s="187" t="n"/>
      <c r="Q181" s="187" t="n"/>
      <c r="R181" s="187" t="n"/>
    </row>
    <row r="182">
      <c r="B182" s="186" t="inlineStr">
        <is>
          <t>LINGERIE</t>
        </is>
      </c>
      <c r="C182" s="67" t="inlineStr">
        <is>
          <t>ARONA</t>
        </is>
      </c>
      <c r="D182" s="187" t="inlineStr">
        <is>
          <t>A171</t>
        </is>
      </c>
      <c r="E182" s="187" t="n">
        <v>90</v>
      </c>
      <c r="F182" s="187" t="n"/>
      <c r="G182" s="67" t="inlineStr">
        <is>
          <t>ROSE</t>
        </is>
      </c>
      <c r="H182" s="187" t="n">
        <v>1</v>
      </c>
      <c r="I182" s="187" t="n"/>
      <c r="J182" s="187">
        <f>H182-I182</f>
        <v/>
      </c>
      <c r="K182" s="28" t="n">
        <v>46151</v>
      </c>
      <c r="L182" s="187" t="n"/>
      <c r="M182" s="187" t="n"/>
      <c r="N182" s="187" t="n">
        <v>150</v>
      </c>
      <c r="O182" s="187" t="n"/>
      <c r="P182" s="187" t="n"/>
      <c r="Q182" s="187" t="n"/>
      <c r="R182" s="187" t="n"/>
    </row>
    <row r="183">
      <c r="B183" s="186" t="inlineStr">
        <is>
          <t>LINGERIE</t>
        </is>
      </c>
      <c r="C183" s="67" t="inlineStr">
        <is>
          <t>ARONA</t>
        </is>
      </c>
      <c r="D183" s="187" t="inlineStr">
        <is>
          <t>A171</t>
        </is>
      </c>
      <c r="E183" s="187" t="n">
        <v>75</v>
      </c>
      <c r="F183" s="187" t="n"/>
      <c r="G183" s="82" t="inlineStr">
        <is>
          <t>BORDEAU</t>
        </is>
      </c>
      <c r="H183" s="187" t="n">
        <v>1</v>
      </c>
      <c r="I183" s="187" t="n"/>
      <c r="J183" s="187">
        <f>H183-I183</f>
        <v/>
      </c>
      <c r="K183" s="28" t="n">
        <v>46151</v>
      </c>
      <c r="L183" s="187" t="n"/>
      <c r="M183" s="187" t="n"/>
      <c r="N183" s="187" t="n">
        <v>150</v>
      </c>
      <c r="O183" s="187" t="n"/>
      <c r="P183" s="187" t="n"/>
      <c r="Q183" s="187" t="n"/>
      <c r="R183" s="187" t="n"/>
    </row>
    <row r="184">
      <c r="B184" s="186" t="inlineStr">
        <is>
          <t>LINGERIE</t>
        </is>
      </c>
      <c r="C184" s="67" t="inlineStr">
        <is>
          <t>ARONA</t>
        </is>
      </c>
      <c r="D184" s="187" t="inlineStr">
        <is>
          <t>A171</t>
        </is>
      </c>
      <c r="E184" s="187" t="n">
        <v>80</v>
      </c>
      <c r="F184" s="187" t="n"/>
      <c r="G184" s="82" t="inlineStr">
        <is>
          <t>BORDEAU</t>
        </is>
      </c>
      <c r="H184" s="187" t="n">
        <v>2</v>
      </c>
      <c r="I184" s="187" t="n"/>
      <c r="J184" s="187">
        <f>H184-I184</f>
        <v/>
      </c>
      <c r="K184" s="28" t="n">
        <v>46151</v>
      </c>
      <c r="L184" s="187" t="n"/>
      <c r="M184" s="187" t="n"/>
      <c r="N184" s="187" t="n">
        <v>150</v>
      </c>
      <c r="O184" s="187" t="n"/>
      <c r="P184" s="187" t="n"/>
      <c r="Q184" s="187" t="n"/>
      <c r="R184" s="187" t="n"/>
    </row>
    <row r="185">
      <c r="B185" s="186" t="inlineStr">
        <is>
          <t>LINGERIE</t>
        </is>
      </c>
      <c r="C185" s="67" t="inlineStr">
        <is>
          <t>ARONA</t>
        </is>
      </c>
      <c r="D185" s="187" t="inlineStr">
        <is>
          <t>A171</t>
        </is>
      </c>
      <c r="E185" s="187" t="n">
        <v>85</v>
      </c>
      <c r="F185" s="187" t="n"/>
      <c r="G185" s="82" t="inlineStr">
        <is>
          <t>BORDEAU</t>
        </is>
      </c>
      <c r="H185" s="187" t="n">
        <v>2</v>
      </c>
      <c r="I185" s="187" t="n"/>
      <c r="J185" s="187">
        <f>H185-I185</f>
        <v/>
      </c>
      <c r="K185" s="28" t="n">
        <v>46151</v>
      </c>
      <c r="L185" s="187" t="n"/>
      <c r="M185" s="187" t="n"/>
      <c r="N185" s="187" t="n">
        <v>150</v>
      </c>
      <c r="O185" s="187" t="n"/>
      <c r="P185" s="187" t="n"/>
      <c r="Q185" s="187" t="n"/>
      <c r="R185" s="187" t="n"/>
    </row>
    <row r="186">
      <c r="B186" s="186" t="inlineStr">
        <is>
          <t>LINGERIE</t>
        </is>
      </c>
      <c r="C186" s="67" t="inlineStr">
        <is>
          <t>ARONA</t>
        </is>
      </c>
      <c r="D186" s="187" t="inlineStr">
        <is>
          <t>A171</t>
        </is>
      </c>
      <c r="E186" s="187" t="n">
        <v>90</v>
      </c>
      <c r="F186" s="187" t="n"/>
      <c r="G186" s="82" t="inlineStr">
        <is>
          <t>BORDEAU</t>
        </is>
      </c>
      <c r="H186" s="187" t="n">
        <v>1</v>
      </c>
      <c r="I186" s="187" t="n"/>
      <c r="J186" s="187">
        <f>H186-I186</f>
        <v/>
      </c>
      <c r="K186" s="28" t="n">
        <v>46151</v>
      </c>
      <c r="L186" s="187" t="n"/>
      <c r="M186" s="187" t="n"/>
      <c r="N186" s="187" t="n">
        <v>150</v>
      </c>
      <c r="O186" s="187" t="n"/>
      <c r="P186" s="187" t="n"/>
      <c r="Q186" s="187" t="n"/>
      <c r="R186" s="187" t="n"/>
    </row>
    <row r="187">
      <c r="B187" s="186" t="inlineStr">
        <is>
          <t>LINGERIE</t>
        </is>
      </c>
      <c r="C187" s="67" t="inlineStr">
        <is>
          <t>ARONA</t>
        </is>
      </c>
      <c r="D187" s="187" t="inlineStr">
        <is>
          <t>A171</t>
        </is>
      </c>
      <c r="E187" s="187" t="n">
        <v>75</v>
      </c>
      <c r="F187" s="187" t="n"/>
      <c r="G187" s="75" t="inlineStr">
        <is>
          <t>NOIR</t>
        </is>
      </c>
      <c r="H187" s="187" t="n">
        <v>1</v>
      </c>
      <c r="I187" s="187" t="n"/>
      <c r="J187" s="187">
        <f>H187-I187</f>
        <v/>
      </c>
      <c r="K187" s="28" t="n">
        <v>46151</v>
      </c>
      <c r="L187" s="187" t="n"/>
      <c r="M187" s="187" t="n"/>
      <c r="N187" s="187" t="n">
        <v>150</v>
      </c>
      <c r="O187" s="187" t="n"/>
      <c r="P187" s="187" t="n"/>
      <c r="Q187" s="187" t="n"/>
      <c r="R187" s="187" t="n"/>
    </row>
    <row r="188">
      <c r="B188" s="186" t="inlineStr">
        <is>
          <t>LINGERIE</t>
        </is>
      </c>
      <c r="C188" s="67" t="inlineStr">
        <is>
          <t>ARONA</t>
        </is>
      </c>
      <c r="D188" s="187" t="inlineStr">
        <is>
          <t>A171</t>
        </is>
      </c>
      <c r="E188" s="187" t="n">
        <v>80</v>
      </c>
      <c r="F188" s="187" t="n"/>
      <c r="G188" s="75" t="inlineStr">
        <is>
          <t>NOIR</t>
        </is>
      </c>
      <c r="H188" s="187" t="n">
        <v>2</v>
      </c>
      <c r="I188" s="187" t="n"/>
      <c r="J188" s="187">
        <f>H188-I188</f>
        <v/>
      </c>
      <c r="K188" s="28" t="n">
        <v>46151</v>
      </c>
      <c r="L188" s="187" t="n"/>
      <c r="M188" s="187" t="n"/>
      <c r="N188" s="187" t="n">
        <v>150</v>
      </c>
      <c r="O188" s="187" t="n"/>
      <c r="P188" s="187" t="n"/>
      <c r="Q188" s="187" t="n"/>
      <c r="R188" s="187" t="n"/>
    </row>
    <row r="189">
      <c r="B189" s="186" t="inlineStr">
        <is>
          <t>LINGERIE</t>
        </is>
      </c>
      <c r="C189" s="67" t="inlineStr">
        <is>
          <t>ARONA</t>
        </is>
      </c>
      <c r="D189" s="187" t="inlineStr">
        <is>
          <t>A171</t>
        </is>
      </c>
      <c r="E189" s="187" t="n">
        <v>85</v>
      </c>
      <c r="F189" s="187" t="n"/>
      <c r="G189" s="75" t="inlineStr">
        <is>
          <t>NOIR</t>
        </is>
      </c>
      <c r="H189" s="187" t="n">
        <v>2</v>
      </c>
      <c r="I189" s="187" t="n"/>
      <c r="J189" s="187">
        <f>H189-I189</f>
        <v/>
      </c>
      <c r="K189" s="28" t="n">
        <v>46151</v>
      </c>
      <c r="L189" s="187" t="n"/>
      <c r="M189" s="187" t="n"/>
      <c r="N189" s="187" t="n">
        <v>150</v>
      </c>
      <c r="O189" s="187" t="n"/>
      <c r="P189" s="187" t="n"/>
      <c r="Q189" s="187" t="n"/>
      <c r="R189" s="187" t="n"/>
    </row>
    <row r="190">
      <c r="B190" s="186" t="inlineStr">
        <is>
          <t>LINGERIE</t>
        </is>
      </c>
      <c r="C190" s="67" t="inlineStr">
        <is>
          <t>ARONA</t>
        </is>
      </c>
      <c r="D190" s="187" t="inlineStr">
        <is>
          <t>A171</t>
        </is>
      </c>
      <c r="E190" s="187" t="n">
        <v>90</v>
      </c>
      <c r="F190" s="187" t="n"/>
      <c r="G190" s="75" t="inlineStr">
        <is>
          <t>NOIR</t>
        </is>
      </c>
      <c r="H190" s="187" t="n">
        <v>1</v>
      </c>
      <c r="I190" s="187" t="n"/>
      <c r="J190" s="187">
        <f>H190-I190</f>
        <v/>
      </c>
      <c r="K190" s="28" t="n">
        <v>46151</v>
      </c>
      <c r="L190" s="187" t="n"/>
      <c r="M190" s="187" t="n"/>
      <c r="N190" s="187" t="n">
        <v>150</v>
      </c>
      <c r="O190" s="187" t="n"/>
      <c r="P190" s="187" t="n"/>
      <c r="Q190" s="187" t="n"/>
      <c r="R190" s="187" t="n"/>
    </row>
    <row r="191">
      <c r="B191" s="186" t="inlineStr">
        <is>
          <t>LINGERIE</t>
        </is>
      </c>
      <c r="C191" s="67" t="inlineStr">
        <is>
          <t>ARONA</t>
        </is>
      </c>
      <c r="D191" s="187" t="inlineStr">
        <is>
          <t>A171</t>
        </is>
      </c>
      <c r="E191" s="187" t="n">
        <v>75</v>
      </c>
      <c r="F191" s="187" t="n"/>
      <c r="G191" s="187" t="inlineStr">
        <is>
          <t>BLANC</t>
        </is>
      </c>
      <c r="H191" s="187" t="n">
        <v>1</v>
      </c>
      <c r="I191" s="187" t="n"/>
      <c r="J191" s="187">
        <f>H191-I191</f>
        <v/>
      </c>
      <c r="K191" s="28" t="n">
        <v>46151</v>
      </c>
      <c r="L191" s="187" t="n"/>
      <c r="M191" s="187" t="n"/>
      <c r="N191" s="187" t="n">
        <v>150</v>
      </c>
      <c r="O191" s="187" t="n"/>
      <c r="P191" s="187" t="n"/>
      <c r="Q191" s="187" t="n"/>
      <c r="R191" s="187" t="n"/>
    </row>
    <row r="192">
      <c r="B192" s="186" t="inlineStr">
        <is>
          <t>LINGERIE</t>
        </is>
      </c>
      <c r="C192" s="67" t="inlineStr">
        <is>
          <t>ARONA</t>
        </is>
      </c>
      <c r="D192" s="187" t="inlineStr">
        <is>
          <t>A171</t>
        </is>
      </c>
      <c r="E192" s="187" t="n">
        <v>80</v>
      </c>
      <c r="F192" s="187" t="n"/>
      <c r="G192" s="187" t="inlineStr">
        <is>
          <t>BLANC</t>
        </is>
      </c>
      <c r="H192" s="187" t="n">
        <v>2</v>
      </c>
      <c r="I192" s="187" t="n"/>
      <c r="J192" s="187">
        <f>H192-I192</f>
        <v/>
      </c>
      <c r="K192" s="28" t="n">
        <v>46151</v>
      </c>
      <c r="L192" s="187" t="n"/>
      <c r="M192" s="187" t="n"/>
      <c r="N192" s="187" t="n">
        <v>150</v>
      </c>
      <c r="O192" s="187" t="n"/>
      <c r="P192" s="187" t="n"/>
      <c r="Q192" s="187" t="n"/>
      <c r="R192" s="187" t="n"/>
    </row>
    <row r="193">
      <c r="B193" s="186" t="inlineStr">
        <is>
          <t>LINGERIE</t>
        </is>
      </c>
      <c r="C193" s="67" t="inlineStr">
        <is>
          <t>ARONA</t>
        </is>
      </c>
      <c r="D193" s="187" t="inlineStr">
        <is>
          <t>A171</t>
        </is>
      </c>
      <c r="E193" s="187" t="n">
        <v>85</v>
      </c>
      <c r="F193" s="187" t="n"/>
      <c r="G193" s="187" t="inlineStr">
        <is>
          <t>BLANC</t>
        </is>
      </c>
      <c r="H193" s="187" t="n">
        <v>2</v>
      </c>
      <c r="I193" s="187" t="n"/>
      <c r="J193" s="187">
        <f>H193-I193</f>
        <v/>
      </c>
      <c r="K193" s="28" t="n">
        <v>46151</v>
      </c>
      <c r="L193" s="187" t="n"/>
      <c r="M193" s="187" t="n"/>
      <c r="N193" s="187" t="n">
        <v>150</v>
      </c>
      <c r="O193" s="187" t="n"/>
      <c r="P193" s="187" t="n"/>
      <c r="Q193" s="187" t="n"/>
      <c r="R193" s="187" t="n"/>
    </row>
    <row r="194">
      <c r="B194" s="186" t="inlineStr">
        <is>
          <t>LINGERIE</t>
        </is>
      </c>
      <c r="C194" s="67" t="inlineStr">
        <is>
          <t>ARONA</t>
        </is>
      </c>
      <c r="D194" s="187" t="inlineStr">
        <is>
          <t>A171</t>
        </is>
      </c>
      <c r="E194" s="187" t="n">
        <v>90</v>
      </c>
      <c r="F194" s="187" t="n"/>
      <c r="G194" s="187" t="inlineStr">
        <is>
          <t>BLANC</t>
        </is>
      </c>
      <c r="H194" s="187" t="n">
        <v>1</v>
      </c>
      <c r="I194" s="187" t="n"/>
      <c r="J194" s="187">
        <f>H194-I194</f>
        <v/>
      </c>
      <c r="K194" s="28" t="n">
        <v>46151</v>
      </c>
      <c r="L194" s="187" t="n"/>
      <c r="M194" s="187" t="n"/>
      <c r="N194" s="187" t="n">
        <v>150</v>
      </c>
      <c r="O194" s="187" t="n"/>
      <c r="P194" s="187" t="n"/>
      <c r="Q194" s="187" t="n"/>
      <c r="R194" s="187" t="n"/>
    </row>
    <row r="195">
      <c r="B195" s="186" t="inlineStr">
        <is>
          <t>LINGERIE</t>
        </is>
      </c>
      <c r="C195" s="67" t="inlineStr">
        <is>
          <t>ARONA</t>
        </is>
      </c>
      <c r="D195" s="187" t="inlineStr">
        <is>
          <t>A171</t>
        </is>
      </c>
      <c r="E195" s="187" t="n">
        <v>75</v>
      </c>
      <c r="F195" s="187" t="n"/>
      <c r="G195" s="179" t="inlineStr">
        <is>
          <t>ORANGE</t>
        </is>
      </c>
      <c r="H195" s="187" t="n">
        <v>1</v>
      </c>
      <c r="I195" s="187" t="n"/>
      <c r="J195" s="187">
        <f>H195-I195</f>
        <v/>
      </c>
      <c r="K195" s="28" t="n">
        <v>46151</v>
      </c>
      <c r="L195" s="187" t="n"/>
      <c r="M195" s="187" t="n"/>
      <c r="N195" s="187" t="n">
        <v>150</v>
      </c>
      <c r="O195" s="187" t="n"/>
      <c r="P195" s="187" t="n"/>
      <c r="Q195" s="187" t="n"/>
      <c r="R195" s="187" t="n"/>
    </row>
    <row r="196">
      <c r="B196" s="186" t="inlineStr">
        <is>
          <t>LINGERIE</t>
        </is>
      </c>
      <c r="C196" s="67" t="inlineStr">
        <is>
          <t>ARONA</t>
        </is>
      </c>
      <c r="D196" s="187" t="inlineStr">
        <is>
          <t>A171</t>
        </is>
      </c>
      <c r="E196" s="187" t="n">
        <v>80</v>
      </c>
      <c r="F196" s="187" t="n"/>
      <c r="G196" s="179" t="inlineStr">
        <is>
          <t>ORANGE</t>
        </is>
      </c>
      <c r="H196" s="187" t="n">
        <v>2</v>
      </c>
      <c r="I196" s="187" t="n"/>
      <c r="J196" s="187">
        <f>H196-I196</f>
        <v/>
      </c>
      <c r="K196" s="28" t="n">
        <v>46151</v>
      </c>
      <c r="L196" s="187" t="n"/>
      <c r="M196" s="187" t="n"/>
      <c r="N196" s="187" t="n">
        <v>150</v>
      </c>
      <c r="O196" s="187" t="n"/>
      <c r="P196" s="187" t="n"/>
      <c r="Q196" s="187" t="n"/>
      <c r="R196" s="187" t="n"/>
    </row>
    <row r="197">
      <c r="B197" s="186" t="inlineStr">
        <is>
          <t>LINGERIE</t>
        </is>
      </c>
      <c r="C197" s="67" t="inlineStr">
        <is>
          <t>ARONA</t>
        </is>
      </c>
      <c r="D197" s="187" t="inlineStr">
        <is>
          <t>A171</t>
        </is>
      </c>
      <c r="E197" s="187" t="n">
        <v>85</v>
      </c>
      <c r="F197" s="187" t="n"/>
      <c r="G197" s="179" t="inlineStr">
        <is>
          <t>ORANGE</t>
        </is>
      </c>
      <c r="H197" s="187" t="n">
        <v>2</v>
      </c>
      <c r="I197" s="187" t="n"/>
      <c r="J197" s="187">
        <f>H197-I197</f>
        <v/>
      </c>
      <c r="K197" s="28" t="n">
        <v>46151</v>
      </c>
      <c r="L197" s="187" t="n"/>
      <c r="M197" s="187" t="n"/>
      <c r="N197" s="187" t="n">
        <v>150</v>
      </c>
      <c r="O197" s="187" t="n"/>
      <c r="P197" s="187" t="n"/>
      <c r="Q197" s="187" t="n"/>
      <c r="R197" s="187" t="n"/>
    </row>
    <row r="198">
      <c r="B198" s="186" t="inlineStr">
        <is>
          <t>LINGERIE</t>
        </is>
      </c>
      <c r="C198" s="67" t="inlineStr">
        <is>
          <t>ARONA</t>
        </is>
      </c>
      <c r="D198" s="187" t="inlineStr">
        <is>
          <t>A171</t>
        </is>
      </c>
      <c r="E198" s="187" t="n">
        <v>90</v>
      </c>
      <c r="F198" s="187" t="n"/>
      <c r="G198" s="179" t="inlineStr">
        <is>
          <t>ORANGE</t>
        </is>
      </c>
      <c r="H198" s="187" t="n">
        <v>1</v>
      </c>
      <c r="I198" s="187" t="n"/>
      <c r="J198" s="187">
        <f>H198-I198</f>
        <v/>
      </c>
      <c r="K198" s="28" t="n">
        <v>46151</v>
      </c>
      <c r="L198" s="187" t="n"/>
      <c r="M198" s="187" t="n"/>
      <c r="N198" s="187" t="n">
        <v>150</v>
      </c>
      <c r="O198" s="187" t="n"/>
      <c r="P198" s="187" t="n"/>
      <c r="Q198" s="187" t="n"/>
      <c r="R198" s="187" t="n"/>
    </row>
    <row r="199">
      <c r="B199" s="186" t="inlineStr">
        <is>
          <t>LINGERIE</t>
        </is>
      </c>
      <c r="C199" s="67" t="inlineStr">
        <is>
          <t>ARONA</t>
        </is>
      </c>
      <c r="D199" s="187" t="inlineStr">
        <is>
          <t>A170</t>
        </is>
      </c>
      <c r="E199" s="187" t="n">
        <v>75</v>
      </c>
      <c r="F199" s="187" t="n"/>
      <c r="G199" s="180" t="inlineStr">
        <is>
          <t>BLANC/FLR</t>
        </is>
      </c>
      <c r="H199" s="187" t="n">
        <v>1</v>
      </c>
      <c r="I199" s="187" t="n"/>
      <c r="J199" s="187">
        <f>H199-I199</f>
        <v/>
      </c>
      <c r="K199" s="28" t="n">
        <v>46151</v>
      </c>
      <c r="L199" s="187" t="n"/>
      <c r="M199" s="187" t="n"/>
      <c r="N199" s="187" t="n">
        <v>170</v>
      </c>
      <c r="O199" s="187" t="n"/>
      <c r="P199" s="187" t="n"/>
      <c r="Q199" s="187" t="n"/>
      <c r="R199" s="187" t="n"/>
    </row>
    <row r="200">
      <c r="B200" s="186" t="inlineStr">
        <is>
          <t>LINGERIE</t>
        </is>
      </c>
      <c r="C200" s="67" t="inlineStr">
        <is>
          <t>ARONA</t>
        </is>
      </c>
      <c r="D200" s="187" t="inlineStr">
        <is>
          <t>A170</t>
        </is>
      </c>
      <c r="E200" s="187" t="n">
        <v>80</v>
      </c>
      <c r="F200" s="187" t="n"/>
      <c r="G200" s="180" t="inlineStr">
        <is>
          <t>BLANC/FLR</t>
        </is>
      </c>
      <c r="H200" s="187" t="n">
        <v>2</v>
      </c>
      <c r="I200" s="187" t="n"/>
      <c r="J200" s="187">
        <f>H200-I200</f>
        <v/>
      </c>
      <c r="K200" s="28" t="n">
        <v>46151</v>
      </c>
      <c r="L200" s="187" t="n"/>
      <c r="M200" s="187" t="n"/>
      <c r="N200" s="187" t="n">
        <v>170</v>
      </c>
      <c r="O200" s="187" t="n"/>
      <c r="P200" s="187" t="n"/>
      <c r="Q200" s="187" t="n"/>
      <c r="R200" s="187" t="n"/>
    </row>
    <row r="201">
      <c r="B201" s="186" t="inlineStr">
        <is>
          <t>LINGERIE</t>
        </is>
      </c>
      <c r="C201" s="67" t="inlineStr">
        <is>
          <t>ARONA</t>
        </is>
      </c>
      <c r="D201" s="187" t="inlineStr">
        <is>
          <t>A170</t>
        </is>
      </c>
      <c r="E201" s="187" t="n">
        <v>85</v>
      </c>
      <c r="F201" s="187" t="n"/>
      <c r="G201" s="180" t="inlineStr">
        <is>
          <t>BLANC/FLR</t>
        </is>
      </c>
      <c r="H201" s="187" t="n">
        <v>2</v>
      </c>
      <c r="I201" s="187" t="n"/>
      <c r="J201" s="187">
        <f>H201-I201</f>
        <v/>
      </c>
      <c r="K201" s="28" t="n">
        <v>46151</v>
      </c>
      <c r="L201" s="187" t="n"/>
      <c r="M201" s="187" t="n"/>
      <c r="N201" s="187" t="n">
        <v>170</v>
      </c>
      <c r="O201" s="187" t="n"/>
      <c r="P201" s="187" t="n"/>
      <c r="Q201" s="187" t="n"/>
      <c r="R201" s="187" t="n"/>
    </row>
    <row r="202">
      <c r="B202" s="186" t="inlineStr">
        <is>
          <t>LINGERIE</t>
        </is>
      </c>
      <c r="C202" s="67" t="inlineStr">
        <is>
          <t>ARONA</t>
        </is>
      </c>
      <c r="D202" s="187" t="inlineStr">
        <is>
          <t>A170</t>
        </is>
      </c>
      <c r="E202" s="187" t="n">
        <v>90</v>
      </c>
      <c r="F202" s="187" t="n"/>
      <c r="G202" s="180" t="inlineStr">
        <is>
          <t>BLANC/FLR</t>
        </is>
      </c>
      <c r="H202" s="187" t="n">
        <v>1</v>
      </c>
      <c r="I202" s="187" t="n"/>
      <c r="J202" s="187">
        <f>H202-I202</f>
        <v/>
      </c>
      <c r="K202" s="28" t="n">
        <v>46151</v>
      </c>
      <c r="L202" s="187" t="n"/>
      <c r="M202" s="187" t="n"/>
      <c r="N202" s="187" t="n">
        <v>170</v>
      </c>
      <c r="O202" s="187" t="n"/>
      <c r="P202" s="187" t="n"/>
      <c r="Q202" s="187" t="n"/>
      <c r="R202" s="187" t="n"/>
    </row>
    <row r="203">
      <c r="B203" s="186" t="inlineStr">
        <is>
          <t>LINGERIE</t>
        </is>
      </c>
      <c r="C203" s="67" t="inlineStr">
        <is>
          <t>ARONA</t>
        </is>
      </c>
      <c r="D203" s="187" t="inlineStr">
        <is>
          <t>A170</t>
        </is>
      </c>
      <c r="E203" s="187" t="n">
        <v>75</v>
      </c>
      <c r="F203" s="187" t="n"/>
      <c r="G203" s="75" t="inlineStr">
        <is>
          <t>NOIR</t>
        </is>
      </c>
      <c r="H203" s="187" t="n">
        <v>1</v>
      </c>
      <c r="I203" s="187" t="n"/>
      <c r="J203" s="187">
        <f>H203-I203</f>
        <v/>
      </c>
      <c r="K203" s="28" t="n">
        <v>46151</v>
      </c>
      <c r="L203" s="187" t="n"/>
      <c r="M203" s="187" t="n"/>
      <c r="N203" s="187" t="n">
        <v>170</v>
      </c>
      <c r="O203" s="187" t="n"/>
      <c r="P203" s="187" t="n"/>
      <c r="Q203" s="187" t="n"/>
      <c r="R203" s="187" t="n"/>
    </row>
    <row r="204">
      <c r="B204" s="186" t="inlineStr">
        <is>
          <t>LINGERIE</t>
        </is>
      </c>
      <c r="C204" s="67" t="inlineStr">
        <is>
          <t>ARONA</t>
        </is>
      </c>
      <c r="D204" s="187" t="inlineStr">
        <is>
          <t>A170</t>
        </is>
      </c>
      <c r="E204" s="187" t="n">
        <v>80</v>
      </c>
      <c r="F204" s="187" t="n"/>
      <c r="G204" s="75" t="inlineStr">
        <is>
          <t>NOIR</t>
        </is>
      </c>
      <c r="H204" s="187" t="n">
        <v>2</v>
      </c>
      <c r="I204" s="187" t="n"/>
      <c r="J204" s="187">
        <f>H204-I204</f>
        <v/>
      </c>
      <c r="K204" s="28" t="n">
        <v>46151</v>
      </c>
      <c r="L204" s="187" t="n"/>
      <c r="M204" s="187" t="n"/>
      <c r="N204" s="187" t="n">
        <v>170</v>
      </c>
      <c r="O204" s="187" t="n"/>
      <c r="P204" s="187" t="n"/>
      <c r="Q204" s="187" t="n"/>
      <c r="R204" s="187" t="n"/>
    </row>
    <row r="205">
      <c r="B205" s="186" t="inlineStr">
        <is>
          <t>LINGERIE</t>
        </is>
      </c>
      <c r="C205" s="67" t="inlineStr">
        <is>
          <t>ARONA</t>
        </is>
      </c>
      <c r="D205" s="187" t="inlineStr">
        <is>
          <t>A170</t>
        </is>
      </c>
      <c r="E205" s="187" t="n">
        <v>85</v>
      </c>
      <c r="F205" s="187" t="n"/>
      <c r="G205" s="75" t="inlineStr">
        <is>
          <t>NOIR</t>
        </is>
      </c>
      <c r="H205" s="187" t="n">
        <v>2</v>
      </c>
      <c r="I205" s="187" t="n"/>
      <c r="J205" s="187">
        <f>H205-I205</f>
        <v/>
      </c>
      <c r="K205" s="28" t="n">
        <v>46151</v>
      </c>
      <c r="L205" s="187" t="n"/>
      <c r="M205" s="187" t="n"/>
      <c r="N205" s="187" t="n">
        <v>170</v>
      </c>
      <c r="O205" s="187" t="n"/>
      <c r="P205" s="187" t="n"/>
      <c r="Q205" s="187" t="n"/>
      <c r="R205" s="187" t="n"/>
    </row>
    <row r="206">
      <c r="B206" s="186" t="inlineStr">
        <is>
          <t>LINGERIE</t>
        </is>
      </c>
      <c r="C206" s="67" t="inlineStr">
        <is>
          <t>ARONA</t>
        </is>
      </c>
      <c r="D206" s="187" t="inlineStr">
        <is>
          <t>A170</t>
        </is>
      </c>
      <c r="E206" s="187" t="n">
        <v>90</v>
      </c>
      <c r="F206" s="187" t="n"/>
      <c r="G206" s="75" t="inlineStr">
        <is>
          <t>NOIR</t>
        </is>
      </c>
      <c r="H206" s="187" t="n">
        <v>1</v>
      </c>
      <c r="I206" s="187" t="n"/>
      <c r="J206" s="187">
        <f>H206-I206</f>
        <v/>
      </c>
      <c r="K206" s="28" t="n">
        <v>46151</v>
      </c>
      <c r="L206" s="187" t="n"/>
      <c r="M206" s="187" t="n"/>
      <c r="N206" s="187" t="n">
        <v>170</v>
      </c>
      <c r="O206" s="187" t="n"/>
      <c r="P206" s="187" t="n"/>
      <c r="Q206" s="187" t="n"/>
      <c r="R206" s="187" t="n"/>
    </row>
    <row r="207">
      <c r="B207" s="186" t="inlineStr">
        <is>
          <t>LINGERIE</t>
        </is>
      </c>
      <c r="C207" s="67" t="inlineStr">
        <is>
          <t>ARONA</t>
        </is>
      </c>
      <c r="D207" s="187" t="inlineStr">
        <is>
          <t>A170</t>
        </is>
      </c>
      <c r="E207" s="187" t="n">
        <v>75</v>
      </c>
      <c r="F207" s="187" t="n"/>
      <c r="G207" s="181" t="inlineStr">
        <is>
          <t>VERT</t>
        </is>
      </c>
      <c r="H207" s="187" t="n">
        <v>1</v>
      </c>
      <c r="I207" s="187" t="n"/>
      <c r="J207" s="187">
        <f>H207-I207</f>
        <v/>
      </c>
      <c r="K207" s="28" t="n">
        <v>46151</v>
      </c>
      <c r="L207" s="187" t="n"/>
      <c r="M207" s="187" t="n"/>
      <c r="N207" s="187" t="n">
        <v>170</v>
      </c>
      <c r="O207" s="187" t="n"/>
      <c r="P207" s="187" t="n"/>
      <c r="Q207" s="187" t="n"/>
      <c r="R207" s="187" t="n"/>
    </row>
    <row r="208">
      <c r="B208" s="186" t="inlineStr">
        <is>
          <t>LINGERIE</t>
        </is>
      </c>
      <c r="C208" s="67" t="inlineStr">
        <is>
          <t>ARONA</t>
        </is>
      </c>
      <c r="D208" s="187" t="inlineStr">
        <is>
          <t>A170</t>
        </is>
      </c>
      <c r="E208" s="187" t="n">
        <v>80</v>
      </c>
      <c r="F208" s="187" t="n"/>
      <c r="G208" s="181" t="inlineStr">
        <is>
          <t>VERT</t>
        </is>
      </c>
      <c r="H208" s="187" t="n">
        <v>2</v>
      </c>
      <c r="I208" s="187" t="n"/>
      <c r="J208" s="187">
        <f>H208-I208</f>
        <v/>
      </c>
      <c r="K208" s="28" t="n">
        <v>46151</v>
      </c>
      <c r="L208" s="187" t="n"/>
      <c r="M208" s="187" t="n"/>
      <c r="N208" s="187" t="n">
        <v>170</v>
      </c>
      <c r="O208" s="187" t="n"/>
      <c r="P208" s="187" t="n"/>
      <c r="Q208" s="187" t="n"/>
      <c r="R208" s="187" t="n"/>
    </row>
    <row r="209">
      <c r="B209" s="186" t="inlineStr">
        <is>
          <t>LINGERIE</t>
        </is>
      </c>
      <c r="C209" s="67" t="inlineStr">
        <is>
          <t>ARONA</t>
        </is>
      </c>
      <c r="D209" s="187" t="inlineStr">
        <is>
          <t>A170</t>
        </is>
      </c>
      <c r="E209" s="187" t="n">
        <v>85</v>
      </c>
      <c r="F209" s="187" t="n"/>
      <c r="G209" s="181" t="inlineStr">
        <is>
          <t>VERT</t>
        </is>
      </c>
      <c r="H209" s="187" t="n">
        <v>2</v>
      </c>
      <c r="I209" s="187" t="n"/>
      <c r="J209" s="187">
        <f>H209-I209</f>
        <v/>
      </c>
      <c r="K209" s="28" t="n">
        <v>46151</v>
      </c>
      <c r="L209" s="187" t="n"/>
      <c r="M209" s="187" t="n"/>
      <c r="N209" s="187" t="n">
        <v>170</v>
      </c>
      <c r="O209" s="187" t="n"/>
      <c r="P209" s="187" t="n"/>
      <c r="Q209" s="187" t="n"/>
      <c r="R209" s="187" t="n"/>
    </row>
    <row r="210">
      <c r="B210" s="186" t="inlineStr">
        <is>
          <t>LINGERIE</t>
        </is>
      </c>
      <c r="C210" s="67" t="inlineStr">
        <is>
          <t>ARONA</t>
        </is>
      </c>
      <c r="D210" s="187" t="inlineStr">
        <is>
          <t>A170</t>
        </is>
      </c>
      <c r="E210" s="187" t="n">
        <v>90</v>
      </c>
      <c r="F210" s="187" t="n"/>
      <c r="G210" s="181" t="inlineStr">
        <is>
          <t>VERT</t>
        </is>
      </c>
      <c r="H210" s="187" t="n">
        <v>1</v>
      </c>
      <c r="I210" s="187" t="n"/>
      <c r="J210" s="187">
        <f>H210-I210</f>
        <v/>
      </c>
      <c r="K210" s="28" t="n">
        <v>46151</v>
      </c>
      <c r="L210" s="187" t="n"/>
      <c r="M210" s="187" t="n"/>
      <c r="N210" s="187" t="n">
        <v>170</v>
      </c>
      <c r="O210" s="187" t="n"/>
      <c r="P210" s="187" t="n"/>
      <c r="Q210" s="187" t="n"/>
      <c r="R210" s="187" t="n"/>
    </row>
    <row r="211">
      <c r="B211" s="186" t="inlineStr">
        <is>
          <t>LINGERIE</t>
        </is>
      </c>
      <c r="C211" s="67" t="inlineStr">
        <is>
          <t>ARONA</t>
        </is>
      </c>
      <c r="D211" s="187" t="inlineStr">
        <is>
          <t>A170</t>
        </is>
      </c>
      <c r="E211" s="187" t="n">
        <v>75</v>
      </c>
      <c r="F211" s="187" t="n"/>
      <c r="G211" s="182" t="inlineStr">
        <is>
          <t>BLANC/ROUGE</t>
        </is>
      </c>
      <c r="H211" s="187" t="n">
        <v>1</v>
      </c>
      <c r="I211" s="187" t="n"/>
      <c r="J211" s="187">
        <f>H211-I211</f>
        <v/>
      </c>
      <c r="K211" s="28" t="n">
        <v>46151</v>
      </c>
      <c r="L211" s="187" t="n"/>
      <c r="M211" s="187" t="n"/>
      <c r="N211" s="187" t="n">
        <v>170</v>
      </c>
      <c r="O211" s="187" t="n"/>
      <c r="P211" s="187" t="n"/>
      <c r="Q211" s="187" t="n"/>
      <c r="R211" s="187" t="n"/>
    </row>
    <row r="212">
      <c r="B212" s="186" t="inlineStr">
        <is>
          <t>LINGERIE</t>
        </is>
      </c>
      <c r="C212" s="67" t="inlineStr">
        <is>
          <t>ARONA</t>
        </is>
      </c>
      <c r="D212" s="187" t="inlineStr">
        <is>
          <t>A170</t>
        </is>
      </c>
      <c r="E212" s="187" t="n">
        <v>80</v>
      </c>
      <c r="F212" s="187" t="n"/>
      <c r="G212" s="182" t="inlineStr">
        <is>
          <t>BLANC/ROUGE</t>
        </is>
      </c>
      <c r="H212" s="187" t="n">
        <v>2</v>
      </c>
      <c r="I212" s="187" t="n"/>
      <c r="J212" s="187">
        <f>H212-I212</f>
        <v/>
      </c>
      <c r="K212" s="28" t="n">
        <v>46151</v>
      </c>
      <c r="L212" s="187" t="n"/>
      <c r="M212" s="187" t="n"/>
      <c r="N212" s="187" t="n">
        <v>170</v>
      </c>
      <c r="O212" s="187" t="n"/>
      <c r="P212" s="187" t="n"/>
      <c r="Q212" s="187" t="n"/>
      <c r="R212" s="187" t="n"/>
    </row>
    <row r="213">
      <c r="B213" s="186" t="inlineStr">
        <is>
          <t>LINGERIE</t>
        </is>
      </c>
      <c r="C213" s="67" t="inlineStr">
        <is>
          <t>ARONA</t>
        </is>
      </c>
      <c r="D213" s="187" t="inlineStr">
        <is>
          <t>A170</t>
        </is>
      </c>
      <c r="E213" s="187" t="n">
        <v>85</v>
      </c>
      <c r="F213" s="187" t="n"/>
      <c r="G213" s="182" t="inlineStr">
        <is>
          <t>BLANC/ROUGE</t>
        </is>
      </c>
      <c r="H213" s="187" t="n">
        <v>2</v>
      </c>
      <c r="I213" s="187" t="n"/>
      <c r="J213" s="187">
        <f>H213-I213</f>
        <v/>
      </c>
      <c r="K213" s="28" t="n">
        <v>46151</v>
      </c>
      <c r="L213" s="187" t="n"/>
      <c r="M213" s="187" t="n"/>
      <c r="N213" s="187" t="n">
        <v>170</v>
      </c>
      <c r="O213" s="187" t="n"/>
      <c r="P213" s="187" t="n"/>
      <c r="Q213" s="187" t="n"/>
      <c r="R213" s="187" t="n"/>
    </row>
    <row r="214">
      <c r="B214" s="186" t="inlineStr">
        <is>
          <t>LINGERIE</t>
        </is>
      </c>
      <c r="C214" s="67" t="inlineStr">
        <is>
          <t>ARONA</t>
        </is>
      </c>
      <c r="D214" s="187" t="inlineStr">
        <is>
          <t>A170</t>
        </is>
      </c>
      <c r="E214" s="187" t="n">
        <v>90</v>
      </c>
      <c r="F214" s="187" t="n"/>
      <c r="G214" s="182" t="inlineStr">
        <is>
          <t>BLANC/ROUGE</t>
        </is>
      </c>
      <c r="H214" s="187" t="n">
        <v>1</v>
      </c>
      <c r="I214" s="187" t="n"/>
      <c r="J214" s="187">
        <f>H214-I214</f>
        <v/>
      </c>
      <c r="K214" s="28" t="n">
        <v>46151</v>
      </c>
      <c r="L214" s="187" t="n"/>
      <c r="M214" s="187" t="n"/>
      <c r="N214" s="187" t="n">
        <v>170</v>
      </c>
      <c r="O214" s="187" t="n"/>
      <c r="P214" s="187" t="n"/>
      <c r="Q214" s="187" t="n"/>
      <c r="R214" s="187" t="n"/>
    </row>
    <row r="215">
      <c r="B215" s="186" t="inlineStr">
        <is>
          <t>LINGERIE</t>
        </is>
      </c>
      <c r="C215" s="67" t="inlineStr">
        <is>
          <t>ARONA</t>
        </is>
      </c>
      <c r="D215" s="187" t="inlineStr">
        <is>
          <t>A170</t>
        </is>
      </c>
      <c r="E215" s="187" t="n">
        <v>75</v>
      </c>
      <c r="F215" s="187" t="n"/>
      <c r="G215" s="183" t="inlineStr">
        <is>
          <t>ROUGE /VERFT</t>
        </is>
      </c>
      <c r="H215" s="187" t="n">
        <v>1</v>
      </c>
      <c r="I215" s="187" t="n"/>
      <c r="J215" s="187">
        <f>H215-I215</f>
        <v/>
      </c>
      <c r="K215" s="28" t="n">
        <v>46151</v>
      </c>
      <c r="L215" s="187" t="n"/>
      <c r="M215" s="187" t="n"/>
      <c r="N215" s="187" t="n">
        <v>170</v>
      </c>
      <c r="O215" s="187" t="n"/>
      <c r="P215" s="187" t="n"/>
      <c r="Q215" s="187" t="n"/>
      <c r="R215" s="187" t="n"/>
    </row>
    <row r="216">
      <c r="B216" s="186" t="inlineStr">
        <is>
          <t>LINGERIE</t>
        </is>
      </c>
      <c r="C216" s="67" t="inlineStr">
        <is>
          <t>ARONA</t>
        </is>
      </c>
      <c r="D216" s="187" t="inlineStr">
        <is>
          <t>A170</t>
        </is>
      </c>
      <c r="E216" s="187" t="n">
        <v>80</v>
      </c>
      <c r="F216" s="187" t="n"/>
      <c r="G216" s="183" t="inlineStr">
        <is>
          <t>ROUGE /VERFT</t>
        </is>
      </c>
      <c r="H216" s="187" t="n">
        <v>2</v>
      </c>
      <c r="I216" s="187" t="n"/>
      <c r="J216" s="187">
        <f>H216-I216</f>
        <v/>
      </c>
      <c r="K216" s="28" t="n">
        <v>46151</v>
      </c>
      <c r="L216" s="187" t="n"/>
      <c r="M216" s="187" t="n"/>
      <c r="N216" s="187" t="n">
        <v>170</v>
      </c>
      <c r="O216" s="187" t="n"/>
      <c r="P216" s="187" t="n"/>
      <c r="Q216" s="187" t="n"/>
      <c r="R216" s="187" t="n"/>
    </row>
    <row r="217">
      <c r="B217" s="186" t="inlineStr">
        <is>
          <t>LINGERIE</t>
        </is>
      </c>
      <c r="C217" s="67" t="inlineStr">
        <is>
          <t>ARONA</t>
        </is>
      </c>
      <c r="D217" s="187" t="inlineStr">
        <is>
          <t>A170</t>
        </is>
      </c>
      <c r="E217" s="187" t="n">
        <v>85</v>
      </c>
      <c r="F217" s="187" t="n"/>
      <c r="G217" s="183" t="inlineStr">
        <is>
          <t>ROUGE /VERFT</t>
        </is>
      </c>
      <c r="H217" s="187" t="n">
        <v>2</v>
      </c>
      <c r="I217" s="187" t="n"/>
      <c r="J217" s="187">
        <f>H217-I217</f>
        <v/>
      </c>
      <c r="K217" s="28" t="n">
        <v>46151</v>
      </c>
      <c r="L217" s="187" t="n"/>
      <c r="M217" s="187" t="n"/>
      <c r="N217" s="187" t="n">
        <v>170</v>
      </c>
      <c r="O217" s="187" t="n"/>
      <c r="P217" s="187" t="n"/>
      <c r="Q217" s="187" t="n"/>
      <c r="R217" s="187" t="n"/>
    </row>
    <row r="218">
      <c r="B218" s="186" t="inlineStr">
        <is>
          <t>LINGERIE</t>
        </is>
      </c>
      <c r="C218" s="67" t="inlineStr">
        <is>
          <t>ARONA</t>
        </is>
      </c>
      <c r="D218" s="187" t="inlineStr">
        <is>
          <t>A170</t>
        </is>
      </c>
      <c r="E218" s="187" t="n">
        <v>90</v>
      </c>
      <c r="F218" s="187" t="n"/>
      <c r="G218" s="183" t="inlineStr">
        <is>
          <t>ROUGE /VERFT</t>
        </is>
      </c>
      <c r="H218" s="187" t="n">
        <v>1</v>
      </c>
      <c r="I218" s="187" t="n"/>
      <c r="J218" s="187">
        <f>H218-I218</f>
        <v/>
      </c>
      <c r="K218" s="28" t="n">
        <v>46151</v>
      </c>
      <c r="L218" s="187" t="n"/>
      <c r="M218" s="187" t="n"/>
      <c r="N218" s="187" t="n">
        <v>170</v>
      </c>
      <c r="O218" s="187" t="n"/>
      <c r="P218" s="187" t="n"/>
      <c r="Q218" s="187" t="n"/>
      <c r="R218" s="187" t="n"/>
    </row>
    <row r="219">
      <c r="B219" s="186" t="inlineStr">
        <is>
          <t>LINGERIE</t>
        </is>
      </c>
      <c r="C219" s="67" t="inlineStr">
        <is>
          <t>ARONA</t>
        </is>
      </c>
      <c r="D219" s="187" t="inlineStr">
        <is>
          <t>A470</t>
        </is>
      </c>
      <c r="E219" s="187" t="n">
        <v>75</v>
      </c>
      <c r="F219" s="187" t="n"/>
      <c r="G219" s="59" t="inlineStr">
        <is>
          <t>ROUGE</t>
        </is>
      </c>
      <c r="H219" s="187" t="n">
        <v>1</v>
      </c>
      <c r="I219" s="187" t="n"/>
      <c r="J219" s="187">
        <f>H219-I219</f>
        <v/>
      </c>
      <c r="K219" s="28" t="n">
        <v>46151</v>
      </c>
      <c r="L219" s="187" t="n"/>
      <c r="M219" s="187" t="n"/>
      <c r="N219" s="187" t="n">
        <v>140</v>
      </c>
      <c r="O219" s="187" t="n"/>
      <c r="P219" s="187" t="n"/>
      <c r="Q219" s="187" t="n"/>
      <c r="R219" s="187" t="n"/>
    </row>
    <row r="220">
      <c r="B220" s="186" t="inlineStr">
        <is>
          <t>LINGERIE</t>
        </is>
      </c>
      <c r="C220" s="67" t="inlineStr">
        <is>
          <t>ARONA</t>
        </is>
      </c>
      <c r="D220" s="187" t="inlineStr">
        <is>
          <t>A470</t>
        </is>
      </c>
      <c r="E220" s="187" t="n">
        <v>80</v>
      </c>
      <c r="F220" s="187" t="n"/>
      <c r="G220" s="59" t="inlineStr">
        <is>
          <t>ROUGE</t>
        </is>
      </c>
      <c r="H220" s="187" t="n">
        <v>2</v>
      </c>
      <c r="I220" s="187" t="n"/>
      <c r="J220" s="187">
        <f>H220-I220</f>
        <v/>
      </c>
      <c r="K220" s="28" t="n">
        <v>46151</v>
      </c>
      <c r="L220" s="187" t="n"/>
      <c r="M220" s="187" t="n"/>
      <c r="N220" s="187" t="n">
        <v>140</v>
      </c>
      <c r="O220" s="187" t="n"/>
      <c r="P220" s="187" t="n"/>
      <c r="Q220" s="187" t="n"/>
      <c r="R220" s="187" t="n"/>
    </row>
    <row r="221">
      <c r="B221" s="186" t="inlineStr">
        <is>
          <t>LINGERIE</t>
        </is>
      </c>
      <c r="C221" s="67" t="inlineStr">
        <is>
          <t>ARONA</t>
        </is>
      </c>
      <c r="D221" s="187" t="inlineStr">
        <is>
          <t>A470</t>
        </is>
      </c>
      <c r="E221" s="187" t="n">
        <v>85</v>
      </c>
      <c r="F221" s="187" t="n"/>
      <c r="G221" s="59" t="inlineStr">
        <is>
          <t>ROUGE</t>
        </is>
      </c>
      <c r="H221" s="187" t="n">
        <v>2</v>
      </c>
      <c r="I221" s="187" t="n"/>
      <c r="J221" s="187">
        <f>H221-I221</f>
        <v/>
      </c>
      <c r="K221" s="28" t="n">
        <v>46151</v>
      </c>
      <c r="L221" s="187" t="n"/>
      <c r="M221" s="187" t="n"/>
      <c r="N221" s="187" t="n">
        <v>140</v>
      </c>
      <c r="O221" s="187" t="n"/>
      <c r="P221" s="187" t="n"/>
      <c r="Q221" s="187" t="n"/>
      <c r="R221" s="187" t="n"/>
    </row>
    <row r="222">
      <c r="B222" s="186" t="inlineStr">
        <is>
          <t>LINGERIE</t>
        </is>
      </c>
      <c r="C222" s="67" t="inlineStr">
        <is>
          <t>ARONA</t>
        </is>
      </c>
      <c r="D222" s="187" t="inlineStr">
        <is>
          <t>A470</t>
        </is>
      </c>
      <c r="E222" s="187" t="n">
        <v>90</v>
      </c>
      <c r="F222" s="187" t="n"/>
      <c r="G222" s="59" t="inlineStr">
        <is>
          <t>ROUGE</t>
        </is>
      </c>
      <c r="H222" s="187" t="n">
        <v>1</v>
      </c>
      <c r="I222" s="187" t="n"/>
      <c r="J222" s="187">
        <f>H222-I222</f>
        <v/>
      </c>
      <c r="K222" s="28" t="n">
        <v>46151</v>
      </c>
      <c r="L222" s="187" t="n"/>
      <c r="M222" s="187" t="n"/>
      <c r="N222" s="187" t="n">
        <v>140</v>
      </c>
      <c r="O222" s="187" t="n"/>
      <c r="P222" s="187" t="n"/>
      <c r="Q222" s="187" t="n"/>
      <c r="R222" s="187" t="n"/>
    </row>
    <row r="223">
      <c r="B223" s="186" t="inlineStr">
        <is>
          <t>LINGERIE</t>
        </is>
      </c>
      <c r="C223" s="67" t="inlineStr">
        <is>
          <t>ARONA</t>
        </is>
      </c>
      <c r="D223" s="187" t="inlineStr">
        <is>
          <t>A470</t>
        </is>
      </c>
      <c r="E223" s="187" t="n">
        <v>75</v>
      </c>
      <c r="F223" s="187" t="n"/>
      <c r="G223" s="187" t="inlineStr">
        <is>
          <t>BLANC</t>
        </is>
      </c>
      <c r="H223" s="187" t="n">
        <v>1</v>
      </c>
      <c r="I223" s="187" t="n"/>
      <c r="J223" s="187">
        <f>H223-I223</f>
        <v/>
      </c>
      <c r="K223" s="28" t="n">
        <v>46151</v>
      </c>
      <c r="L223" s="187" t="n"/>
      <c r="M223" s="187" t="n"/>
      <c r="N223" s="187" t="n">
        <v>140</v>
      </c>
      <c r="O223" s="187" t="n"/>
      <c r="P223" s="187" t="n"/>
      <c r="Q223" s="187" t="n"/>
      <c r="R223" s="187" t="n"/>
    </row>
    <row r="224">
      <c r="B224" s="186" t="inlineStr">
        <is>
          <t>LINGERIE</t>
        </is>
      </c>
      <c r="C224" s="67" t="inlineStr">
        <is>
          <t>ARONA</t>
        </is>
      </c>
      <c r="D224" s="187" t="inlineStr">
        <is>
          <t>A470</t>
        </is>
      </c>
      <c r="E224" s="187" t="n">
        <v>80</v>
      </c>
      <c r="F224" s="187" t="n"/>
      <c r="G224" s="187" t="inlineStr">
        <is>
          <t>BLANC</t>
        </is>
      </c>
      <c r="H224" s="187" t="n">
        <v>2</v>
      </c>
      <c r="I224" s="187" t="n"/>
      <c r="J224" s="187">
        <f>H224-I224</f>
        <v/>
      </c>
      <c r="K224" s="28" t="n">
        <v>46151</v>
      </c>
      <c r="L224" s="187" t="n"/>
      <c r="M224" s="187" t="n"/>
      <c r="N224" s="187" t="n">
        <v>140</v>
      </c>
      <c r="O224" s="187" t="n"/>
      <c r="P224" s="187" t="n"/>
      <c r="Q224" s="187" t="n"/>
      <c r="R224" s="187" t="n"/>
    </row>
    <row r="225">
      <c r="B225" s="186" t="inlineStr">
        <is>
          <t>LINGERIE</t>
        </is>
      </c>
      <c r="C225" s="67" t="inlineStr">
        <is>
          <t>ARONA</t>
        </is>
      </c>
      <c r="D225" s="187" t="inlineStr">
        <is>
          <t>A470</t>
        </is>
      </c>
      <c r="E225" s="187" t="n">
        <v>85</v>
      </c>
      <c r="F225" s="187" t="n"/>
      <c r="G225" s="187" t="inlineStr">
        <is>
          <t>BLANC</t>
        </is>
      </c>
      <c r="H225" s="187" t="n">
        <v>2</v>
      </c>
      <c r="I225" s="187" t="n"/>
      <c r="J225" s="187">
        <f>H225-I225</f>
        <v/>
      </c>
      <c r="K225" s="28" t="n">
        <v>46151</v>
      </c>
      <c r="L225" s="187" t="n"/>
      <c r="M225" s="187" t="n"/>
      <c r="N225" s="187" t="n">
        <v>140</v>
      </c>
      <c r="O225" s="187" t="n"/>
      <c r="P225" s="187" t="n"/>
      <c r="Q225" s="187" t="n"/>
      <c r="R225" s="187" t="n"/>
    </row>
    <row r="226">
      <c r="B226" s="186" t="inlineStr">
        <is>
          <t>LINGERIE</t>
        </is>
      </c>
      <c r="C226" s="67" t="inlineStr">
        <is>
          <t>ARONA</t>
        </is>
      </c>
      <c r="D226" s="187" t="inlineStr">
        <is>
          <t>A470</t>
        </is>
      </c>
      <c r="E226" s="187" t="n">
        <v>90</v>
      </c>
      <c r="F226" s="187" t="n"/>
      <c r="G226" s="187" t="inlineStr">
        <is>
          <t>BLANC</t>
        </is>
      </c>
      <c r="H226" s="187" t="n">
        <v>1</v>
      </c>
      <c r="I226" s="187" t="n"/>
      <c r="J226" s="187">
        <f>H226-I226</f>
        <v/>
      </c>
      <c r="K226" s="28" t="n">
        <v>46151</v>
      </c>
      <c r="L226" s="187" t="n"/>
      <c r="M226" s="187" t="n"/>
      <c r="N226" s="187" t="n">
        <v>140</v>
      </c>
      <c r="O226" s="187" t="n"/>
      <c r="P226" s="187" t="n"/>
      <c r="Q226" s="187" t="n"/>
      <c r="R226" s="187" t="n"/>
    </row>
    <row r="227">
      <c r="B227" s="186" t="inlineStr">
        <is>
          <t>LINGERIE</t>
        </is>
      </c>
      <c r="C227" s="67" t="inlineStr">
        <is>
          <t>ARONA</t>
        </is>
      </c>
      <c r="D227" s="187" t="inlineStr">
        <is>
          <t>A470</t>
        </is>
      </c>
      <c r="E227" s="187" t="n">
        <v>75</v>
      </c>
      <c r="F227" s="187" t="n"/>
      <c r="G227" s="75" t="inlineStr">
        <is>
          <t>NOIR</t>
        </is>
      </c>
      <c r="H227" s="187" t="n">
        <v>1</v>
      </c>
      <c r="I227" s="187" t="n"/>
      <c r="J227" s="187">
        <f>H227-I227</f>
        <v/>
      </c>
      <c r="K227" s="28" t="n">
        <v>46151</v>
      </c>
      <c r="L227" s="187" t="n"/>
      <c r="M227" s="187" t="n"/>
      <c r="N227" s="187" t="n">
        <v>140</v>
      </c>
      <c r="O227" s="187" t="n"/>
      <c r="P227" s="187" t="n"/>
      <c r="Q227" s="187" t="n"/>
      <c r="R227" s="187" t="n"/>
    </row>
    <row r="228">
      <c r="B228" s="186" t="inlineStr">
        <is>
          <t>LINGERIE</t>
        </is>
      </c>
      <c r="C228" s="67" t="inlineStr">
        <is>
          <t>ARONA</t>
        </is>
      </c>
      <c r="D228" s="187" t="inlineStr">
        <is>
          <t>A470</t>
        </is>
      </c>
      <c r="E228" s="187" t="n">
        <v>80</v>
      </c>
      <c r="F228" s="187" t="n"/>
      <c r="G228" s="75" t="inlineStr">
        <is>
          <t>NOIR</t>
        </is>
      </c>
      <c r="H228" s="187" t="n">
        <v>2</v>
      </c>
      <c r="I228" s="187" t="n"/>
      <c r="J228" s="187">
        <f>H228-I228</f>
        <v/>
      </c>
      <c r="K228" s="28" t="n">
        <v>46151</v>
      </c>
      <c r="L228" s="187" t="n"/>
      <c r="M228" s="187" t="n"/>
      <c r="N228" s="187" t="n">
        <v>140</v>
      </c>
      <c r="O228" s="187" t="n"/>
      <c r="P228" s="187" t="n"/>
      <c r="Q228" s="187" t="n"/>
      <c r="R228" s="187" t="n"/>
    </row>
    <row r="229">
      <c r="B229" s="186" t="inlineStr">
        <is>
          <t>LINGERIE</t>
        </is>
      </c>
      <c r="C229" s="67" t="inlineStr">
        <is>
          <t>ARONA</t>
        </is>
      </c>
      <c r="D229" s="187" t="inlineStr">
        <is>
          <t>A470</t>
        </is>
      </c>
      <c r="E229" s="187" t="n">
        <v>85</v>
      </c>
      <c r="F229" s="187" t="n"/>
      <c r="G229" s="75" t="inlineStr">
        <is>
          <t>NOIR</t>
        </is>
      </c>
      <c r="H229" s="187" t="n">
        <v>2</v>
      </c>
      <c r="I229" s="187" t="n"/>
      <c r="J229" s="187">
        <f>H229-I229</f>
        <v/>
      </c>
      <c r="K229" s="28" t="n">
        <v>46151</v>
      </c>
      <c r="L229" s="187" t="n"/>
      <c r="M229" s="187" t="n"/>
      <c r="N229" s="187" t="n">
        <v>140</v>
      </c>
      <c r="O229" s="187" t="n"/>
      <c r="P229" s="187" t="n"/>
      <c r="Q229" s="187" t="n"/>
      <c r="R229" s="187" t="n"/>
    </row>
    <row r="230">
      <c r="B230" s="186" t="inlineStr">
        <is>
          <t>LINGERIE</t>
        </is>
      </c>
      <c r="C230" s="67" t="inlineStr">
        <is>
          <t>ARONA</t>
        </is>
      </c>
      <c r="D230" s="187" t="inlineStr">
        <is>
          <t>A470</t>
        </is>
      </c>
      <c r="E230" s="187" t="n">
        <v>90</v>
      </c>
      <c r="F230" s="187" t="n"/>
      <c r="G230" s="75" t="inlineStr">
        <is>
          <t>NOIR</t>
        </is>
      </c>
      <c r="H230" s="187" t="n">
        <v>1</v>
      </c>
      <c r="I230" s="187" t="n"/>
      <c r="J230" s="187">
        <f>H230-I230</f>
        <v/>
      </c>
      <c r="K230" s="28" t="n">
        <v>46151</v>
      </c>
      <c r="L230" s="187" t="n"/>
      <c r="M230" s="187" t="n"/>
      <c r="N230" s="187" t="n">
        <v>140</v>
      </c>
      <c r="O230" s="187" t="n"/>
      <c r="P230" s="187" t="n"/>
      <c r="Q230" s="187" t="n"/>
      <c r="R230" s="187" t="n"/>
    </row>
    <row r="231">
      <c r="B231" s="186" t="inlineStr">
        <is>
          <t>LINGERIE</t>
        </is>
      </c>
      <c r="C231" s="67" t="inlineStr">
        <is>
          <t>ARONA</t>
        </is>
      </c>
      <c r="D231" s="187" t="inlineStr">
        <is>
          <t>A122</t>
        </is>
      </c>
      <c r="E231" s="187" t="n">
        <v>75</v>
      </c>
      <c r="F231" s="187" t="n"/>
      <c r="G231" s="184" t="inlineStr">
        <is>
          <t>BORDEAU</t>
        </is>
      </c>
      <c r="H231" s="187" t="n">
        <v>1</v>
      </c>
      <c r="I231" s="187" t="n"/>
      <c r="J231" s="187">
        <f>H231-I231</f>
        <v/>
      </c>
      <c r="K231" s="28" t="n">
        <v>46151</v>
      </c>
      <c r="L231" s="187" t="n"/>
      <c r="M231" s="187" t="n"/>
      <c r="N231" s="187" t="n">
        <v>150</v>
      </c>
      <c r="O231" s="187" t="n"/>
      <c r="P231" s="187" t="n"/>
      <c r="Q231" s="187" t="n"/>
      <c r="R231" s="187" t="n"/>
    </row>
    <row r="232">
      <c r="B232" s="186" t="inlineStr">
        <is>
          <t>LINGERIE</t>
        </is>
      </c>
      <c r="C232" s="67" t="inlineStr">
        <is>
          <t>ARONA</t>
        </is>
      </c>
      <c r="D232" s="187" t="inlineStr">
        <is>
          <t>A122</t>
        </is>
      </c>
      <c r="E232" s="187" t="n">
        <v>80</v>
      </c>
      <c r="F232" s="187" t="n"/>
      <c r="G232" s="184" t="inlineStr">
        <is>
          <t>BORDEAU</t>
        </is>
      </c>
      <c r="H232" s="187" t="n">
        <v>2</v>
      </c>
      <c r="I232" s="187" t="n"/>
      <c r="J232" s="187">
        <f>H232-I232</f>
        <v/>
      </c>
      <c r="K232" s="28" t="n">
        <v>46151</v>
      </c>
      <c r="L232" s="187" t="n"/>
      <c r="M232" s="187" t="n"/>
      <c r="N232" s="187" t="n">
        <v>150</v>
      </c>
      <c r="O232" s="187" t="n"/>
      <c r="P232" s="187" t="n"/>
      <c r="Q232" s="187" t="n"/>
      <c r="R232" s="187" t="n"/>
    </row>
    <row r="233">
      <c r="B233" s="186" t="inlineStr">
        <is>
          <t>LINGERIE</t>
        </is>
      </c>
      <c r="C233" s="67" t="inlineStr">
        <is>
          <t>ARONA</t>
        </is>
      </c>
      <c r="D233" s="187" t="inlineStr">
        <is>
          <t>A122</t>
        </is>
      </c>
      <c r="E233" s="187" t="n">
        <v>85</v>
      </c>
      <c r="F233" s="187" t="n"/>
      <c r="G233" s="184" t="inlineStr">
        <is>
          <t>BORDEAU</t>
        </is>
      </c>
      <c r="H233" s="187" t="n">
        <v>2</v>
      </c>
      <c r="I233" s="187" t="n"/>
      <c r="J233" s="187">
        <f>H233-I233</f>
        <v/>
      </c>
      <c r="K233" s="28" t="n">
        <v>46151</v>
      </c>
      <c r="L233" s="187" t="n"/>
      <c r="M233" s="187" t="n"/>
      <c r="N233" s="187" t="n">
        <v>150</v>
      </c>
      <c r="O233" s="187" t="n"/>
      <c r="P233" s="187" t="n"/>
      <c r="Q233" s="187" t="n"/>
      <c r="R233" s="187" t="n"/>
    </row>
    <row r="234">
      <c r="B234" s="186" t="inlineStr">
        <is>
          <t>LINGERIE</t>
        </is>
      </c>
      <c r="C234" s="67" t="inlineStr">
        <is>
          <t>ARONA</t>
        </is>
      </c>
      <c r="D234" s="187" t="inlineStr">
        <is>
          <t>A122</t>
        </is>
      </c>
      <c r="E234" s="187" t="n">
        <v>90</v>
      </c>
      <c r="F234" s="187" t="n"/>
      <c r="G234" s="184" t="inlineStr">
        <is>
          <t>BORDEAU</t>
        </is>
      </c>
      <c r="H234" s="187" t="n">
        <v>1</v>
      </c>
      <c r="I234" s="187" t="n"/>
      <c r="J234" s="187">
        <f>H234-I234</f>
        <v/>
      </c>
      <c r="K234" s="28" t="n">
        <v>46151</v>
      </c>
      <c r="L234" s="187" t="n"/>
      <c r="M234" s="187" t="n"/>
      <c r="N234" s="187" t="n">
        <v>150</v>
      </c>
      <c r="O234" s="187" t="n"/>
      <c r="P234" s="187" t="n"/>
      <c r="Q234" s="187" t="n"/>
      <c r="R234" s="187" t="n"/>
    </row>
    <row r="235">
      <c r="B235" s="186" t="inlineStr">
        <is>
          <t>LINGERIE</t>
        </is>
      </c>
      <c r="C235" s="67" t="inlineStr">
        <is>
          <t>ARONA</t>
        </is>
      </c>
      <c r="D235" s="187" t="inlineStr">
        <is>
          <t>A122</t>
        </is>
      </c>
      <c r="E235" s="187" t="n">
        <v>75</v>
      </c>
      <c r="F235" s="187" t="n"/>
      <c r="G235" s="11" t="inlineStr">
        <is>
          <t>ROSE</t>
        </is>
      </c>
      <c r="H235" s="187" t="n">
        <v>1</v>
      </c>
      <c r="I235" s="187" t="n"/>
      <c r="J235" s="187">
        <f>H235-I235</f>
        <v/>
      </c>
      <c r="K235" s="28" t="n">
        <v>46151</v>
      </c>
      <c r="L235" s="187" t="n"/>
      <c r="M235" s="187" t="n"/>
      <c r="N235" s="187" t="n">
        <v>150</v>
      </c>
      <c r="O235" s="187" t="n"/>
      <c r="P235" s="187" t="n"/>
      <c r="Q235" s="187" t="n"/>
      <c r="R235" s="187" t="n"/>
    </row>
    <row r="236">
      <c r="B236" s="186" t="inlineStr">
        <is>
          <t>LINGERIE</t>
        </is>
      </c>
      <c r="C236" s="67" t="inlineStr">
        <is>
          <t>ARONA</t>
        </is>
      </c>
      <c r="D236" s="187" t="inlineStr">
        <is>
          <t>A122</t>
        </is>
      </c>
      <c r="E236" s="187" t="n">
        <v>80</v>
      </c>
      <c r="F236" s="187" t="n"/>
      <c r="G236" s="11" t="inlineStr">
        <is>
          <t>ROSE</t>
        </is>
      </c>
      <c r="H236" s="187" t="n">
        <v>2</v>
      </c>
      <c r="I236" s="187" t="n"/>
      <c r="J236" s="187">
        <f>H236-I236</f>
        <v/>
      </c>
      <c r="K236" s="28" t="n">
        <v>46151</v>
      </c>
      <c r="L236" s="187" t="n"/>
      <c r="M236" s="187" t="n"/>
      <c r="N236" s="187" t="n">
        <v>150</v>
      </c>
      <c r="O236" s="187" t="n"/>
      <c r="P236" s="187" t="n"/>
      <c r="Q236" s="187" t="n"/>
      <c r="R236" s="187" t="n"/>
    </row>
    <row r="237">
      <c r="B237" s="186" t="inlineStr">
        <is>
          <t>LINGERIE</t>
        </is>
      </c>
      <c r="C237" s="67" t="inlineStr">
        <is>
          <t>ARONA</t>
        </is>
      </c>
      <c r="D237" s="187" t="inlineStr">
        <is>
          <t>A122</t>
        </is>
      </c>
      <c r="E237" s="187" t="n">
        <v>85</v>
      </c>
      <c r="F237" s="187" t="n"/>
      <c r="G237" s="11" t="inlineStr">
        <is>
          <t>ROSE</t>
        </is>
      </c>
      <c r="H237" s="187" t="n">
        <v>2</v>
      </c>
      <c r="I237" s="187" t="n"/>
      <c r="J237" s="187">
        <f>H237-I237</f>
        <v/>
      </c>
      <c r="K237" s="28" t="n">
        <v>46151</v>
      </c>
      <c r="L237" s="187" t="n"/>
      <c r="M237" s="187" t="n"/>
      <c r="N237" s="187" t="n">
        <v>150</v>
      </c>
      <c r="O237" s="187" t="n"/>
      <c r="P237" s="187" t="n"/>
      <c r="Q237" s="187" t="n"/>
      <c r="R237" s="187" t="n"/>
    </row>
    <row r="238">
      <c r="B238" s="186" t="inlineStr">
        <is>
          <t>LINGERIE</t>
        </is>
      </c>
      <c r="C238" s="67" t="inlineStr">
        <is>
          <t>ARONA</t>
        </is>
      </c>
      <c r="D238" s="187" t="inlineStr">
        <is>
          <t>A122</t>
        </is>
      </c>
      <c r="E238" s="187" t="n">
        <v>90</v>
      </c>
      <c r="F238" s="187" t="n"/>
      <c r="G238" s="11" t="inlineStr">
        <is>
          <t>ROSE</t>
        </is>
      </c>
      <c r="H238" s="187" t="n">
        <v>1</v>
      </c>
      <c r="I238" s="187" t="n"/>
      <c r="J238" s="187">
        <f>H238-I238</f>
        <v/>
      </c>
      <c r="K238" s="28" t="n">
        <v>46151</v>
      </c>
      <c r="L238" s="187" t="n"/>
      <c r="M238" s="187" t="n"/>
      <c r="N238" s="187" t="n">
        <v>150</v>
      </c>
      <c r="O238" s="187" t="n"/>
      <c r="P238" s="187" t="n"/>
      <c r="Q238" s="187" t="n"/>
      <c r="R238" s="187" t="n"/>
    </row>
    <row r="239">
      <c r="B239" s="186" t="inlineStr">
        <is>
          <t>LINGERIE</t>
        </is>
      </c>
      <c r="C239" s="67" t="inlineStr">
        <is>
          <t>ARONA</t>
        </is>
      </c>
      <c r="D239" s="187" t="inlineStr">
        <is>
          <t>A122</t>
        </is>
      </c>
      <c r="E239" s="187" t="n">
        <v>75</v>
      </c>
      <c r="F239" s="187" t="n"/>
      <c r="G239" s="162" t="inlineStr">
        <is>
          <t>PISTACHE</t>
        </is>
      </c>
      <c r="H239" s="187" t="n">
        <v>1</v>
      </c>
      <c r="I239" s="187" t="n"/>
      <c r="J239" s="187">
        <f>H239-I239</f>
        <v/>
      </c>
      <c r="K239" s="28" t="n">
        <v>46151</v>
      </c>
      <c r="L239" s="187" t="n"/>
      <c r="M239" s="187" t="n"/>
      <c r="N239" s="187" t="n">
        <v>150</v>
      </c>
      <c r="O239" s="187" t="n"/>
      <c r="P239" s="187" t="n"/>
      <c r="Q239" s="187" t="n"/>
      <c r="R239" s="187" t="n"/>
    </row>
    <row r="240">
      <c r="B240" s="186" t="inlineStr">
        <is>
          <t>LINGERIE</t>
        </is>
      </c>
      <c r="C240" s="67" t="inlineStr">
        <is>
          <t>ARONA</t>
        </is>
      </c>
      <c r="D240" s="187" t="inlineStr">
        <is>
          <t>A122</t>
        </is>
      </c>
      <c r="E240" s="187" t="n">
        <v>80</v>
      </c>
      <c r="F240" s="187" t="n"/>
      <c r="G240" s="162" t="inlineStr">
        <is>
          <t>PISTACHE</t>
        </is>
      </c>
      <c r="H240" s="187" t="n">
        <v>2</v>
      </c>
      <c r="I240" s="187" t="n"/>
      <c r="J240" s="187">
        <f>H240-I240</f>
        <v/>
      </c>
      <c r="K240" s="28" t="n">
        <v>46151</v>
      </c>
      <c r="L240" s="187" t="n"/>
      <c r="M240" s="187" t="n"/>
      <c r="N240" s="187" t="n">
        <v>150</v>
      </c>
      <c r="O240" s="187" t="n"/>
      <c r="P240" s="187" t="n"/>
      <c r="Q240" s="187" t="n"/>
      <c r="R240" s="187" t="n"/>
    </row>
    <row r="241">
      <c r="B241" s="186" t="inlineStr">
        <is>
          <t>LINGERIE</t>
        </is>
      </c>
      <c r="C241" s="67" t="inlineStr">
        <is>
          <t>ARONA</t>
        </is>
      </c>
      <c r="D241" s="187" t="inlineStr">
        <is>
          <t>A122</t>
        </is>
      </c>
      <c r="E241" s="187" t="n">
        <v>85</v>
      </c>
      <c r="F241" s="187" t="n"/>
      <c r="G241" s="162" t="inlineStr">
        <is>
          <t>PISTACHE</t>
        </is>
      </c>
      <c r="H241" s="187" t="n">
        <v>2</v>
      </c>
      <c r="I241" s="187" t="n"/>
      <c r="J241" s="187">
        <f>H241-I241</f>
        <v/>
      </c>
      <c r="K241" s="28" t="n">
        <v>46151</v>
      </c>
      <c r="L241" s="187" t="n"/>
      <c r="M241" s="187" t="n"/>
      <c r="N241" s="187" t="n">
        <v>150</v>
      </c>
      <c r="O241" s="187" t="n"/>
      <c r="P241" s="187" t="n"/>
      <c r="Q241" s="187" t="n"/>
      <c r="R241" s="187" t="n"/>
    </row>
    <row r="242">
      <c r="B242" s="186" t="inlineStr">
        <is>
          <t>LINGERIE</t>
        </is>
      </c>
      <c r="C242" s="67" t="inlineStr">
        <is>
          <t>ARONA</t>
        </is>
      </c>
      <c r="D242" s="187" t="inlineStr">
        <is>
          <t>A122</t>
        </is>
      </c>
      <c r="E242" s="187" t="n">
        <v>90</v>
      </c>
      <c r="F242" s="187" t="n"/>
      <c r="G242" s="162" t="inlineStr">
        <is>
          <t>PISTACHE</t>
        </is>
      </c>
      <c r="H242" s="187" t="n">
        <v>1</v>
      </c>
      <c r="I242" s="187" t="n"/>
      <c r="J242" s="187">
        <f>H242-I242</f>
        <v/>
      </c>
      <c r="K242" s="28" t="n">
        <v>46151</v>
      </c>
      <c r="L242" s="187" t="n"/>
      <c r="M242" s="187" t="n"/>
      <c r="N242" s="187" t="n">
        <v>150</v>
      </c>
      <c r="O242" s="187" t="n"/>
      <c r="P242" s="187" t="n"/>
      <c r="Q242" s="187" t="n"/>
      <c r="R242" s="187" t="n"/>
    </row>
    <row r="243">
      <c r="B243" s="186" t="inlineStr">
        <is>
          <t>LINGERIE</t>
        </is>
      </c>
      <c r="C243" s="67" t="inlineStr">
        <is>
          <t>ARONA</t>
        </is>
      </c>
      <c r="D243" s="187" t="inlineStr">
        <is>
          <t>A122</t>
        </is>
      </c>
      <c r="E243" s="187" t="n">
        <v>75</v>
      </c>
      <c r="F243" s="187" t="n"/>
      <c r="G243" s="174" t="inlineStr">
        <is>
          <t>BLEU</t>
        </is>
      </c>
      <c r="H243" s="187" t="n">
        <v>1</v>
      </c>
      <c r="I243" s="187" t="n"/>
      <c r="J243" s="187">
        <f>H243-I243</f>
        <v/>
      </c>
      <c r="K243" s="28" t="n">
        <v>46151</v>
      </c>
      <c r="L243" s="187" t="n"/>
      <c r="M243" s="187" t="n"/>
      <c r="N243" s="187" t="n">
        <v>150</v>
      </c>
      <c r="O243" s="187" t="n"/>
      <c r="P243" s="187" t="n"/>
      <c r="Q243" s="187" t="n"/>
      <c r="R243" s="187" t="n"/>
    </row>
    <row r="244">
      <c r="B244" s="186" t="inlineStr">
        <is>
          <t>LINGERIE</t>
        </is>
      </c>
      <c r="C244" s="67" t="inlineStr">
        <is>
          <t>ARONA</t>
        </is>
      </c>
      <c r="D244" s="187" t="inlineStr">
        <is>
          <t>A122</t>
        </is>
      </c>
      <c r="E244" s="187" t="n">
        <v>80</v>
      </c>
      <c r="F244" s="187" t="n"/>
      <c r="G244" s="174" t="inlineStr">
        <is>
          <t>BLEU</t>
        </is>
      </c>
      <c r="H244" s="187" t="n">
        <v>0</v>
      </c>
      <c r="I244" s="187" t="n"/>
      <c r="J244" s="187">
        <f>H244-I244</f>
        <v/>
      </c>
      <c r="K244" s="28" t="n">
        <v>46151</v>
      </c>
      <c r="L244" s="187" t="n"/>
      <c r="M244" s="187" t="n"/>
      <c r="N244" s="187" t="n">
        <v>150</v>
      </c>
      <c r="O244" s="187" t="n"/>
      <c r="P244" s="187" t="n"/>
      <c r="Q244" s="187" t="n"/>
      <c r="R244" s="187" t="n"/>
    </row>
    <row r="245">
      <c r="B245" s="186" t="inlineStr">
        <is>
          <t>LINGERIE</t>
        </is>
      </c>
      <c r="C245" s="67" t="inlineStr">
        <is>
          <t>ARONA</t>
        </is>
      </c>
      <c r="D245" s="187" t="inlineStr">
        <is>
          <t>A122</t>
        </is>
      </c>
      <c r="E245" s="187" t="n">
        <v>85</v>
      </c>
      <c r="F245" s="187" t="n"/>
      <c r="G245" s="174" t="inlineStr">
        <is>
          <t>BLEU</t>
        </is>
      </c>
      <c r="H245" s="187" t="n">
        <v>0</v>
      </c>
      <c r="I245" s="187" t="n"/>
      <c r="J245" s="187">
        <f>H245-I245</f>
        <v/>
      </c>
      <c r="K245" s="28" t="n">
        <v>46151</v>
      </c>
      <c r="L245" s="187" t="n"/>
      <c r="M245" s="187" t="n"/>
      <c r="N245" s="187" t="n">
        <v>150</v>
      </c>
      <c r="O245" s="187" t="n"/>
      <c r="P245" s="187" t="n"/>
      <c r="Q245" s="187" t="n"/>
      <c r="R245" s="187" t="n"/>
    </row>
    <row r="246">
      <c r="B246" s="186" t="inlineStr">
        <is>
          <t>LINGERIE</t>
        </is>
      </c>
      <c r="C246" s="67" t="inlineStr">
        <is>
          <t>ARONA</t>
        </is>
      </c>
      <c r="D246" s="187" t="inlineStr">
        <is>
          <t>A122</t>
        </is>
      </c>
      <c r="E246" s="187" t="n">
        <v>90</v>
      </c>
      <c r="F246" s="187" t="n"/>
      <c r="G246" s="174" t="inlineStr">
        <is>
          <t>BLEU</t>
        </is>
      </c>
      <c r="H246" s="187" t="n">
        <v>0</v>
      </c>
      <c r="I246" s="187" t="n"/>
      <c r="J246" s="187">
        <f>H246-I246</f>
        <v/>
      </c>
      <c r="K246" s="28" t="n">
        <v>46151</v>
      </c>
      <c r="L246" s="187" t="n"/>
      <c r="M246" s="187" t="n"/>
      <c r="N246" s="187" t="n">
        <v>150</v>
      </c>
      <c r="O246" s="187" t="n"/>
      <c r="P246" s="187" t="n"/>
      <c r="Q246" s="187" t="n"/>
      <c r="R246" s="187" t="n"/>
    </row>
    <row r="247">
      <c r="B247" s="186" t="inlineStr">
        <is>
          <t>LINGERIE</t>
        </is>
      </c>
      <c r="C247" s="67" t="inlineStr">
        <is>
          <t>ARONA</t>
        </is>
      </c>
      <c r="D247" s="187" t="inlineStr">
        <is>
          <t>K101</t>
        </is>
      </c>
      <c r="E247" s="187" t="inlineStr">
        <is>
          <t>S-M</t>
        </is>
      </c>
      <c r="F247" s="187" t="n"/>
      <c r="G247" s="9" t="inlineStr">
        <is>
          <t>MULT</t>
        </is>
      </c>
      <c r="H247" s="187" t="n">
        <v>5</v>
      </c>
      <c r="I247" s="187" t="n"/>
      <c r="J247" s="187">
        <f>H247-I247</f>
        <v/>
      </c>
      <c r="K247" s="28" t="n">
        <v>46151</v>
      </c>
      <c r="L247" s="187" t="n"/>
      <c r="M247" s="187" t="n"/>
      <c r="N247" s="187" t="n">
        <v>100</v>
      </c>
      <c r="O247" s="187" t="n"/>
      <c r="P247" s="187" t="n"/>
      <c r="Q247" s="187" t="n"/>
      <c r="R247" s="187" t="n"/>
    </row>
    <row r="248">
      <c r="B248" s="186" t="inlineStr">
        <is>
          <t>LINGERIE</t>
        </is>
      </c>
      <c r="C248" s="67" t="inlineStr">
        <is>
          <t>ARONA</t>
        </is>
      </c>
      <c r="D248" s="187" t="inlineStr">
        <is>
          <t>K101</t>
        </is>
      </c>
      <c r="E248" s="187" t="inlineStr">
        <is>
          <t>L-XL</t>
        </is>
      </c>
      <c r="F248" s="187" t="n"/>
      <c r="G248" s="9" t="inlineStr">
        <is>
          <t>MULT</t>
        </is>
      </c>
      <c r="H248" s="187" t="n">
        <v>5</v>
      </c>
      <c r="I248" s="187" t="n"/>
      <c r="J248" s="187">
        <f>H248-I248</f>
        <v/>
      </c>
      <c r="K248" s="28" t="n">
        <v>46151</v>
      </c>
      <c r="L248" s="187" t="n"/>
      <c r="M248" s="187" t="n"/>
      <c r="N248" s="187" t="n">
        <v>100</v>
      </c>
      <c r="O248" s="187" t="n"/>
      <c r="P248" s="187" t="n"/>
      <c r="Q248" s="187" t="n"/>
      <c r="R248" s="187" t="n"/>
    </row>
    <row r="249">
      <c r="B249" s="186" t="inlineStr">
        <is>
          <t>LINGERIE</t>
        </is>
      </c>
      <c r="C249" s="67" t="inlineStr">
        <is>
          <t>ARONA</t>
        </is>
      </c>
      <c r="D249" s="187" t="inlineStr">
        <is>
          <t>K101</t>
        </is>
      </c>
      <c r="E249" s="187" t="inlineStr">
        <is>
          <t>XXL</t>
        </is>
      </c>
      <c r="F249" s="187" t="n"/>
      <c r="G249" s="9" t="inlineStr">
        <is>
          <t>MULT</t>
        </is>
      </c>
      <c r="H249" s="187" t="n">
        <v>0</v>
      </c>
      <c r="I249" s="187" t="n"/>
      <c r="J249" s="187">
        <f>H249-I249</f>
        <v/>
      </c>
      <c r="K249" s="28" t="n">
        <v>46151</v>
      </c>
      <c r="L249" s="187" t="n"/>
      <c r="M249" s="187" t="n"/>
      <c r="N249" s="187" t="n">
        <v>100</v>
      </c>
      <c r="O249" s="187" t="n"/>
      <c r="P249" s="187" t="n"/>
      <c r="Q249" s="187" t="n"/>
      <c r="R249" s="187" t="n"/>
    </row>
    <row r="250">
      <c r="B250" s="186" t="inlineStr">
        <is>
          <t>LINGERIE</t>
        </is>
      </c>
      <c r="C250" s="67" t="inlineStr">
        <is>
          <t>ARONA</t>
        </is>
      </c>
      <c r="D250" s="187" t="inlineStr">
        <is>
          <t>K101</t>
        </is>
      </c>
      <c r="E250" s="187" t="inlineStr">
        <is>
          <t>S-M</t>
        </is>
      </c>
      <c r="F250" s="187" t="n"/>
      <c r="G250" s="9" t="inlineStr">
        <is>
          <t>MULT</t>
        </is>
      </c>
      <c r="H250" s="187" t="n">
        <v>5</v>
      </c>
      <c r="I250" s="187" t="n"/>
      <c r="J250" s="187">
        <f>H250-I250</f>
        <v/>
      </c>
      <c r="K250" s="28" t="n">
        <v>46151</v>
      </c>
      <c r="L250" s="187" t="n"/>
      <c r="M250" s="187" t="n"/>
      <c r="N250" s="187" t="n">
        <v>100</v>
      </c>
      <c r="O250" s="187" t="n"/>
      <c r="P250" s="187" t="n"/>
      <c r="Q250" s="187" t="n"/>
      <c r="R250" s="187" t="n"/>
    </row>
    <row r="251">
      <c r="B251" s="186" t="inlineStr">
        <is>
          <t>LINGERIE</t>
        </is>
      </c>
      <c r="C251" s="67" t="inlineStr">
        <is>
          <t>ARONA</t>
        </is>
      </c>
      <c r="D251" s="187" t="inlineStr">
        <is>
          <t>K101</t>
        </is>
      </c>
      <c r="E251" s="187" t="inlineStr">
        <is>
          <t>L-XL</t>
        </is>
      </c>
      <c r="F251" s="187" t="n"/>
      <c r="G251" s="9" t="inlineStr">
        <is>
          <t>MULT</t>
        </is>
      </c>
      <c r="H251" s="187" t="n">
        <v>5</v>
      </c>
      <c r="I251" s="187" t="n"/>
      <c r="J251" s="187">
        <f>H251-I251</f>
        <v/>
      </c>
      <c r="K251" s="28" t="n">
        <v>46151</v>
      </c>
      <c r="L251" s="187" t="n"/>
      <c r="M251" s="187" t="n"/>
      <c r="N251" s="187" t="n">
        <v>100</v>
      </c>
      <c r="O251" s="187" t="n"/>
      <c r="P251" s="187" t="n"/>
      <c r="Q251" s="187" t="n"/>
      <c r="R251" s="187" t="n"/>
    </row>
    <row r="252">
      <c r="B252" s="186" t="inlineStr">
        <is>
          <t>LINGERIE</t>
        </is>
      </c>
      <c r="C252" s="67" t="inlineStr">
        <is>
          <t>ARONA</t>
        </is>
      </c>
      <c r="D252" s="187" t="inlineStr">
        <is>
          <t>K101</t>
        </is>
      </c>
      <c r="E252" s="187" t="inlineStr">
        <is>
          <t>XXL</t>
        </is>
      </c>
      <c r="F252" s="187" t="n"/>
      <c r="G252" s="9" t="inlineStr">
        <is>
          <t>MULT</t>
        </is>
      </c>
      <c r="H252" s="187" t="n">
        <v>5</v>
      </c>
      <c r="I252" s="187" t="n"/>
      <c r="J252" s="187">
        <f>H252-I252</f>
        <v/>
      </c>
      <c r="K252" s="28" t="n">
        <v>46151</v>
      </c>
      <c r="L252" s="187" t="n"/>
      <c r="M252" s="187" t="n"/>
      <c r="N252" s="187" t="n">
        <v>100</v>
      </c>
      <c r="O252" s="187" t="n"/>
      <c r="P252" s="187" t="n"/>
      <c r="Q252" s="187" t="n"/>
      <c r="R252" s="187" t="n"/>
    </row>
  </sheetData>
  <mergeCells count="1">
    <mergeCell ref="F100:F103"/>
  </mergeCells>
  <conditionalFormatting sqref="J3:J252">
    <cfRule type="colorScale" priority="11">
      <colorScale>
        <cfvo type="num" val="0.5"/>
        <cfvo type="max"/>
        <color rgb="FFFF7128"/>
        <color rgb="FFFFEF9C"/>
      </colorScale>
    </cfRule>
  </conditionalFormatting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FF00B0F0"/>
    <outlinePr summaryBelow="1" summaryRight="1"/>
    <pageSetUpPr/>
  </sheetPr>
  <dimension ref="B3:R1048576"/>
  <sheetViews>
    <sheetView workbookViewId="0">
      <selection activeCell="E101" sqref="E101"/>
    </sheetView>
  </sheetViews>
  <sheetFormatPr baseColWidth="10" defaultRowHeight="14.25"/>
  <cols>
    <col width="13.1328125" bestFit="1" customWidth="1" min="3" max="3"/>
    <col width="13.1328125" customWidth="1" min="4" max="4"/>
    <col width="14.33203125" bestFit="1" customWidth="1" min="5" max="5"/>
    <col width="12.6640625" bestFit="1" customWidth="1" min="6" max="6"/>
    <col width="10.6640625" customWidth="1" style="193" min="9" max="10"/>
    <col width="10.6640625" customWidth="1" style="193" min="14" max="15"/>
  </cols>
  <sheetData>
    <row r="2" ht="14.65" customHeight="1" thickBot="1"/>
    <row r="3" ht="15" customHeight="1" thickBot="1" thickTop="1">
      <c r="B3" s="34" t="inlineStr">
        <is>
          <t>TYPE</t>
        </is>
      </c>
      <c r="C3" s="35" t="inlineStr">
        <is>
          <t>FOURNISSEUR</t>
        </is>
      </c>
      <c r="D3" s="36" t="n"/>
      <c r="E3" s="36" t="inlineStr">
        <is>
          <t>MODELE</t>
        </is>
      </c>
      <c r="F3" s="36" t="n"/>
      <c r="G3" s="37" t="inlineStr">
        <is>
          <t>TAILLE</t>
        </is>
      </c>
      <c r="H3" s="36" t="inlineStr">
        <is>
          <t>COULEUR</t>
        </is>
      </c>
      <c r="I3" s="37" t="inlineStr">
        <is>
          <t>QUANTITE</t>
        </is>
      </c>
      <c r="J3" s="36" t="inlineStr">
        <is>
          <t>VENDU</t>
        </is>
      </c>
      <c r="K3" s="37" t="inlineStr">
        <is>
          <t>STOCK</t>
        </is>
      </c>
      <c r="L3" s="36" t="inlineStr">
        <is>
          <t>DATE D'ACHAT</t>
        </is>
      </c>
      <c r="M3" s="37" t="inlineStr">
        <is>
          <t>DATE DE VENTE</t>
        </is>
      </c>
      <c r="N3" s="36" t="inlineStr">
        <is>
          <t>PRIX D'ACHAT</t>
        </is>
      </c>
      <c r="O3" s="37" t="inlineStr">
        <is>
          <t>PRIX DE VENTE</t>
        </is>
      </c>
      <c r="P3" s="37" t="inlineStr">
        <is>
          <t>VILLE</t>
        </is>
      </c>
      <c r="Q3" s="36" t="inlineStr">
        <is>
          <t>LIVRAISON</t>
        </is>
      </c>
      <c r="R3" s="38" t="inlineStr">
        <is>
          <t>FRAIS DE LIVRAISON</t>
        </is>
      </c>
    </row>
    <row r="4" ht="15" customHeight="1" thickBot="1" thickTop="1">
      <c r="B4" s="55" t="inlineStr">
        <is>
          <t>PYJAMA</t>
        </is>
      </c>
      <c r="C4" s="58" t="inlineStr">
        <is>
          <t>ATACH</t>
        </is>
      </c>
      <c r="D4" s="190" t="n"/>
      <c r="E4" s="100" t="inlineStr">
        <is>
          <t>DIOR</t>
        </is>
      </c>
      <c r="F4" s="76" t="inlineStr">
        <is>
          <t>MANCHE</t>
        </is>
      </c>
      <c r="G4" s="76" t="inlineStr">
        <is>
          <t>S</t>
        </is>
      </c>
      <c r="H4" s="101" t="inlineStr">
        <is>
          <t>NOIR</t>
        </is>
      </c>
      <c r="I4" s="76" t="n">
        <v>1</v>
      </c>
      <c r="J4" s="76" t="n"/>
      <c r="K4" s="76">
        <f>I4-J4</f>
        <v/>
      </c>
      <c r="L4" s="77" t="n">
        <v>46122</v>
      </c>
      <c r="M4" s="77" t="n"/>
      <c r="N4" s="187" t="n">
        <v>190</v>
      </c>
      <c r="O4" s="76" t="n">
        <v>290</v>
      </c>
      <c r="P4" s="76" t="n"/>
      <c r="Q4" s="76" t="n"/>
      <c r="R4" s="102">
        <f>IF(P4="","",IF(P4="CASA",20,35))</f>
        <v/>
      </c>
    </row>
    <row r="5" ht="14.65" customHeight="1" thickBot="1">
      <c r="B5" s="56" t="inlineStr">
        <is>
          <t>PYJAMA</t>
        </is>
      </c>
      <c r="C5" s="58" t="inlineStr">
        <is>
          <t>ATACH</t>
        </is>
      </c>
      <c r="E5" s="103" t="inlineStr">
        <is>
          <t>DIOR</t>
        </is>
      </c>
      <c r="F5" s="187" t="inlineStr">
        <is>
          <t>MANCHE</t>
        </is>
      </c>
      <c r="G5" s="187" t="inlineStr">
        <is>
          <t>M</t>
        </is>
      </c>
      <c r="H5" s="75" t="inlineStr">
        <is>
          <t>NOIR</t>
        </is>
      </c>
      <c r="I5" s="187" t="n">
        <v>1</v>
      </c>
      <c r="J5" s="187" t="n"/>
      <c r="K5" s="187">
        <f>I5-J5</f>
        <v/>
      </c>
      <c r="L5" s="77" t="n">
        <v>46122</v>
      </c>
      <c r="M5" s="187" t="n"/>
      <c r="N5" s="187" t="n">
        <v>190</v>
      </c>
      <c r="O5" s="187" t="n">
        <v>290</v>
      </c>
      <c r="P5" s="187" t="n"/>
      <c r="Q5" s="187" t="n"/>
      <c r="R5" s="104">
        <f>IF(P5="","",IF(P5="casa",20,35))</f>
        <v/>
      </c>
    </row>
    <row r="6">
      <c r="B6" s="56" t="inlineStr">
        <is>
          <t>PYJAMA</t>
        </is>
      </c>
      <c r="C6" s="58" t="inlineStr">
        <is>
          <t>ATACH</t>
        </is>
      </c>
      <c r="E6" s="103" t="inlineStr">
        <is>
          <t>DIOR</t>
        </is>
      </c>
      <c r="F6" s="187" t="inlineStr">
        <is>
          <t>MANCHE</t>
        </is>
      </c>
      <c r="G6" s="187" t="inlineStr">
        <is>
          <t>L</t>
        </is>
      </c>
      <c r="H6" s="75" t="inlineStr">
        <is>
          <t>NOIR</t>
        </is>
      </c>
      <c r="I6" s="187" t="n">
        <v>1</v>
      </c>
      <c r="J6" s="187" t="n"/>
      <c r="K6" s="187">
        <f>I6-J6</f>
        <v/>
      </c>
      <c r="L6" s="77" t="n">
        <v>46122</v>
      </c>
      <c r="M6" s="187" t="n"/>
      <c r="N6" s="187" t="n">
        <v>190</v>
      </c>
      <c r="O6" s="187" t="n">
        <v>290</v>
      </c>
      <c r="P6" s="187" t="n"/>
      <c r="Q6" s="187" t="n"/>
      <c r="R6" s="104">
        <f>IF(P6="","",IF(P6="casa",20,35))</f>
        <v/>
      </c>
    </row>
    <row r="7" ht="14.65" customHeight="1" thickBot="1">
      <c r="B7" s="56" t="inlineStr">
        <is>
          <t>PYJAMA</t>
        </is>
      </c>
      <c r="C7" s="58" t="inlineStr">
        <is>
          <t>ATACH</t>
        </is>
      </c>
      <c r="D7" s="195" t="n"/>
      <c r="E7" s="106" t="inlineStr">
        <is>
          <t>DIOR</t>
        </is>
      </c>
      <c r="F7" s="78" t="inlineStr">
        <is>
          <t>MANCHE</t>
        </is>
      </c>
      <c r="G7" s="78" t="inlineStr">
        <is>
          <t>XL</t>
        </is>
      </c>
      <c r="H7" s="80" t="inlineStr">
        <is>
          <t>NOIR</t>
        </is>
      </c>
      <c r="I7" s="78" t="n">
        <v>1</v>
      </c>
      <c r="J7" s="78" t="n"/>
      <c r="K7" s="78">
        <f>I7-J7</f>
        <v/>
      </c>
      <c r="L7" s="79" t="n">
        <v>46122</v>
      </c>
      <c r="M7" s="78" t="n"/>
      <c r="N7" s="78" t="n">
        <v>190</v>
      </c>
      <c r="O7" s="78" t="n">
        <v>290</v>
      </c>
      <c r="P7" s="78" t="n"/>
      <c r="Q7" s="78" t="n"/>
      <c r="R7" s="112">
        <f>IF(P7="","",IF(P7="casa",20,35))</f>
        <v/>
      </c>
    </row>
    <row r="8" ht="14.65" customHeight="1" thickBot="1">
      <c r="B8" s="56" t="inlineStr">
        <is>
          <t>PYJAMA</t>
        </is>
      </c>
      <c r="C8" s="58" t="inlineStr">
        <is>
          <t>ATACH</t>
        </is>
      </c>
      <c r="D8" s="196" t="n"/>
      <c r="E8" s="100" t="inlineStr">
        <is>
          <t>DIOR</t>
        </is>
      </c>
      <c r="F8" s="76" t="inlineStr">
        <is>
          <t>MANCHE</t>
        </is>
      </c>
      <c r="G8" s="76" t="inlineStr">
        <is>
          <t>S</t>
        </is>
      </c>
      <c r="H8" s="113" t="inlineStr">
        <is>
          <t>ROSE</t>
        </is>
      </c>
      <c r="I8" s="76" t="n">
        <v>1</v>
      </c>
      <c r="J8" s="76" t="n"/>
      <c r="K8" s="76">
        <f>I8-J8</f>
        <v/>
      </c>
      <c r="L8" s="77" t="n">
        <v>46122</v>
      </c>
      <c r="M8" s="76" t="n"/>
      <c r="N8" s="3" t="n">
        <v>190</v>
      </c>
      <c r="O8" s="3" t="n">
        <v>290</v>
      </c>
      <c r="P8" s="76" t="n"/>
      <c r="Q8" s="76" t="n"/>
      <c r="R8" s="102">
        <f>IF(P8="","",IF(P8="casa",20,35))</f>
        <v/>
      </c>
    </row>
    <row r="9">
      <c r="B9" s="56" t="inlineStr">
        <is>
          <t>PYJAMA</t>
        </is>
      </c>
      <c r="C9" s="58" t="inlineStr">
        <is>
          <t>ATACH</t>
        </is>
      </c>
      <c r="E9" s="103" t="inlineStr">
        <is>
          <t>DIOR</t>
        </is>
      </c>
      <c r="F9" s="187" t="inlineStr">
        <is>
          <t>MANCHE</t>
        </is>
      </c>
      <c r="G9" s="187" t="inlineStr">
        <is>
          <t>M</t>
        </is>
      </c>
      <c r="H9" s="82" t="inlineStr">
        <is>
          <t>ROSE</t>
        </is>
      </c>
      <c r="I9" s="187" t="n">
        <v>1</v>
      </c>
      <c r="J9" s="187" t="n"/>
      <c r="K9" s="187">
        <f>I9-J9</f>
        <v/>
      </c>
      <c r="L9" s="77" t="n">
        <v>46122</v>
      </c>
      <c r="M9" s="187" t="n"/>
      <c r="N9" s="187" t="n">
        <v>190</v>
      </c>
      <c r="O9" s="187" t="n">
        <v>290</v>
      </c>
      <c r="P9" s="187" t="n"/>
      <c r="Q9" s="187" t="n"/>
      <c r="R9" s="104">
        <f>IF(P9="","",IF(P9="casa",20,35))</f>
        <v/>
      </c>
    </row>
    <row r="10">
      <c r="B10" s="56" t="inlineStr">
        <is>
          <t>PYJAMA</t>
        </is>
      </c>
      <c r="C10" s="58" t="inlineStr">
        <is>
          <t>ATACH</t>
        </is>
      </c>
      <c r="E10" s="103" t="inlineStr">
        <is>
          <t>DIOR</t>
        </is>
      </c>
      <c r="F10" s="187" t="inlineStr">
        <is>
          <t>MANCHE</t>
        </is>
      </c>
      <c r="G10" s="187" t="inlineStr">
        <is>
          <t>L</t>
        </is>
      </c>
      <c r="H10" s="82" t="inlineStr">
        <is>
          <t>ROSE</t>
        </is>
      </c>
      <c r="I10" s="187" t="n">
        <v>1</v>
      </c>
      <c r="J10" s="187" t="n"/>
      <c r="K10" s="187">
        <f>I10-J10</f>
        <v/>
      </c>
      <c r="L10" s="28" t="n">
        <v>46122</v>
      </c>
      <c r="M10" s="187" t="n"/>
      <c r="N10" s="187" t="n">
        <v>190</v>
      </c>
      <c r="O10" s="187" t="n">
        <v>290</v>
      </c>
      <c r="P10" s="187" t="n"/>
      <c r="Q10" s="187" t="n"/>
      <c r="R10" s="104">
        <f>IF(P10="","",IF(P10="casa",20,35))</f>
        <v/>
      </c>
    </row>
    <row r="11" ht="14.65" customHeight="1" thickBot="1">
      <c r="B11" s="56" t="inlineStr">
        <is>
          <t>PYJAMA</t>
        </is>
      </c>
      <c r="C11" s="58" t="inlineStr">
        <is>
          <t>ATACH</t>
        </is>
      </c>
      <c r="D11" s="195" t="n"/>
      <c r="E11" s="106" t="inlineStr">
        <is>
          <t>DIOR</t>
        </is>
      </c>
      <c r="F11" s="78" t="inlineStr">
        <is>
          <t>MANCHE</t>
        </is>
      </c>
      <c r="G11" s="78" t="inlineStr">
        <is>
          <t>XL</t>
        </is>
      </c>
      <c r="H11" s="114" t="inlineStr">
        <is>
          <t>ROSE</t>
        </is>
      </c>
      <c r="I11" s="78" t="n">
        <v>1</v>
      </c>
      <c r="J11" s="78" t="n"/>
      <c r="K11" s="78">
        <f>I11-J11</f>
        <v/>
      </c>
      <c r="L11" s="79" t="n">
        <v>46122</v>
      </c>
      <c r="M11" s="78" t="n"/>
      <c r="N11" s="78" t="n">
        <v>190</v>
      </c>
      <c r="O11" s="78" t="n">
        <v>290</v>
      </c>
      <c r="P11" s="78" t="n"/>
      <c r="Q11" s="78" t="n"/>
      <c r="R11" s="112">
        <f>IF(P11="","",IF(P11="casa",20,35))</f>
        <v/>
      </c>
    </row>
    <row r="12">
      <c r="B12" s="56" t="inlineStr">
        <is>
          <t>PYJAMA</t>
        </is>
      </c>
      <c r="C12" s="58" t="inlineStr">
        <is>
          <t>ATACH</t>
        </is>
      </c>
      <c r="D12" s="196" t="n"/>
      <c r="E12" s="100" t="inlineStr">
        <is>
          <t>DIOR</t>
        </is>
      </c>
      <c r="F12" s="76" t="inlineStr">
        <is>
          <t>MANCHE</t>
        </is>
      </c>
      <c r="G12" s="76" t="inlineStr">
        <is>
          <t>S</t>
        </is>
      </c>
      <c r="H12" s="115" t="inlineStr">
        <is>
          <t>ROSE BEBE</t>
        </is>
      </c>
      <c r="I12" s="76" t="n">
        <v>1</v>
      </c>
      <c r="J12" s="76" t="n"/>
      <c r="K12" s="76">
        <f>I12-J12</f>
        <v/>
      </c>
      <c r="L12" s="4" t="n">
        <v>46122</v>
      </c>
      <c r="M12" s="76" t="n"/>
      <c r="N12" s="3" t="n">
        <v>190</v>
      </c>
      <c r="O12" s="3" t="n">
        <v>290</v>
      </c>
      <c r="P12" s="76" t="n"/>
      <c r="Q12" s="76" t="n"/>
      <c r="R12" s="102">
        <f>IF(P12="","",IF(P12="casa",20,35))</f>
        <v/>
      </c>
    </row>
    <row r="13">
      <c r="B13" s="56" t="inlineStr">
        <is>
          <t>PYJAMA</t>
        </is>
      </c>
      <c r="C13" s="58" t="inlineStr">
        <is>
          <t>ATACH</t>
        </is>
      </c>
      <c r="E13" s="103" t="inlineStr">
        <is>
          <t>DIOR</t>
        </is>
      </c>
      <c r="F13" s="187" t="inlineStr">
        <is>
          <t>MANCHE</t>
        </is>
      </c>
      <c r="G13" s="187" t="inlineStr">
        <is>
          <t>M</t>
        </is>
      </c>
      <c r="H13" s="11" t="inlineStr">
        <is>
          <t>ROSE BEBE</t>
        </is>
      </c>
      <c r="I13" s="187" t="n">
        <v>1</v>
      </c>
      <c r="J13" s="187" t="n"/>
      <c r="K13" s="187">
        <f>I13-J13</f>
        <v/>
      </c>
      <c r="L13" s="28" t="n">
        <v>46122</v>
      </c>
      <c r="M13" s="187" t="n"/>
      <c r="N13" s="187" t="n">
        <v>190</v>
      </c>
      <c r="O13" s="187" t="n">
        <v>290</v>
      </c>
      <c r="P13" s="187" t="n"/>
      <c r="Q13" s="187" t="n"/>
      <c r="R13" s="104">
        <f>IF(P13="","",IF(P13="casa",20,35))</f>
        <v/>
      </c>
    </row>
    <row r="14">
      <c r="B14" s="56" t="inlineStr">
        <is>
          <t>PYJAMA</t>
        </is>
      </c>
      <c r="C14" s="58" t="inlineStr">
        <is>
          <t>ATACH</t>
        </is>
      </c>
      <c r="E14" s="103" t="inlineStr">
        <is>
          <t>DIOR</t>
        </is>
      </c>
      <c r="F14" s="187" t="inlineStr">
        <is>
          <t>MANCHE</t>
        </is>
      </c>
      <c r="G14" s="187" t="inlineStr">
        <is>
          <t>L</t>
        </is>
      </c>
      <c r="H14" s="11" t="inlineStr">
        <is>
          <t>ROSE BEBE</t>
        </is>
      </c>
      <c r="I14" s="187" t="n">
        <v>1</v>
      </c>
      <c r="J14" s="187" t="n"/>
      <c r="K14" s="187">
        <f>I14-J14</f>
        <v/>
      </c>
      <c r="L14" s="28" t="n">
        <v>46122</v>
      </c>
      <c r="M14" s="187" t="n"/>
      <c r="N14" s="187" t="n">
        <v>190</v>
      </c>
      <c r="O14" s="187" t="n">
        <v>290</v>
      </c>
      <c r="P14" s="187" t="n"/>
      <c r="Q14" s="187" t="n"/>
      <c r="R14" s="104">
        <f>IF(P14="","",IF(P14="casa",20,35))</f>
        <v/>
      </c>
    </row>
    <row r="15" ht="14.65" customHeight="1" thickBot="1">
      <c r="B15" s="56" t="inlineStr">
        <is>
          <t>PYJAMA</t>
        </is>
      </c>
      <c r="C15" s="58" t="inlineStr">
        <is>
          <t>ATACH</t>
        </is>
      </c>
      <c r="D15" s="195" t="n"/>
      <c r="E15" s="106" t="inlineStr">
        <is>
          <t>DIOR</t>
        </is>
      </c>
      <c r="F15" s="78" t="inlineStr">
        <is>
          <t>MANCHE</t>
        </is>
      </c>
      <c r="G15" s="78" t="inlineStr">
        <is>
          <t>XL</t>
        </is>
      </c>
      <c r="H15" s="116" t="inlineStr">
        <is>
          <t>ROSE BEBE</t>
        </is>
      </c>
      <c r="I15" s="78" t="n">
        <v>1</v>
      </c>
      <c r="J15" s="78" t="n"/>
      <c r="K15" s="78">
        <f>I15-J15</f>
        <v/>
      </c>
      <c r="L15" s="79" t="n">
        <v>46122</v>
      </c>
      <c r="M15" s="78" t="n"/>
      <c r="N15" s="78" t="n">
        <v>190</v>
      </c>
      <c r="O15" s="187" t="n">
        <v>290</v>
      </c>
      <c r="P15" s="78" t="n"/>
      <c r="Q15" s="78" t="n"/>
      <c r="R15" s="112">
        <f>IF(P15="","",IF(P15="casa",20,35))</f>
        <v/>
      </c>
    </row>
    <row r="16">
      <c r="B16" s="56" t="inlineStr">
        <is>
          <t>PYJAMA</t>
        </is>
      </c>
      <c r="C16" s="58" t="inlineStr">
        <is>
          <t>ATACH</t>
        </is>
      </c>
      <c r="D16" s="188" t="n"/>
      <c r="E16" s="100" t="inlineStr">
        <is>
          <t>LUIS VUITTON</t>
        </is>
      </c>
      <c r="F16" s="76" t="inlineStr">
        <is>
          <t>DEMI MANCHE</t>
        </is>
      </c>
      <c r="G16" s="76" t="inlineStr">
        <is>
          <t>S</t>
        </is>
      </c>
      <c r="H16" s="117" t="inlineStr">
        <is>
          <t>GRIS</t>
        </is>
      </c>
      <c r="I16" s="76" t="n">
        <v>1</v>
      </c>
      <c r="J16" s="76" t="n"/>
      <c r="K16" s="76">
        <f>I16-J16</f>
        <v/>
      </c>
      <c r="L16" s="4" t="n">
        <v>46122</v>
      </c>
      <c r="M16" s="76" t="n"/>
      <c r="N16" s="3" t="n">
        <v>180</v>
      </c>
      <c r="O16" s="76" t="n">
        <v>280</v>
      </c>
      <c r="P16" s="76" t="n"/>
      <c r="Q16" s="76" t="n"/>
      <c r="R16" s="102">
        <f>IF(P16="","",IF(P16="casa",20,35))</f>
        <v/>
      </c>
    </row>
    <row r="17">
      <c r="B17" s="56" t="inlineStr">
        <is>
          <t>PYJAMA</t>
        </is>
      </c>
      <c r="C17" s="58" t="inlineStr">
        <is>
          <t>ATACH</t>
        </is>
      </c>
      <c r="E17" s="103" t="inlineStr">
        <is>
          <t>LUIS VUITTON</t>
        </is>
      </c>
      <c r="F17" s="187" t="inlineStr">
        <is>
          <t>DEMI MANCHE</t>
        </is>
      </c>
      <c r="G17" s="187" t="inlineStr">
        <is>
          <t>M</t>
        </is>
      </c>
      <c r="H17" s="84" t="inlineStr">
        <is>
          <t>GRIS</t>
        </is>
      </c>
      <c r="I17" s="187" t="n">
        <v>1</v>
      </c>
      <c r="J17" s="187" t="n"/>
      <c r="K17" s="187">
        <f>I17-J17</f>
        <v/>
      </c>
      <c r="L17" s="28" t="n">
        <v>46122</v>
      </c>
      <c r="M17" s="187" t="n"/>
      <c r="N17" s="187" t="n">
        <v>180</v>
      </c>
      <c r="O17" s="187" t="n">
        <v>280</v>
      </c>
      <c r="P17" s="187" t="n"/>
      <c r="Q17" s="187" t="n"/>
      <c r="R17" s="104">
        <f>IF(P17="","",IF(P17="casa",20,35))</f>
        <v/>
      </c>
    </row>
    <row r="18">
      <c r="B18" s="56" t="inlineStr">
        <is>
          <t>PYJAMA</t>
        </is>
      </c>
      <c r="C18" s="58" t="inlineStr">
        <is>
          <t>ATACH</t>
        </is>
      </c>
      <c r="E18" s="103" t="inlineStr">
        <is>
          <t>LUIS VUITTON</t>
        </is>
      </c>
      <c r="F18" s="187" t="inlineStr">
        <is>
          <t>DEMI MANCHE</t>
        </is>
      </c>
      <c r="G18" s="187" t="inlineStr">
        <is>
          <t>L</t>
        </is>
      </c>
      <c r="H18" s="84" t="inlineStr">
        <is>
          <t>GRIS</t>
        </is>
      </c>
      <c r="I18" s="187" t="n">
        <v>1</v>
      </c>
      <c r="J18" s="187" t="n"/>
      <c r="K18" s="187">
        <f>I18-J18</f>
        <v/>
      </c>
      <c r="L18" s="28" t="n">
        <v>46122</v>
      </c>
      <c r="M18" s="187" t="n"/>
      <c r="N18" s="187" t="n">
        <v>180</v>
      </c>
      <c r="O18" s="187" t="n">
        <v>280</v>
      </c>
      <c r="P18" s="187" t="n"/>
      <c r="Q18" s="187" t="n"/>
      <c r="R18" s="104">
        <f>IF(P18="","",IF(P18="casa",20,35))</f>
        <v/>
      </c>
    </row>
    <row r="19" ht="14.65" customHeight="1" thickBot="1">
      <c r="B19" s="56" t="inlineStr">
        <is>
          <t>PYJAMA</t>
        </is>
      </c>
      <c r="C19" s="58" t="inlineStr">
        <is>
          <t>ATACH</t>
        </is>
      </c>
      <c r="E19" s="106" t="inlineStr">
        <is>
          <t>LUIS VUITTON</t>
        </is>
      </c>
      <c r="F19" s="78" t="inlineStr">
        <is>
          <t>DEMI MANCHE</t>
        </is>
      </c>
      <c r="G19" s="78" t="inlineStr">
        <is>
          <t>XL</t>
        </is>
      </c>
      <c r="H19" s="118" t="inlineStr">
        <is>
          <t>GRIS</t>
        </is>
      </c>
      <c r="I19" s="78" t="n">
        <v>1</v>
      </c>
      <c r="J19" s="78" t="n"/>
      <c r="K19" s="78">
        <f>I19-J19</f>
        <v/>
      </c>
      <c r="L19" s="79" t="n">
        <v>46122</v>
      </c>
      <c r="M19" s="78" t="n"/>
      <c r="N19" s="78" t="n">
        <v>180</v>
      </c>
      <c r="O19" s="78" t="n">
        <v>280</v>
      </c>
      <c r="P19" s="78" t="n"/>
      <c r="Q19" s="78" t="n"/>
      <c r="R19" s="112">
        <f>IF(P19="","",IF(P19="casa",20,35))</f>
        <v/>
      </c>
    </row>
    <row r="20">
      <c r="B20" s="56" t="inlineStr">
        <is>
          <t>PYJAMA</t>
        </is>
      </c>
      <c r="C20" s="58" t="inlineStr">
        <is>
          <t>ATACH</t>
        </is>
      </c>
      <c r="D20" s="190" t="n"/>
      <c r="E20" s="100" t="inlineStr">
        <is>
          <t>LUIS VUITTON</t>
        </is>
      </c>
      <c r="F20" s="76" t="inlineStr">
        <is>
          <t>DEMI MANCHE</t>
        </is>
      </c>
      <c r="G20" s="76" t="inlineStr">
        <is>
          <t>S</t>
        </is>
      </c>
      <c r="H20" s="119" t="inlineStr">
        <is>
          <t>BLEU</t>
        </is>
      </c>
      <c r="I20" s="76" t="n">
        <v>1</v>
      </c>
      <c r="J20" s="76" t="n"/>
      <c r="K20" s="76">
        <f>I20-J20</f>
        <v/>
      </c>
      <c r="L20" s="4" t="n">
        <v>46122</v>
      </c>
      <c r="M20" s="76" t="n"/>
      <c r="N20" s="3" t="n">
        <v>180</v>
      </c>
      <c r="O20" s="3" t="n">
        <v>280</v>
      </c>
      <c r="P20" s="76" t="n"/>
      <c r="Q20" s="76" t="n"/>
      <c r="R20" s="102">
        <f>IF(P20="","",IF(P20="casa",20,35))</f>
        <v/>
      </c>
    </row>
    <row r="21">
      <c r="B21" s="56" t="inlineStr">
        <is>
          <t>PYJAMA</t>
        </is>
      </c>
      <c r="C21" s="58" t="inlineStr">
        <is>
          <t>ATACH</t>
        </is>
      </c>
      <c r="E21" s="103" t="inlineStr">
        <is>
          <t>LUIS VUITTON</t>
        </is>
      </c>
      <c r="F21" s="187" t="inlineStr">
        <is>
          <t>DEMI MANCHE</t>
        </is>
      </c>
      <c r="G21" s="187" t="inlineStr">
        <is>
          <t>M</t>
        </is>
      </c>
      <c r="H21" s="87" t="inlineStr">
        <is>
          <t>BLEU</t>
        </is>
      </c>
      <c r="I21" s="187" t="n">
        <v>1</v>
      </c>
      <c r="J21" s="187" t="n"/>
      <c r="K21" s="187">
        <f>I21-J21</f>
        <v/>
      </c>
      <c r="L21" s="28" t="n">
        <v>46122</v>
      </c>
      <c r="M21" s="187" t="n"/>
      <c r="N21" s="187" t="n">
        <v>180</v>
      </c>
      <c r="O21" s="187" t="n">
        <v>280</v>
      </c>
      <c r="P21" s="187" t="n"/>
      <c r="Q21" s="187" t="n"/>
      <c r="R21" s="104">
        <f>IF(P21="","",IF(P21="casa",20,35))</f>
        <v/>
      </c>
    </row>
    <row r="22">
      <c r="B22" s="56" t="inlineStr">
        <is>
          <t>PYJAMA</t>
        </is>
      </c>
      <c r="C22" s="58" t="inlineStr">
        <is>
          <t>ATACH</t>
        </is>
      </c>
      <c r="E22" s="103" t="inlineStr">
        <is>
          <t>LUIS VUITTON</t>
        </is>
      </c>
      <c r="F22" s="187" t="inlineStr">
        <is>
          <t>DEMI MANCHE</t>
        </is>
      </c>
      <c r="G22" s="187" t="inlineStr">
        <is>
          <t>L</t>
        </is>
      </c>
      <c r="H22" s="87" t="inlineStr">
        <is>
          <t>BLEU</t>
        </is>
      </c>
      <c r="I22" s="187" t="n">
        <v>1</v>
      </c>
      <c r="J22" s="187" t="n"/>
      <c r="K22" s="187">
        <f>I22-J22</f>
        <v/>
      </c>
      <c r="L22" s="28" t="n">
        <v>46122</v>
      </c>
      <c r="M22" s="187" t="n"/>
      <c r="N22" s="187" t="n">
        <v>180</v>
      </c>
      <c r="O22" s="187" t="n">
        <v>280</v>
      </c>
      <c r="P22" s="187" t="n"/>
      <c r="Q22" s="187" t="n"/>
      <c r="R22" s="104">
        <f>IF(P22="","",IF(P22="casa",20,35))</f>
        <v/>
      </c>
    </row>
    <row r="23" ht="14.65" customHeight="1" thickBot="1">
      <c r="B23" s="56" t="inlineStr">
        <is>
          <t>PYJAMA</t>
        </is>
      </c>
      <c r="C23" s="58" t="inlineStr">
        <is>
          <t>ATACH</t>
        </is>
      </c>
      <c r="D23" s="195" t="n"/>
      <c r="E23" s="106" t="inlineStr">
        <is>
          <t>LUIS VUITTON</t>
        </is>
      </c>
      <c r="F23" s="78" t="inlineStr">
        <is>
          <t>DEMI MANCHE</t>
        </is>
      </c>
      <c r="G23" s="78" t="inlineStr">
        <is>
          <t>XL</t>
        </is>
      </c>
      <c r="H23" s="120" t="inlineStr">
        <is>
          <t>BLEU</t>
        </is>
      </c>
      <c r="I23" s="78" t="n">
        <v>1</v>
      </c>
      <c r="J23" s="78" t="n"/>
      <c r="K23" s="78">
        <f>I23-J23</f>
        <v/>
      </c>
      <c r="L23" s="79" t="n">
        <v>46122</v>
      </c>
      <c r="M23" s="78" t="n"/>
      <c r="N23" s="78" t="n">
        <v>180</v>
      </c>
      <c r="O23" s="78" t="n">
        <v>280</v>
      </c>
      <c r="P23" s="78" t="n"/>
      <c r="Q23" s="78" t="n"/>
      <c r="R23" s="112">
        <f>IF(P23="","",IF(P23="casa",20,35))</f>
        <v/>
      </c>
    </row>
    <row r="24">
      <c r="B24" s="56" t="inlineStr">
        <is>
          <t>PYJAMA</t>
        </is>
      </c>
      <c r="C24" s="58" t="inlineStr">
        <is>
          <t>ATACH</t>
        </is>
      </c>
      <c r="D24" s="196" t="n"/>
      <c r="E24" s="100" t="inlineStr">
        <is>
          <t>LUIS VUITTON</t>
        </is>
      </c>
      <c r="F24" s="76" t="inlineStr">
        <is>
          <t>DEMI MANCHE</t>
        </is>
      </c>
      <c r="G24" s="76" t="inlineStr">
        <is>
          <t>S</t>
        </is>
      </c>
      <c r="H24" s="115" t="inlineStr">
        <is>
          <t>ROSE</t>
        </is>
      </c>
      <c r="I24" s="76" t="n">
        <v>1</v>
      </c>
      <c r="J24" s="76" t="n"/>
      <c r="K24" s="76">
        <f>I24-J24</f>
        <v/>
      </c>
      <c r="L24" s="4" t="n">
        <v>46122</v>
      </c>
      <c r="M24" s="76" t="n"/>
      <c r="N24" s="3" t="n">
        <v>180</v>
      </c>
      <c r="O24" s="3" t="n">
        <v>280</v>
      </c>
      <c r="P24" s="76" t="n"/>
      <c r="Q24" s="76" t="n"/>
      <c r="R24" s="102">
        <f>IF(P24="","",IF(P24="casa",20,35))</f>
        <v/>
      </c>
    </row>
    <row r="25">
      <c r="B25" s="56" t="inlineStr">
        <is>
          <t>PYJAMA</t>
        </is>
      </c>
      <c r="C25" s="58" t="inlineStr">
        <is>
          <t>ATACH</t>
        </is>
      </c>
      <c r="E25" s="103" t="inlineStr">
        <is>
          <t>LUIS VUITTON</t>
        </is>
      </c>
      <c r="F25" s="187" t="inlineStr">
        <is>
          <t>DEMI MANCHE</t>
        </is>
      </c>
      <c r="G25" s="187" t="inlineStr">
        <is>
          <t>M</t>
        </is>
      </c>
      <c r="H25" s="11" t="inlineStr">
        <is>
          <t>ROSE</t>
        </is>
      </c>
      <c r="I25" s="187" t="n">
        <v>1</v>
      </c>
      <c r="J25" s="187" t="n"/>
      <c r="K25" s="187">
        <f>I25-J25</f>
        <v/>
      </c>
      <c r="L25" s="28" t="n">
        <v>46122</v>
      </c>
      <c r="M25" s="187" t="n"/>
      <c r="N25" s="187" t="n">
        <v>180</v>
      </c>
      <c r="O25" s="187" t="n">
        <v>280</v>
      </c>
      <c r="P25" s="187" t="n"/>
      <c r="Q25" s="187" t="n"/>
      <c r="R25" s="104">
        <f>IF(P25="","",IF(P25="casa",20,35))</f>
        <v/>
      </c>
    </row>
    <row r="26">
      <c r="B26" s="56" t="inlineStr">
        <is>
          <t>PYJAMA</t>
        </is>
      </c>
      <c r="C26" s="58" t="inlineStr">
        <is>
          <t>ATACH</t>
        </is>
      </c>
      <c r="E26" s="103" t="inlineStr">
        <is>
          <t>LUIS VUITTON</t>
        </is>
      </c>
      <c r="F26" s="187" t="inlineStr">
        <is>
          <t>DEMI MANCHE</t>
        </is>
      </c>
      <c r="G26" s="187" t="inlineStr">
        <is>
          <t>L</t>
        </is>
      </c>
      <c r="H26" s="11" t="inlineStr">
        <is>
          <t>ROSE</t>
        </is>
      </c>
      <c r="I26" s="187" t="n">
        <v>1</v>
      </c>
      <c r="J26" s="187" t="n"/>
      <c r="K26" s="187">
        <f>I26-J26</f>
        <v/>
      </c>
      <c r="L26" s="28" t="n">
        <v>46122</v>
      </c>
      <c r="M26" s="187" t="n"/>
      <c r="N26" s="187" t="n">
        <v>180</v>
      </c>
      <c r="O26" s="187" t="n">
        <v>280</v>
      </c>
      <c r="P26" s="187" t="n"/>
      <c r="Q26" s="187" t="n"/>
      <c r="R26" s="104">
        <f>IF(P26="","",IF(P26="casa",20,35))</f>
        <v/>
      </c>
    </row>
    <row r="27" ht="14.65" customHeight="1" thickBot="1">
      <c r="B27" s="56" t="inlineStr">
        <is>
          <t>PYJAMA</t>
        </is>
      </c>
      <c r="C27" s="58" t="inlineStr">
        <is>
          <t>ATACH</t>
        </is>
      </c>
      <c r="D27" s="195" t="n"/>
      <c r="E27" s="106" t="inlineStr">
        <is>
          <t>LUIS VUITTON</t>
        </is>
      </c>
      <c r="F27" s="78" t="inlineStr">
        <is>
          <t>DEMI MANCHE</t>
        </is>
      </c>
      <c r="G27" s="78" t="inlineStr">
        <is>
          <t>XL</t>
        </is>
      </c>
      <c r="H27" s="116" t="inlineStr">
        <is>
          <t>ROSE</t>
        </is>
      </c>
      <c r="I27" s="78" t="n">
        <v>1</v>
      </c>
      <c r="J27" s="78" t="n"/>
      <c r="K27" s="78">
        <f>I27-J27</f>
        <v/>
      </c>
      <c r="L27" s="79" t="n">
        <v>46122</v>
      </c>
      <c r="M27" s="78" t="n"/>
      <c r="N27" s="78" t="n">
        <v>180</v>
      </c>
      <c r="O27" s="78" t="n">
        <v>280</v>
      </c>
      <c r="P27" s="78" t="n"/>
      <c r="Q27" s="78" t="n"/>
      <c r="R27" s="112">
        <f>IF(P27="","",IF(P27="casa",20,35))</f>
        <v/>
      </c>
    </row>
    <row r="28">
      <c r="B28" s="56" t="inlineStr">
        <is>
          <t>PYJAMA</t>
        </is>
      </c>
      <c r="C28" s="58" t="inlineStr">
        <is>
          <t>ATACH</t>
        </is>
      </c>
      <c r="D28" s="196" t="n"/>
      <c r="E28" s="100" t="inlineStr">
        <is>
          <t>LUIS VUITTON</t>
        </is>
      </c>
      <c r="F28" s="76" t="inlineStr">
        <is>
          <t>DEMI MANCHE</t>
        </is>
      </c>
      <c r="G28" s="76" t="inlineStr">
        <is>
          <t>S</t>
        </is>
      </c>
      <c r="H28" s="121" t="inlineStr">
        <is>
          <t>MAUVE</t>
        </is>
      </c>
      <c r="I28" s="76" t="n">
        <v>1</v>
      </c>
      <c r="J28" s="76" t="n"/>
      <c r="K28" s="76">
        <f>I28-J28</f>
        <v/>
      </c>
      <c r="L28" s="4" t="n">
        <v>46122</v>
      </c>
      <c r="M28" s="76" t="n"/>
      <c r="N28" s="3" t="n">
        <v>180</v>
      </c>
      <c r="O28" s="3" t="n">
        <v>280</v>
      </c>
      <c r="P28" s="76" t="n"/>
      <c r="Q28" s="76" t="n"/>
      <c r="R28" s="102">
        <f>IF(P28="","",IF(P28="casa",20,35))</f>
        <v/>
      </c>
    </row>
    <row r="29">
      <c r="B29" s="56" t="inlineStr">
        <is>
          <t>PYJAMA</t>
        </is>
      </c>
      <c r="C29" s="58" t="inlineStr">
        <is>
          <t>ATACH</t>
        </is>
      </c>
      <c r="E29" s="103" t="inlineStr">
        <is>
          <t>LUIS VUITTON</t>
        </is>
      </c>
      <c r="F29" s="187" t="inlineStr">
        <is>
          <t>DEMI MANCHE</t>
        </is>
      </c>
      <c r="G29" s="187" t="inlineStr">
        <is>
          <t>M</t>
        </is>
      </c>
      <c r="H29" s="88" t="inlineStr">
        <is>
          <t>MAUVE</t>
        </is>
      </c>
      <c r="I29" s="187" t="n">
        <v>1</v>
      </c>
      <c r="J29" s="187" t="n"/>
      <c r="K29" s="187">
        <f>I29-J29</f>
        <v/>
      </c>
      <c r="L29" s="28" t="n">
        <v>46122</v>
      </c>
      <c r="M29" s="187" t="n"/>
      <c r="N29" s="187" t="n">
        <v>180</v>
      </c>
      <c r="O29" s="187" t="n">
        <v>280</v>
      </c>
      <c r="P29" s="187" t="n"/>
      <c r="Q29" s="187" t="n"/>
      <c r="R29" s="104">
        <f>IF(P29="","",IF(P29="casa",20,35))</f>
        <v/>
      </c>
    </row>
    <row r="30">
      <c r="B30" s="56" t="inlineStr">
        <is>
          <t>PYJAMA</t>
        </is>
      </c>
      <c r="C30" s="58" t="inlineStr">
        <is>
          <t>ATACH</t>
        </is>
      </c>
      <c r="E30" s="103" t="inlineStr">
        <is>
          <t>LUIS VUITTON</t>
        </is>
      </c>
      <c r="F30" s="187" t="inlineStr">
        <is>
          <t>DEMI MANCHE</t>
        </is>
      </c>
      <c r="G30" s="187" t="inlineStr">
        <is>
          <t>L</t>
        </is>
      </c>
      <c r="H30" s="88" t="inlineStr">
        <is>
          <t>MAUVE</t>
        </is>
      </c>
      <c r="I30" s="187" t="n">
        <v>1</v>
      </c>
      <c r="J30" s="187" t="n"/>
      <c r="K30" s="187">
        <f>I30-J30</f>
        <v/>
      </c>
      <c r="L30" s="28" t="n">
        <v>46122</v>
      </c>
      <c r="M30" s="187" t="n"/>
      <c r="N30" s="187" t="n">
        <v>180</v>
      </c>
      <c r="O30" s="187" t="n">
        <v>280</v>
      </c>
      <c r="P30" s="187" t="n"/>
      <c r="Q30" s="187" t="n"/>
      <c r="R30" s="104">
        <f>IF(P30="","",IF(P30="casa",20,35))</f>
        <v/>
      </c>
    </row>
    <row r="31" ht="14.65" customHeight="1" thickBot="1">
      <c r="B31" s="56" t="inlineStr">
        <is>
          <t>PYJAMA</t>
        </is>
      </c>
      <c r="C31" s="58" t="inlineStr">
        <is>
          <t>ATACH</t>
        </is>
      </c>
      <c r="D31" s="195" t="n"/>
      <c r="E31" s="106" t="inlineStr">
        <is>
          <t>LUIS VUITTON</t>
        </is>
      </c>
      <c r="F31" s="78" t="inlineStr">
        <is>
          <t>DEMI MANCHE</t>
        </is>
      </c>
      <c r="G31" s="78" t="inlineStr">
        <is>
          <t>XL</t>
        </is>
      </c>
      <c r="H31" s="122" t="inlineStr">
        <is>
          <t>MAUVE</t>
        </is>
      </c>
      <c r="I31" s="78" t="n">
        <v>1</v>
      </c>
      <c r="J31" s="78" t="n"/>
      <c r="K31" s="78">
        <f>I31-J31</f>
        <v/>
      </c>
      <c r="L31" s="79" t="n">
        <v>46122</v>
      </c>
      <c r="M31" s="78" t="n"/>
      <c r="N31" s="78" t="n">
        <v>180</v>
      </c>
      <c r="O31" s="78" t="n">
        <v>280</v>
      </c>
      <c r="P31" s="78" t="n"/>
      <c r="Q31" s="78" t="n"/>
      <c r="R31" s="112">
        <f>IF(P31="","",IF(P31="casa",20,35))</f>
        <v/>
      </c>
    </row>
    <row r="32">
      <c r="B32" s="56" t="inlineStr">
        <is>
          <t>PYJAMA</t>
        </is>
      </c>
      <c r="C32" s="58" t="inlineStr">
        <is>
          <t>ATACH</t>
        </is>
      </c>
      <c r="D32" s="196" t="n"/>
      <c r="E32" s="100" t="inlineStr">
        <is>
          <t>FENDI</t>
        </is>
      </c>
      <c r="F32" s="76" t="inlineStr">
        <is>
          <t>DEMI MANCHE</t>
        </is>
      </c>
      <c r="G32" s="76" t="inlineStr">
        <is>
          <t>S</t>
        </is>
      </c>
      <c r="H32" s="101" t="inlineStr">
        <is>
          <t>NOIR</t>
        </is>
      </c>
      <c r="I32" s="76" t="n">
        <v>1</v>
      </c>
      <c r="J32" s="76" t="n"/>
      <c r="K32" s="76">
        <f>I32-J32</f>
        <v/>
      </c>
      <c r="L32" s="4" t="n">
        <v>46122</v>
      </c>
      <c r="M32" s="77" t="n"/>
      <c r="N32" s="3" t="n">
        <v>180</v>
      </c>
      <c r="O32" s="3" t="n">
        <v>280</v>
      </c>
      <c r="P32" s="76" t="n"/>
      <c r="Q32" s="76" t="n"/>
      <c r="R32" s="102">
        <f>IF(P32="","",IF(P32="casa",20,35))</f>
        <v/>
      </c>
    </row>
    <row r="33">
      <c r="B33" s="56" t="inlineStr">
        <is>
          <t>PYJAMA</t>
        </is>
      </c>
      <c r="C33" s="58" t="inlineStr">
        <is>
          <t>ATACH</t>
        </is>
      </c>
      <c r="E33" s="103" t="inlineStr">
        <is>
          <t>FENDI</t>
        </is>
      </c>
      <c r="F33" s="187" t="inlineStr">
        <is>
          <t>DEMI MANCHE</t>
        </is>
      </c>
      <c r="G33" s="187" t="inlineStr">
        <is>
          <t>M</t>
        </is>
      </c>
      <c r="H33" s="75" t="inlineStr">
        <is>
          <t>NOIR</t>
        </is>
      </c>
      <c r="I33" s="187" t="n">
        <v>1</v>
      </c>
      <c r="J33" s="187" t="n"/>
      <c r="K33" s="187">
        <f>I33-J33</f>
        <v/>
      </c>
      <c r="L33" s="28" t="n">
        <v>46122</v>
      </c>
      <c r="M33" s="187" t="n"/>
      <c r="N33" s="187" t="n">
        <v>180</v>
      </c>
      <c r="O33" s="187" t="n">
        <v>280</v>
      </c>
      <c r="P33" s="187" t="n"/>
      <c r="Q33" s="187" t="n"/>
      <c r="R33" s="104">
        <f>IF(P33="","",IF(P33="casa",20,35))</f>
        <v/>
      </c>
    </row>
    <row r="34">
      <c r="B34" s="56" t="inlineStr">
        <is>
          <t>PYJAMA</t>
        </is>
      </c>
      <c r="C34" s="58" t="inlineStr">
        <is>
          <t>ATACH</t>
        </is>
      </c>
      <c r="E34" s="103" t="inlineStr">
        <is>
          <t>FENDI</t>
        </is>
      </c>
      <c r="F34" s="187" t="inlineStr">
        <is>
          <t>DEMI MANCHE</t>
        </is>
      </c>
      <c r="G34" s="187" t="inlineStr">
        <is>
          <t>L</t>
        </is>
      </c>
      <c r="H34" s="75" t="inlineStr">
        <is>
          <t>NOIR</t>
        </is>
      </c>
      <c r="I34" s="187" t="n">
        <v>1</v>
      </c>
      <c r="J34" s="187" t="n"/>
      <c r="K34" s="187">
        <f>I34-J34</f>
        <v/>
      </c>
      <c r="L34" s="28" t="n">
        <v>46122</v>
      </c>
      <c r="M34" s="187" t="n"/>
      <c r="N34" s="187" t="n">
        <v>180</v>
      </c>
      <c r="O34" s="187" t="n">
        <v>280</v>
      </c>
      <c r="P34" s="187" t="n"/>
      <c r="Q34" s="187" t="n"/>
      <c r="R34" s="104">
        <f>IF(P34="","",IF(P34="casa",20,35))</f>
        <v/>
      </c>
    </row>
    <row r="35" ht="14.65" customHeight="1" thickBot="1">
      <c r="B35" s="56" t="inlineStr">
        <is>
          <t>PYJAMA</t>
        </is>
      </c>
      <c r="C35" s="58" t="inlineStr">
        <is>
          <t>ATACH</t>
        </is>
      </c>
      <c r="D35" s="195" t="n"/>
      <c r="E35" s="106" t="inlineStr">
        <is>
          <t>FENDI</t>
        </is>
      </c>
      <c r="F35" s="78" t="inlineStr">
        <is>
          <t>DEMI MANCHE</t>
        </is>
      </c>
      <c r="G35" s="78" t="inlineStr">
        <is>
          <t>XL</t>
        </is>
      </c>
      <c r="H35" s="80" t="inlineStr">
        <is>
          <t>NOIR</t>
        </is>
      </c>
      <c r="I35" s="78" t="n">
        <v>1</v>
      </c>
      <c r="J35" s="78" t="n"/>
      <c r="K35" s="78">
        <f>I35-J35</f>
        <v/>
      </c>
      <c r="L35" s="79" t="n">
        <v>46122</v>
      </c>
      <c r="M35" s="78" t="n"/>
      <c r="N35" s="78" t="n">
        <v>180</v>
      </c>
      <c r="O35" s="78" t="n">
        <v>280</v>
      </c>
      <c r="P35" s="78" t="n"/>
      <c r="Q35" s="78" t="n"/>
      <c r="R35" s="112">
        <f>IF(P35="","",IF(P35="casa",20,35))</f>
        <v/>
      </c>
    </row>
    <row r="36">
      <c r="B36" s="56" t="inlineStr">
        <is>
          <t>PYJAMA</t>
        </is>
      </c>
      <c r="C36" s="58" t="inlineStr">
        <is>
          <t>ATACH</t>
        </is>
      </c>
      <c r="D36" s="196" t="n"/>
      <c r="E36" s="100" t="inlineStr">
        <is>
          <t>VICTORIA SECRET</t>
        </is>
      </c>
      <c r="F36" s="76" t="inlineStr">
        <is>
          <t>MANCHE</t>
        </is>
      </c>
      <c r="G36" s="76" t="inlineStr">
        <is>
          <t>S</t>
        </is>
      </c>
      <c r="H36" s="123" t="inlineStr">
        <is>
          <t>BLEU</t>
        </is>
      </c>
      <c r="I36" s="76" t="n">
        <v>1</v>
      </c>
      <c r="J36" s="76" t="n"/>
      <c r="K36" s="3">
        <f>I36-J36</f>
        <v/>
      </c>
      <c r="L36" s="4" t="n">
        <v>46122</v>
      </c>
      <c r="M36" s="76" t="n"/>
      <c r="N36" s="3" t="n">
        <v>180</v>
      </c>
      <c r="O36" s="3" t="n">
        <v>280</v>
      </c>
      <c r="P36" s="76" t="n"/>
      <c r="Q36" s="76" t="n"/>
      <c r="R36" s="102">
        <f>IF(P36="","",IF(P36="casa",20,35))</f>
        <v/>
      </c>
    </row>
    <row r="37">
      <c r="B37" s="56" t="inlineStr">
        <is>
          <t>PYJAMA</t>
        </is>
      </c>
      <c r="C37" s="58" t="inlineStr">
        <is>
          <t>ATACH</t>
        </is>
      </c>
      <c r="E37" s="103" t="inlineStr">
        <is>
          <t>VICTORIA SECRET</t>
        </is>
      </c>
      <c r="F37" s="187" t="inlineStr">
        <is>
          <t>MANCHE</t>
        </is>
      </c>
      <c r="G37" s="187" t="inlineStr">
        <is>
          <t>M</t>
        </is>
      </c>
      <c r="H37" s="89" t="inlineStr">
        <is>
          <t>BLEU</t>
        </is>
      </c>
      <c r="I37" s="187" t="n">
        <v>1</v>
      </c>
      <c r="J37" s="187" t="n"/>
      <c r="K37" s="187">
        <f>I37-J37</f>
        <v/>
      </c>
      <c r="L37" s="28" t="n">
        <v>46122</v>
      </c>
      <c r="M37" s="187" t="n"/>
      <c r="N37" s="187" t="n">
        <v>180</v>
      </c>
      <c r="O37" s="187" t="n">
        <v>280</v>
      </c>
      <c r="P37" s="187" t="n"/>
      <c r="Q37" s="187" t="n"/>
      <c r="R37" s="104">
        <f>IF(P37="","",IF(P37="casa",20,35))</f>
        <v/>
      </c>
    </row>
    <row r="38">
      <c r="B38" s="56" t="inlineStr">
        <is>
          <t>PYJAMA</t>
        </is>
      </c>
      <c r="C38" s="58" t="inlineStr">
        <is>
          <t>ATACH</t>
        </is>
      </c>
      <c r="E38" s="103" t="inlineStr">
        <is>
          <t>VICTORIA SECRET</t>
        </is>
      </c>
      <c r="F38" s="187" t="inlineStr">
        <is>
          <t>MANCHE</t>
        </is>
      </c>
      <c r="G38" s="187" t="inlineStr">
        <is>
          <t>L</t>
        </is>
      </c>
      <c r="H38" s="89" t="inlineStr">
        <is>
          <t>BLEU</t>
        </is>
      </c>
      <c r="I38" s="187" t="n">
        <v>1</v>
      </c>
      <c r="J38" s="187" t="n"/>
      <c r="K38" s="187">
        <f>I38-J38</f>
        <v/>
      </c>
      <c r="L38" s="28" t="n">
        <v>46122</v>
      </c>
      <c r="M38" s="187" t="n"/>
      <c r="N38" s="187" t="n">
        <v>180</v>
      </c>
      <c r="O38" s="187" t="n">
        <v>280</v>
      </c>
      <c r="P38" s="187" t="n"/>
      <c r="Q38" s="187" t="n"/>
      <c r="R38" s="104">
        <f>IF(P38="","",IF(P38="casa",20,35))</f>
        <v/>
      </c>
    </row>
    <row r="39" ht="14.65" customHeight="1" thickBot="1">
      <c r="B39" s="56" t="inlineStr">
        <is>
          <t>PYJAMA</t>
        </is>
      </c>
      <c r="C39" s="58" t="inlineStr">
        <is>
          <t>ATACH</t>
        </is>
      </c>
      <c r="D39" s="195" t="n"/>
      <c r="E39" s="106" t="inlineStr">
        <is>
          <t>VICTORIA SECRET</t>
        </is>
      </c>
      <c r="F39" s="78" t="inlineStr">
        <is>
          <t>MANCHE</t>
        </is>
      </c>
      <c r="G39" s="78" t="inlineStr">
        <is>
          <t>XL</t>
        </is>
      </c>
      <c r="H39" s="124" t="inlineStr">
        <is>
          <t>BLEU</t>
        </is>
      </c>
      <c r="I39" s="78" t="n">
        <v>1</v>
      </c>
      <c r="J39" s="78" t="n"/>
      <c r="K39" s="78">
        <f>I39-J39</f>
        <v/>
      </c>
      <c r="L39" s="79" t="n">
        <v>46122</v>
      </c>
      <c r="M39" s="78" t="n"/>
      <c r="N39" s="78" t="n">
        <v>180</v>
      </c>
      <c r="O39" s="78" t="n">
        <v>280</v>
      </c>
      <c r="P39" s="78" t="n"/>
      <c r="Q39" s="78" t="n"/>
      <c r="R39" s="112">
        <f>IF(P39="","",IF(P39="casa",20,35))</f>
        <v/>
      </c>
    </row>
    <row r="40">
      <c r="B40" s="56" t="inlineStr">
        <is>
          <t>PYJAMA</t>
        </is>
      </c>
      <c r="C40" s="58" t="inlineStr">
        <is>
          <t>ATACH</t>
        </is>
      </c>
      <c r="D40" s="196" t="n"/>
      <c r="E40" s="100" t="inlineStr">
        <is>
          <t>VICTORIA SECRET</t>
        </is>
      </c>
      <c r="F40" s="76" t="inlineStr">
        <is>
          <t>MANCHE</t>
        </is>
      </c>
      <c r="G40" s="76" t="inlineStr">
        <is>
          <t>S</t>
        </is>
      </c>
      <c r="H40" s="126" t="inlineStr">
        <is>
          <t>BLANC</t>
        </is>
      </c>
      <c r="I40" s="76" t="n">
        <v>1</v>
      </c>
      <c r="J40" s="76" t="n"/>
      <c r="K40" s="3">
        <f>I40-J40</f>
        <v/>
      </c>
      <c r="L40" s="4" t="n">
        <v>46122</v>
      </c>
      <c r="M40" s="76" t="n"/>
      <c r="N40" s="3" t="n">
        <v>180</v>
      </c>
      <c r="O40" s="3" t="n">
        <v>280</v>
      </c>
      <c r="P40" s="76" t="n"/>
      <c r="Q40" s="76" t="n"/>
      <c r="R40" s="102">
        <f>IF(P40="","",IF(P40="casa",20,35))</f>
        <v/>
      </c>
    </row>
    <row r="41">
      <c r="B41" s="56" t="inlineStr">
        <is>
          <t>PYJAMA</t>
        </is>
      </c>
      <c r="C41" s="58" t="inlineStr">
        <is>
          <t>ATACH</t>
        </is>
      </c>
      <c r="E41" s="103" t="inlineStr">
        <is>
          <t>VICTORIA SECRET</t>
        </is>
      </c>
      <c r="F41" s="187" t="inlineStr">
        <is>
          <t>MANCHE</t>
        </is>
      </c>
      <c r="G41" s="187" t="inlineStr">
        <is>
          <t>M</t>
        </is>
      </c>
      <c r="H41" s="85" t="inlineStr">
        <is>
          <t>BLANC</t>
        </is>
      </c>
      <c r="I41" s="187" t="n">
        <v>1</v>
      </c>
      <c r="J41" s="187" t="n"/>
      <c r="K41" s="187">
        <f>I41-J41</f>
        <v/>
      </c>
      <c r="L41" s="28" t="n">
        <v>46122</v>
      </c>
      <c r="M41" s="187" t="n"/>
      <c r="N41" s="187" t="n">
        <v>180</v>
      </c>
      <c r="O41" s="187" t="n">
        <v>280</v>
      </c>
      <c r="P41" s="187" t="n"/>
      <c r="Q41" s="187" t="n"/>
      <c r="R41" s="104">
        <f>IF(P41="","",IF(P41="casa",20,35))</f>
        <v/>
      </c>
    </row>
    <row r="42">
      <c r="B42" s="56" t="inlineStr">
        <is>
          <t>PYJAMA</t>
        </is>
      </c>
      <c r="C42" s="58" t="inlineStr">
        <is>
          <t>ATACH</t>
        </is>
      </c>
      <c r="E42" s="103" t="inlineStr">
        <is>
          <t>VICTORIA SECRET</t>
        </is>
      </c>
      <c r="F42" s="187" t="inlineStr">
        <is>
          <t>MANCHE</t>
        </is>
      </c>
      <c r="G42" s="187" t="inlineStr">
        <is>
          <t>L</t>
        </is>
      </c>
      <c r="H42" s="85" t="inlineStr">
        <is>
          <t>BLANC</t>
        </is>
      </c>
      <c r="I42" s="187" t="n">
        <v>1</v>
      </c>
      <c r="J42" s="187" t="n"/>
      <c r="K42" s="187">
        <f>I42-J42</f>
        <v/>
      </c>
      <c r="L42" s="28" t="n">
        <v>46122</v>
      </c>
      <c r="M42" s="187" t="n"/>
      <c r="N42" s="187" t="n">
        <v>180</v>
      </c>
      <c r="O42" s="187" t="n">
        <v>280</v>
      </c>
      <c r="P42" s="187" t="n"/>
      <c r="Q42" s="187" t="n"/>
      <c r="R42" s="104">
        <f>IF(P42="","",IF(P42="casa",20,35))</f>
        <v/>
      </c>
    </row>
    <row r="43" ht="14.65" customHeight="1" thickBot="1">
      <c r="B43" s="56" t="inlineStr">
        <is>
          <t>PYJAMA</t>
        </is>
      </c>
      <c r="C43" s="58" t="inlineStr">
        <is>
          <t>ATACH</t>
        </is>
      </c>
      <c r="D43" s="195" t="n"/>
      <c r="E43" s="106" t="inlineStr">
        <is>
          <t>VICTORIA SECRET</t>
        </is>
      </c>
      <c r="F43" s="78" t="inlineStr">
        <is>
          <t>MANCHE</t>
        </is>
      </c>
      <c r="G43" s="78" t="inlineStr">
        <is>
          <t>XL</t>
        </is>
      </c>
      <c r="H43" s="127" t="inlineStr">
        <is>
          <t>BLANC</t>
        </is>
      </c>
      <c r="I43" s="78" t="n">
        <v>1</v>
      </c>
      <c r="J43" s="78" t="n"/>
      <c r="K43" s="187">
        <f>I43-J43</f>
        <v/>
      </c>
      <c r="L43" s="79" t="n">
        <v>46122</v>
      </c>
      <c r="M43" s="78" t="n"/>
      <c r="N43" s="78" t="n">
        <v>180</v>
      </c>
      <c r="O43" s="78" t="n">
        <v>280</v>
      </c>
      <c r="P43" s="78" t="n"/>
      <c r="Q43" s="78" t="n"/>
      <c r="R43" s="112">
        <f>IF(P43="","",IF(P43="casa",20,35))</f>
        <v/>
      </c>
    </row>
    <row r="44" ht="14.65" customHeight="1" thickBot="1">
      <c r="B44" s="56" t="inlineStr">
        <is>
          <t>PYJAMA</t>
        </is>
      </c>
      <c r="C44" s="58" t="inlineStr">
        <is>
          <t>ATACH</t>
        </is>
      </c>
      <c r="D44" s="196" t="n"/>
      <c r="E44" s="100" t="inlineStr">
        <is>
          <t>VICTORIA SECRET</t>
        </is>
      </c>
      <c r="F44" s="76" t="inlineStr">
        <is>
          <t>MANCHE</t>
        </is>
      </c>
      <c r="G44" s="76" t="inlineStr">
        <is>
          <t>S</t>
        </is>
      </c>
      <c r="H44" s="128" t="inlineStr">
        <is>
          <t>BLEU CIEL</t>
        </is>
      </c>
      <c r="I44" s="76" t="n">
        <v>1</v>
      </c>
      <c r="J44" s="76" t="n"/>
      <c r="K44" s="78">
        <f>I44-J44</f>
        <v/>
      </c>
      <c r="L44" s="4" t="n">
        <v>46122</v>
      </c>
      <c r="M44" s="76" t="n"/>
      <c r="N44" s="3" t="n">
        <v>180</v>
      </c>
      <c r="O44" s="3" t="n">
        <v>280</v>
      </c>
      <c r="P44" s="76" t="n"/>
      <c r="Q44" s="76" t="n"/>
      <c r="R44" s="102">
        <f>IF(P44="","",IF(P44="casa",20,35))</f>
        <v/>
      </c>
    </row>
    <row r="45">
      <c r="B45" s="56" t="inlineStr">
        <is>
          <t>PYJAMA</t>
        </is>
      </c>
      <c r="C45" s="58" t="inlineStr">
        <is>
          <t>ATACH</t>
        </is>
      </c>
      <c r="E45" s="103" t="inlineStr">
        <is>
          <t>VICTORIA SECRET</t>
        </is>
      </c>
      <c r="F45" s="187" t="inlineStr">
        <is>
          <t>MANCHE</t>
        </is>
      </c>
      <c r="G45" s="187" t="inlineStr">
        <is>
          <t>M</t>
        </is>
      </c>
      <c r="H45" s="90" t="inlineStr">
        <is>
          <t>BLEU CIEL</t>
        </is>
      </c>
      <c r="I45" s="187" t="n">
        <v>1</v>
      </c>
      <c r="J45" s="187" t="n"/>
      <c r="K45" s="3">
        <f>I45-J45</f>
        <v/>
      </c>
      <c r="L45" s="28" t="n">
        <v>46122</v>
      </c>
      <c r="M45" s="187" t="n"/>
      <c r="N45" s="187" t="n">
        <v>180</v>
      </c>
      <c r="O45" s="187" t="n">
        <v>280</v>
      </c>
      <c r="P45" s="187" t="n"/>
      <c r="Q45" s="187" t="n"/>
      <c r="R45" s="104">
        <f>IF(P45="","",IF(P45="casa",20,35))</f>
        <v/>
      </c>
    </row>
    <row r="46">
      <c r="B46" s="56" t="inlineStr">
        <is>
          <t>PYJAMA</t>
        </is>
      </c>
      <c r="C46" s="58" t="inlineStr">
        <is>
          <t>ATACH</t>
        </is>
      </c>
      <c r="E46" s="103" t="inlineStr">
        <is>
          <t>VICTORIA SECRET</t>
        </is>
      </c>
      <c r="F46" s="187" t="inlineStr">
        <is>
          <t>MANCHE</t>
        </is>
      </c>
      <c r="G46" s="187" t="inlineStr">
        <is>
          <t>L</t>
        </is>
      </c>
      <c r="H46" s="90" t="inlineStr">
        <is>
          <t>BLEU CIEL</t>
        </is>
      </c>
      <c r="I46" s="187" t="n">
        <v>1</v>
      </c>
      <c r="J46" s="187" t="n"/>
      <c r="K46" s="187">
        <f>I46-J46</f>
        <v/>
      </c>
      <c r="L46" s="28" t="n">
        <v>46122</v>
      </c>
      <c r="M46" s="187" t="n"/>
      <c r="N46" s="187" t="n">
        <v>180</v>
      </c>
      <c r="O46" s="187" t="n">
        <v>280</v>
      </c>
      <c r="P46" s="187" t="n"/>
      <c r="Q46" s="187" t="n"/>
      <c r="R46" s="104">
        <f>IF(P46="","",IF(P46="casa",20,35))</f>
        <v/>
      </c>
    </row>
    <row r="47" ht="14.65" customHeight="1" thickBot="1">
      <c r="B47" s="56" t="inlineStr">
        <is>
          <t>PYJAMA</t>
        </is>
      </c>
      <c r="C47" s="58" t="inlineStr">
        <is>
          <t>ATACH</t>
        </is>
      </c>
      <c r="D47" s="195" t="n"/>
      <c r="E47" s="106" t="inlineStr">
        <is>
          <t>VICTORIA SECRET</t>
        </is>
      </c>
      <c r="F47" s="78" t="inlineStr">
        <is>
          <t>MANCHE</t>
        </is>
      </c>
      <c r="G47" s="78" t="inlineStr">
        <is>
          <t>XL</t>
        </is>
      </c>
      <c r="H47" s="129" t="inlineStr">
        <is>
          <t>BLEU CIEL</t>
        </is>
      </c>
      <c r="I47" s="78" t="n">
        <v>1</v>
      </c>
      <c r="J47" s="78" t="n"/>
      <c r="K47" s="78">
        <f>I47-J47</f>
        <v/>
      </c>
      <c r="L47" s="79" t="n">
        <v>46122</v>
      </c>
      <c r="M47" s="78" t="n"/>
      <c r="N47" s="78" t="n">
        <v>180</v>
      </c>
      <c r="O47" s="78" t="n">
        <v>280</v>
      </c>
      <c r="P47" s="78" t="n"/>
      <c r="Q47" s="78" t="n"/>
      <c r="R47" s="112">
        <f>IF(P47="","",IF(P47="casa",20,35))</f>
        <v/>
      </c>
    </row>
    <row r="48">
      <c r="B48" s="56" t="inlineStr">
        <is>
          <t>PYJAMA</t>
        </is>
      </c>
      <c r="C48" s="58" t="inlineStr">
        <is>
          <t>ATACH</t>
        </is>
      </c>
      <c r="D48" s="196" t="n"/>
      <c r="E48" s="100" t="inlineStr">
        <is>
          <t>GUCCI</t>
        </is>
      </c>
      <c r="F48" s="76" t="inlineStr">
        <is>
          <t>DEMI MANCHE</t>
        </is>
      </c>
      <c r="G48" s="76" t="inlineStr">
        <is>
          <t>S</t>
        </is>
      </c>
      <c r="H48" s="115" t="inlineStr">
        <is>
          <t>ROSE</t>
        </is>
      </c>
      <c r="I48" s="76" t="n">
        <v>1</v>
      </c>
      <c r="J48" s="76" t="n"/>
      <c r="K48" s="3">
        <f>I48-J48</f>
        <v/>
      </c>
      <c r="L48" s="4" t="n">
        <v>46122</v>
      </c>
      <c r="M48" s="76" t="n"/>
      <c r="N48" s="3" t="n">
        <v>180</v>
      </c>
      <c r="O48" s="3" t="n">
        <v>280</v>
      </c>
      <c r="P48" s="76" t="n"/>
      <c r="Q48" s="76" t="n"/>
      <c r="R48" s="102">
        <f>IF(P48="","",IF(P48="casa",20,35))</f>
        <v/>
      </c>
    </row>
    <row r="49">
      <c r="B49" s="56" t="inlineStr">
        <is>
          <t>PYJAMA</t>
        </is>
      </c>
      <c r="C49" s="58" t="inlineStr">
        <is>
          <t>ATACH</t>
        </is>
      </c>
      <c r="E49" s="103" t="inlineStr">
        <is>
          <t>GUCCI</t>
        </is>
      </c>
      <c r="F49" s="187" t="inlineStr">
        <is>
          <t>DEMI MANCHE</t>
        </is>
      </c>
      <c r="G49" s="187" t="inlineStr">
        <is>
          <t>M</t>
        </is>
      </c>
      <c r="H49" s="11" t="inlineStr">
        <is>
          <t>ROSE</t>
        </is>
      </c>
      <c r="I49" s="187" t="n">
        <v>1</v>
      </c>
      <c r="J49" s="187" t="n"/>
      <c r="K49" s="187">
        <f>I49-J49</f>
        <v/>
      </c>
      <c r="L49" s="28" t="n">
        <v>46122</v>
      </c>
      <c r="M49" s="28" t="n"/>
      <c r="N49" s="187" t="n">
        <v>180</v>
      </c>
      <c r="O49" s="187" t="n">
        <v>280</v>
      </c>
      <c r="P49" s="187" t="n"/>
      <c r="Q49" s="187" t="n"/>
      <c r="R49" s="104">
        <f>IF(P49="","",IF(P49="casa",20,35))</f>
        <v/>
      </c>
    </row>
    <row r="50">
      <c r="B50" s="56" t="inlineStr">
        <is>
          <t>PYJAMA</t>
        </is>
      </c>
      <c r="C50" s="58" t="inlineStr">
        <is>
          <t>ATACH</t>
        </is>
      </c>
      <c r="E50" s="103" t="inlineStr">
        <is>
          <t>GUCCI</t>
        </is>
      </c>
      <c r="F50" s="187" t="inlineStr">
        <is>
          <t>DEMI MANCHE</t>
        </is>
      </c>
      <c r="G50" s="187" t="inlineStr">
        <is>
          <t>L</t>
        </is>
      </c>
      <c r="H50" s="11" t="inlineStr">
        <is>
          <t>ROSE</t>
        </is>
      </c>
      <c r="I50" s="187" t="n">
        <v>1</v>
      </c>
      <c r="J50" s="187" t="n"/>
      <c r="K50" s="187">
        <f>I50-J50</f>
        <v/>
      </c>
      <c r="L50" s="28" t="n">
        <v>46122</v>
      </c>
      <c r="M50" s="187" t="n"/>
      <c r="N50" s="187" t="n">
        <v>180</v>
      </c>
      <c r="O50" s="187" t="n">
        <v>280</v>
      </c>
      <c r="P50" s="187" t="n"/>
      <c r="Q50" s="187" t="n"/>
      <c r="R50" s="104">
        <f>IF(P50="","",IF(P50="casa",20,35))</f>
        <v/>
      </c>
    </row>
    <row r="51" ht="14.65" customHeight="1" thickBot="1">
      <c r="B51" s="56" t="inlineStr">
        <is>
          <t>PYJAMA</t>
        </is>
      </c>
      <c r="C51" s="58" t="inlineStr">
        <is>
          <t>ATACH</t>
        </is>
      </c>
      <c r="D51" s="195" t="n"/>
      <c r="E51" s="106" t="inlineStr">
        <is>
          <t>GUCCI</t>
        </is>
      </c>
      <c r="F51" s="78" t="inlineStr">
        <is>
          <t>DEMI MANCHE</t>
        </is>
      </c>
      <c r="G51" s="78" t="inlineStr">
        <is>
          <t>XL</t>
        </is>
      </c>
      <c r="H51" s="116" t="inlineStr">
        <is>
          <t>ROSE</t>
        </is>
      </c>
      <c r="I51" s="78" t="n">
        <v>1</v>
      </c>
      <c r="J51" s="78" t="n"/>
      <c r="K51" s="78">
        <f>I51-J51</f>
        <v/>
      </c>
      <c r="L51" s="79" t="n">
        <v>46122</v>
      </c>
      <c r="M51" s="78" t="n"/>
      <c r="N51" s="78" t="n">
        <v>180</v>
      </c>
      <c r="O51" s="78" t="n">
        <v>280</v>
      </c>
      <c r="P51" s="78" t="n"/>
      <c r="Q51" s="78" t="n"/>
      <c r="R51" s="112">
        <f>IF(P51="","",IF(P51="casa",20,35))</f>
        <v/>
      </c>
    </row>
    <row r="52">
      <c r="B52" s="56" t="inlineStr">
        <is>
          <t>PYJAMA</t>
        </is>
      </c>
      <c r="C52" s="58" t="inlineStr">
        <is>
          <t>ATACH</t>
        </is>
      </c>
      <c r="D52" s="196" t="n"/>
      <c r="E52" s="100" t="inlineStr">
        <is>
          <t>GUCCI</t>
        </is>
      </c>
      <c r="F52" s="76" t="inlineStr">
        <is>
          <t>DEMI MANCHE</t>
        </is>
      </c>
      <c r="G52" s="76" t="inlineStr">
        <is>
          <t>S</t>
        </is>
      </c>
      <c r="H52" s="130" t="inlineStr">
        <is>
          <t>MARRON</t>
        </is>
      </c>
      <c r="I52" s="76" t="n">
        <v>1</v>
      </c>
      <c r="J52" s="76" t="n"/>
      <c r="K52" s="3">
        <f>I52-J52</f>
        <v/>
      </c>
      <c r="L52" s="4" t="n">
        <v>46122</v>
      </c>
      <c r="M52" s="76" t="n"/>
      <c r="N52" s="3" t="n">
        <v>180</v>
      </c>
      <c r="O52" s="3" t="n">
        <v>280</v>
      </c>
      <c r="P52" s="76" t="n"/>
      <c r="Q52" s="76" t="n"/>
      <c r="R52" s="102">
        <f>IF(P52="","",IF(P52="casa",20,35))</f>
        <v/>
      </c>
    </row>
    <row r="53">
      <c r="B53" s="56" t="inlineStr">
        <is>
          <t>PYJAMA</t>
        </is>
      </c>
      <c r="C53" s="58" t="inlineStr">
        <is>
          <t>ATACH</t>
        </is>
      </c>
      <c r="E53" s="103" t="inlineStr">
        <is>
          <t>GUCCI</t>
        </is>
      </c>
      <c r="F53" s="187" t="inlineStr">
        <is>
          <t>DEMI MANCHE</t>
        </is>
      </c>
      <c r="G53" s="187" t="inlineStr">
        <is>
          <t>M</t>
        </is>
      </c>
      <c r="H53" s="91" t="inlineStr">
        <is>
          <t>MARRON</t>
        </is>
      </c>
      <c r="I53" s="187" t="n">
        <v>1</v>
      </c>
      <c r="J53" s="187" t="n"/>
      <c r="K53" s="187">
        <f>I53-J53</f>
        <v/>
      </c>
      <c r="L53" s="28" t="n">
        <v>46122</v>
      </c>
      <c r="M53" s="187" t="n"/>
      <c r="N53" s="187" t="n">
        <v>180</v>
      </c>
      <c r="O53" s="187" t="n">
        <v>280</v>
      </c>
      <c r="P53" s="187" t="n"/>
      <c r="Q53" s="187" t="n"/>
      <c r="R53" s="104">
        <f>IF(P53="","",IF(P53="casa",20,35))</f>
        <v/>
      </c>
    </row>
    <row r="54">
      <c r="B54" s="56" t="inlineStr">
        <is>
          <t>PYJAMA</t>
        </is>
      </c>
      <c r="C54" s="58" t="inlineStr">
        <is>
          <t>ATACH</t>
        </is>
      </c>
      <c r="E54" s="103" t="inlineStr">
        <is>
          <t>GUCCI</t>
        </is>
      </c>
      <c r="F54" s="187" t="inlineStr">
        <is>
          <t>DEMI MANCHE</t>
        </is>
      </c>
      <c r="G54" s="187" t="inlineStr">
        <is>
          <t>L</t>
        </is>
      </c>
      <c r="H54" s="91" t="inlineStr">
        <is>
          <t>MARRON</t>
        </is>
      </c>
      <c r="I54" s="187" t="n">
        <v>1</v>
      </c>
      <c r="J54" s="187" t="n"/>
      <c r="K54" s="187">
        <f>I54-J54</f>
        <v/>
      </c>
      <c r="L54" s="28" t="n">
        <v>46122</v>
      </c>
      <c r="M54" s="187" t="n"/>
      <c r="N54" s="187" t="n">
        <v>180</v>
      </c>
      <c r="O54" s="187" t="n">
        <v>280</v>
      </c>
      <c r="P54" s="187" t="n"/>
      <c r="Q54" s="187" t="n"/>
      <c r="R54" s="104">
        <f>IF(P54="","",IF(P54="casa",20,35))</f>
        <v/>
      </c>
    </row>
    <row r="55" ht="14.65" customHeight="1" thickBot="1">
      <c r="B55" s="56" t="inlineStr">
        <is>
          <t>PYJAMA</t>
        </is>
      </c>
      <c r="C55" s="58" t="inlineStr">
        <is>
          <t>ATACH</t>
        </is>
      </c>
      <c r="D55" s="195" t="n"/>
      <c r="E55" s="106" t="inlineStr">
        <is>
          <t>GUCCI</t>
        </is>
      </c>
      <c r="F55" s="78" t="inlineStr">
        <is>
          <t>DEMI MANCHE</t>
        </is>
      </c>
      <c r="G55" s="78" t="inlineStr">
        <is>
          <t>XL</t>
        </is>
      </c>
      <c r="H55" s="131" t="inlineStr">
        <is>
          <t>MARRON</t>
        </is>
      </c>
      <c r="I55" s="78" t="n">
        <v>1</v>
      </c>
      <c r="J55" s="78" t="n"/>
      <c r="K55" s="78">
        <f>I55-J55</f>
        <v/>
      </c>
      <c r="L55" s="79" t="n">
        <v>46122</v>
      </c>
      <c r="M55" s="78" t="n"/>
      <c r="N55" s="78" t="n">
        <v>180</v>
      </c>
      <c r="O55" s="78" t="n">
        <v>280</v>
      </c>
      <c r="P55" s="78" t="n"/>
      <c r="Q55" s="78" t="n"/>
      <c r="R55" s="112">
        <f>IF(P55="","",IF(P55="casa",20,35))</f>
        <v/>
      </c>
    </row>
    <row r="56">
      <c r="B56" s="56" t="inlineStr">
        <is>
          <t>PYJAMA</t>
        </is>
      </c>
      <c r="C56" s="58" t="inlineStr">
        <is>
          <t>ATACH</t>
        </is>
      </c>
      <c r="D56" s="196" t="n"/>
      <c r="E56" s="100" t="inlineStr">
        <is>
          <t>GUCCI</t>
        </is>
      </c>
      <c r="F56" s="76" t="inlineStr">
        <is>
          <t>DEMI MANCHE</t>
        </is>
      </c>
      <c r="G56" s="76" t="inlineStr">
        <is>
          <t>S</t>
        </is>
      </c>
      <c r="H56" s="115" t="inlineStr">
        <is>
          <t>FLEURS</t>
        </is>
      </c>
      <c r="I56" s="76" t="n">
        <v>1</v>
      </c>
      <c r="J56" s="76" t="n"/>
      <c r="K56" s="3">
        <f>I56-J56</f>
        <v/>
      </c>
      <c r="L56" s="4" t="n">
        <v>46122</v>
      </c>
      <c r="M56" s="76" t="n"/>
      <c r="N56" s="3" t="n">
        <v>180</v>
      </c>
      <c r="O56" s="3" t="n">
        <v>280</v>
      </c>
      <c r="P56" s="76" t="n"/>
      <c r="Q56" s="76" t="n"/>
      <c r="R56" s="102">
        <f>IF(P56="","",IF(P56="casa",20,35))</f>
        <v/>
      </c>
    </row>
    <row r="57">
      <c r="B57" s="56" t="inlineStr">
        <is>
          <t>PYJAMA</t>
        </is>
      </c>
      <c r="C57" s="58" t="inlineStr">
        <is>
          <t>ATACH</t>
        </is>
      </c>
      <c r="E57" s="103" t="inlineStr">
        <is>
          <t>GUCCI</t>
        </is>
      </c>
      <c r="F57" s="187" t="inlineStr">
        <is>
          <t>DEMI MANCHE</t>
        </is>
      </c>
      <c r="G57" s="187" t="inlineStr">
        <is>
          <t>M</t>
        </is>
      </c>
      <c r="H57" s="11" t="inlineStr">
        <is>
          <t>FLEURS</t>
        </is>
      </c>
      <c r="I57" s="187" t="n">
        <v>1</v>
      </c>
      <c r="J57" s="187" t="n">
        <v>1</v>
      </c>
      <c r="K57" s="187">
        <f>I57-J57</f>
        <v/>
      </c>
      <c r="L57" s="28" t="n">
        <v>46122</v>
      </c>
      <c r="M57" s="187" t="n"/>
      <c r="N57" s="187" t="n">
        <v>180</v>
      </c>
      <c r="O57" s="187" t="n">
        <v>280</v>
      </c>
      <c r="P57" s="187" t="n"/>
      <c r="Q57" s="187" t="n"/>
      <c r="R57" s="104">
        <f>IF(P57="","",IF(P57="casa",20,35))</f>
        <v/>
      </c>
    </row>
    <row r="58">
      <c r="B58" s="56" t="inlineStr">
        <is>
          <t>PYJAMA</t>
        </is>
      </c>
      <c r="C58" s="58" t="inlineStr">
        <is>
          <t>ATACH</t>
        </is>
      </c>
      <c r="E58" s="103" t="inlineStr">
        <is>
          <t>GUCCI</t>
        </is>
      </c>
      <c r="F58" s="187" t="inlineStr">
        <is>
          <t>DEMI MANCHE</t>
        </is>
      </c>
      <c r="G58" s="187" t="inlineStr">
        <is>
          <t>L</t>
        </is>
      </c>
      <c r="H58" s="11" t="inlineStr">
        <is>
          <t>FLEURS</t>
        </is>
      </c>
      <c r="I58" s="187" t="n">
        <v>1</v>
      </c>
      <c r="J58" s="187" t="n"/>
      <c r="K58" s="187">
        <f>I58-J58</f>
        <v/>
      </c>
      <c r="L58" s="28" t="n">
        <v>46122</v>
      </c>
      <c r="M58" s="187" t="n"/>
      <c r="N58" s="187" t="n">
        <v>180</v>
      </c>
      <c r="O58" s="187" t="n">
        <v>280</v>
      </c>
      <c r="P58" s="187" t="n"/>
      <c r="Q58" s="187" t="n"/>
      <c r="R58" s="104">
        <f>IF(P58="","",IF(P58="casa",20,35))</f>
        <v/>
      </c>
    </row>
    <row r="59" ht="14.65" customHeight="1" thickBot="1">
      <c r="B59" s="56" t="inlineStr">
        <is>
          <t>PYJAMA</t>
        </is>
      </c>
      <c r="C59" s="58" t="inlineStr">
        <is>
          <t>ATACH</t>
        </is>
      </c>
      <c r="D59" s="195" t="n"/>
      <c r="E59" s="106" t="inlineStr">
        <is>
          <t>GUCCI</t>
        </is>
      </c>
      <c r="F59" s="78" t="inlineStr">
        <is>
          <t>DEMI MANCHE</t>
        </is>
      </c>
      <c r="G59" s="78" t="inlineStr">
        <is>
          <t>XL</t>
        </is>
      </c>
      <c r="H59" s="116" t="inlineStr">
        <is>
          <t>FLEURS</t>
        </is>
      </c>
      <c r="I59" s="78" t="n">
        <v>1</v>
      </c>
      <c r="J59" s="78" t="n"/>
      <c r="K59" s="78">
        <f>I59-J59</f>
        <v/>
      </c>
      <c r="L59" s="79" t="n">
        <v>46122</v>
      </c>
      <c r="M59" s="78" t="n"/>
      <c r="N59" s="78" t="n">
        <v>180</v>
      </c>
      <c r="O59" s="78" t="n">
        <v>280</v>
      </c>
      <c r="P59" s="78" t="n"/>
      <c r="Q59" s="78" t="n"/>
      <c r="R59" s="112">
        <f>IF(P59="","",IF(P59="casa",20,35))</f>
        <v/>
      </c>
    </row>
    <row r="60">
      <c r="B60" s="56" t="inlineStr">
        <is>
          <t>PYJAMA</t>
        </is>
      </c>
      <c r="C60" s="58" t="inlineStr">
        <is>
          <t>ATACH</t>
        </is>
      </c>
      <c r="D60" s="196" t="n"/>
      <c r="E60" s="100" t="inlineStr">
        <is>
          <t>COCOLARSI</t>
        </is>
      </c>
      <c r="F60" s="76" t="inlineStr">
        <is>
          <t>SHORT</t>
        </is>
      </c>
      <c r="G60" s="76" t="inlineStr">
        <is>
          <t>S</t>
        </is>
      </c>
      <c r="H60" s="101" t="inlineStr">
        <is>
          <t>NOIR</t>
        </is>
      </c>
      <c r="I60" s="76" t="n">
        <v>1</v>
      </c>
      <c r="J60" s="76" t="n"/>
      <c r="K60" s="3">
        <f>I60-J60</f>
        <v/>
      </c>
      <c r="L60" s="4" t="n">
        <v>46122</v>
      </c>
      <c r="M60" s="76" t="n"/>
      <c r="N60" s="3" t="n">
        <v>170</v>
      </c>
      <c r="O60" s="76" t="n">
        <v>270</v>
      </c>
      <c r="P60" s="76" t="n"/>
      <c r="Q60" s="76" t="n"/>
      <c r="R60" s="102">
        <f>IF(P60="","",IF(P60="casa",20,35))</f>
        <v/>
      </c>
    </row>
    <row r="61">
      <c r="B61" s="56" t="inlineStr">
        <is>
          <t>PYJAMA</t>
        </is>
      </c>
      <c r="C61" s="58" t="inlineStr">
        <is>
          <t>ATACH</t>
        </is>
      </c>
      <c r="E61" s="103" t="inlineStr">
        <is>
          <t>COCOLARSI</t>
        </is>
      </c>
      <c r="F61" s="187" t="inlineStr">
        <is>
          <t>SHORT</t>
        </is>
      </c>
      <c r="G61" s="187" t="inlineStr">
        <is>
          <t>M</t>
        </is>
      </c>
      <c r="H61" s="75" t="inlineStr">
        <is>
          <t>NOIR</t>
        </is>
      </c>
      <c r="I61" s="187" t="n">
        <v>1</v>
      </c>
      <c r="J61" s="187" t="n"/>
      <c r="K61" s="187">
        <f>I61-J61</f>
        <v/>
      </c>
      <c r="L61" s="28" t="n">
        <v>46122</v>
      </c>
      <c r="M61" s="187" t="n"/>
      <c r="N61" s="187" t="n">
        <v>170</v>
      </c>
      <c r="O61" s="187" t="n">
        <v>270</v>
      </c>
      <c r="P61" s="187" t="n"/>
      <c r="Q61" s="187" t="n"/>
      <c r="R61" s="104">
        <f>IF(P61="","",IF(P61="casa",20,35))</f>
        <v/>
      </c>
    </row>
    <row r="62">
      <c r="B62" s="56" t="inlineStr">
        <is>
          <t>PYJAMA</t>
        </is>
      </c>
      <c r="C62" s="58" t="inlineStr">
        <is>
          <t>ATACH</t>
        </is>
      </c>
      <c r="E62" s="103" t="inlineStr">
        <is>
          <t>COCOLARSI</t>
        </is>
      </c>
      <c r="F62" s="187" t="inlineStr">
        <is>
          <t>SHORT</t>
        </is>
      </c>
      <c r="G62" s="187" t="inlineStr">
        <is>
          <t>L</t>
        </is>
      </c>
      <c r="H62" s="75" t="inlineStr">
        <is>
          <t>NOIR</t>
        </is>
      </c>
      <c r="I62" s="187" t="n">
        <v>1</v>
      </c>
      <c r="J62" s="187" t="n"/>
      <c r="K62" s="187">
        <f>I62-J62</f>
        <v/>
      </c>
      <c r="L62" s="28" t="n">
        <v>46122</v>
      </c>
      <c r="M62" s="187" t="n"/>
      <c r="N62" s="187" t="n">
        <v>170</v>
      </c>
      <c r="O62" s="187" t="n">
        <v>270</v>
      </c>
      <c r="P62" s="187" t="n"/>
      <c r="Q62" s="187" t="n"/>
      <c r="R62" s="104">
        <f>IF(P62="","",IF(P62="casa",20,35))</f>
        <v/>
      </c>
    </row>
    <row r="63" ht="14.65" customHeight="1" thickBot="1">
      <c r="B63" s="57" t="inlineStr">
        <is>
          <t>PYJAMA</t>
        </is>
      </c>
      <c r="C63" s="58" t="inlineStr">
        <is>
          <t>ATACH</t>
        </is>
      </c>
      <c r="D63" s="195" t="n"/>
      <c r="E63" s="138" t="inlineStr">
        <is>
          <t>COCOLARSI</t>
        </is>
      </c>
      <c r="F63" s="139" t="inlineStr">
        <is>
          <t>SHORT</t>
        </is>
      </c>
      <c r="G63" s="139" t="inlineStr">
        <is>
          <t>XL</t>
        </is>
      </c>
      <c r="H63" s="142" t="inlineStr">
        <is>
          <t>NOIR</t>
        </is>
      </c>
      <c r="I63" s="139" t="n">
        <v>1</v>
      </c>
      <c r="J63" s="139" t="n"/>
      <c r="K63" s="78">
        <f>I63-J63</f>
        <v/>
      </c>
      <c r="L63" s="79" t="n">
        <v>46122</v>
      </c>
      <c r="M63" s="139" t="n"/>
      <c r="N63" s="78" t="n">
        <v>170</v>
      </c>
      <c r="O63" s="78" t="n">
        <v>270</v>
      </c>
      <c r="P63" s="139" t="n"/>
      <c r="Q63" s="139" t="n"/>
      <c r="R63" s="143">
        <f>IF(P63="","",IF(P63="casa",20,35))</f>
        <v/>
      </c>
    </row>
    <row r="64" ht="14.65" customHeight="1" thickBot="1">
      <c r="B64" s="57" t="inlineStr">
        <is>
          <t>PYJAMA</t>
        </is>
      </c>
      <c r="C64" s="58" t="inlineStr">
        <is>
          <t>ATACH</t>
        </is>
      </c>
      <c r="D64" s="192" t="n"/>
      <c r="E64" s="100" t="inlineStr">
        <is>
          <t>COCOLARSI</t>
        </is>
      </c>
      <c r="F64" s="76" t="inlineStr">
        <is>
          <t>SHORT</t>
        </is>
      </c>
      <c r="G64" s="76" t="inlineStr">
        <is>
          <t>S</t>
        </is>
      </c>
      <c r="H64" s="134" t="inlineStr">
        <is>
          <t>BLEU</t>
        </is>
      </c>
      <c r="I64" s="76" t="n">
        <v>1</v>
      </c>
      <c r="J64" s="76" t="n"/>
      <c r="K64" s="3">
        <f>I64-J64</f>
        <v/>
      </c>
      <c r="L64" s="4" t="n">
        <v>46122</v>
      </c>
      <c r="M64" s="76" t="n"/>
      <c r="N64" s="3" t="n">
        <v>170</v>
      </c>
      <c r="O64" s="3" t="n">
        <v>270</v>
      </c>
      <c r="P64" s="76" t="n"/>
      <c r="Q64" s="76" t="n"/>
      <c r="R64" s="102">
        <f>SUM(R4:R63)</f>
        <v/>
      </c>
    </row>
    <row r="65" ht="14.65" customHeight="1" thickBot="1">
      <c r="B65" s="57" t="inlineStr">
        <is>
          <t>PYJAMA</t>
        </is>
      </c>
      <c r="C65" s="58" t="inlineStr">
        <is>
          <t>ATACH</t>
        </is>
      </c>
      <c r="E65" s="103" t="inlineStr">
        <is>
          <t>COCOLARSI</t>
        </is>
      </c>
      <c r="F65" s="187" t="inlineStr">
        <is>
          <t>SHORT</t>
        </is>
      </c>
      <c r="G65" s="187" t="inlineStr">
        <is>
          <t>M</t>
        </is>
      </c>
      <c r="H65" s="92" t="inlineStr">
        <is>
          <t>BLEU</t>
        </is>
      </c>
      <c r="I65" s="187" t="n">
        <v>1</v>
      </c>
      <c r="J65" s="187" t="n"/>
      <c r="K65" s="187">
        <f>I65-J65</f>
        <v/>
      </c>
      <c r="L65" s="28" t="n">
        <v>46122</v>
      </c>
      <c r="M65" s="93" t="n"/>
      <c r="N65" s="187" t="n">
        <v>170</v>
      </c>
      <c r="O65" s="187" t="n">
        <v>270</v>
      </c>
      <c r="P65" s="93" t="n"/>
      <c r="Q65" s="93" t="n"/>
      <c r="R65" s="105" t="n"/>
    </row>
    <row r="66" ht="14.65" customHeight="1" thickBot="1">
      <c r="B66" s="57" t="inlineStr">
        <is>
          <t>PYJAMA</t>
        </is>
      </c>
      <c r="C66" s="58" t="inlineStr">
        <is>
          <t>ATACH</t>
        </is>
      </c>
      <c r="E66" s="103" t="inlineStr">
        <is>
          <t>COCOLARSI</t>
        </is>
      </c>
      <c r="F66" s="187" t="inlineStr">
        <is>
          <t>SHORT</t>
        </is>
      </c>
      <c r="G66" s="187" t="inlineStr">
        <is>
          <t>L</t>
        </is>
      </c>
      <c r="H66" s="92" t="inlineStr">
        <is>
          <t>BLEU</t>
        </is>
      </c>
      <c r="I66" s="187" t="n">
        <v>1</v>
      </c>
      <c r="J66" s="187" t="n"/>
      <c r="K66" s="187">
        <f>I66-J66</f>
        <v/>
      </c>
      <c r="L66" s="28" t="n">
        <v>46122</v>
      </c>
      <c r="M66" s="93" t="n"/>
      <c r="N66" s="187" t="n">
        <v>170</v>
      </c>
      <c r="O66" s="187" t="n">
        <v>270</v>
      </c>
      <c r="P66" s="93" t="n"/>
      <c r="Q66" s="93" t="n"/>
      <c r="R66" s="105" t="n"/>
    </row>
    <row r="67" ht="14.65" customHeight="1" thickBot="1">
      <c r="B67" s="57" t="inlineStr">
        <is>
          <t>PYJAMA</t>
        </is>
      </c>
      <c r="C67" s="58" t="inlineStr">
        <is>
          <t>ATACH</t>
        </is>
      </c>
      <c r="E67" s="106" t="inlineStr">
        <is>
          <t>COCOLARSI</t>
        </is>
      </c>
      <c r="F67" s="78" t="inlineStr">
        <is>
          <t>SHORT</t>
        </is>
      </c>
      <c r="G67" s="78" t="inlineStr">
        <is>
          <t>XL</t>
        </is>
      </c>
      <c r="H67" s="135" t="inlineStr">
        <is>
          <t>BLEU</t>
        </is>
      </c>
      <c r="I67" s="78" t="n">
        <v>1</v>
      </c>
      <c r="J67" s="78" t="n"/>
      <c r="K67" s="78">
        <f>I67-J67</f>
        <v/>
      </c>
      <c r="L67" s="79" t="n">
        <v>46122</v>
      </c>
      <c r="M67" s="108" t="n"/>
      <c r="N67" s="78" t="n">
        <v>170</v>
      </c>
      <c r="O67" s="78" t="n">
        <v>270</v>
      </c>
      <c r="P67" s="108" t="n"/>
      <c r="Q67" s="108" t="n"/>
      <c r="R67" s="109" t="n"/>
    </row>
    <row r="68" ht="14.65" customHeight="1" thickBot="1">
      <c r="B68" s="57" t="inlineStr">
        <is>
          <t>PYJAMA</t>
        </is>
      </c>
      <c r="C68" s="58" t="inlineStr">
        <is>
          <t>ATACH</t>
        </is>
      </c>
      <c r="D68" s="191" t="n"/>
      <c r="E68" s="110" t="inlineStr">
        <is>
          <t>COCOLARSI</t>
        </is>
      </c>
      <c r="F68" s="3" t="inlineStr">
        <is>
          <t>SHORT</t>
        </is>
      </c>
      <c r="G68" s="3" t="inlineStr">
        <is>
          <t>S</t>
        </is>
      </c>
      <c r="H68" s="125" t="inlineStr">
        <is>
          <t>BLEU CIEL</t>
        </is>
      </c>
      <c r="I68" s="3" t="n">
        <v>1</v>
      </c>
      <c r="J68" s="3" t="n"/>
      <c r="K68" s="3">
        <f>I68-J68</f>
        <v/>
      </c>
      <c r="L68" s="4" t="n">
        <v>46122</v>
      </c>
      <c r="M68" s="132" t="n"/>
      <c r="N68" s="3" t="n">
        <v>170</v>
      </c>
      <c r="O68" s="3" t="n">
        <v>270</v>
      </c>
      <c r="P68" s="132" t="n"/>
      <c r="Q68" s="132" t="n"/>
      <c r="R68" s="133" t="n"/>
    </row>
    <row r="69" ht="14.65" customHeight="1" thickBot="1">
      <c r="B69" s="57" t="inlineStr">
        <is>
          <t>PYJAMA</t>
        </is>
      </c>
      <c r="C69" s="58" t="inlineStr">
        <is>
          <t>ATACH</t>
        </is>
      </c>
      <c r="E69" s="103" t="inlineStr">
        <is>
          <t>COCOLARSI</t>
        </is>
      </c>
      <c r="F69" s="187" t="inlineStr">
        <is>
          <t>SHORT</t>
        </is>
      </c>
      <c r="G69" s="187" t="inlineStr">
        <is>
          <t>M</t>
        </is>
      </c>
      <c r="H69" s="90" t="inlineStr">
        <is>
          <t>BLEU CIEL</t>
        </is>
      </c>
      <c r="I69" s="187" t="n">
        <v>1</v>
      </c>
      <c r="J69" s="187" t="n"/>
      <c r="K69" s="187">
        <f>I69-J69</f>
        <v/>
      </c>
      <c r="L69" s="28" t="n">
        <v>46122</v>
      </c>
      <c r="M69" s="93" t="n"/>
      <c r="N69" s="187" t="n">
        <v>170</v>
      </c>
      <c r="O69" s="187" t="n">
        <v>270</v>
      </c>
      <c r="P69" s="93" t="n"/>
      <c r="Q69" s="93" t="n"/>
      <c r="R69" s="105" t="n"/>
    </row>
    <row r="70" ht="14.65" customHeight="1" thickBot="1">
      <c r="B70" s="57" t="inlineStr">
        <is>
          <t>PYJAMA</t>
        </is>
      </c>
      <c r="C70" s="58" t="inlineStr">
        <is>
          <t>ATACH</t>
        </is>
      </c>
      <c r="E70" s="103" t="inlineStr">
        <is>
          <t>COCOLARSI</t>
        </is>
      </c>
      <c r="F70" s="187" t="inlineStr">
        <is>
          <t>SHORT</t>
        </is>
      </c>
      <c r="G70" s="187" t="inlineStr">
        <is>
          <t>L</t>
        </is>
      </c>
      <c r="H70" s="90" t="inlineStr">
        <is>
          <t>BLEU CIEL</t>
        </is>
      </c>
      <c r="I70" s="187" t="n">
        <v>1</v>
      </c>
      <c r="J70" s="187" t="n"/>
      <c r="K70" s="187">
        <f>I70-J70</f>
        <v/>
      </c>
      <c r="L70" s="28" t="n">
        <v>46122</v>
      </c>
      <c r="M70" s="93" t="n"/>
      <c r="N70" s="187" t="n">
        <v>170</v>
      </c>
      <c r="O70" s="187" t="n">
        <v>270</v>
      </c>
      <c r="P70" s="93" t="n"/>
      <c r="Q70" s="93" t="n"/>
      <c r="R70" s="105" t="n"/>
    </row>
    <row r="71" ht="14.65" customHeight="1" thickBot="1">
      <c r="B71" s="57" t="inlineStr">
        <is>
          <t>PYJAMA</t>
        </is>
      </c>
      <c r="C71" s="58" t="inlineStr">
        <is>
          <t>ATACH</t>
        </is>
      </c>
      <c r="E71" s="138" t="inlineStr">
        <is>
          <t>COCOLARSI</t>
        </is>
      </c>
      <c r="F71" s="139" t="inlineStr">
        <is>
          <t>SHORT</t>
        </is>
      </c>
      <c r="G71" s="139" t="inlineStr">
        <is>
          <t>XL</t>
        </is>
      </c>
      <c r="H71" s="144" t="inlineStr">
        <is>
          <t>BLEU CIEL</t>
        </is>
      </c>
      <c r="I71" s="139" t="n">
        <v>1</v>
      </c>
      <c r="J71" s="139" t="n"/>
      <c r="K71" s="78">
        <f>I71-J71</f>
        <v/>
      </c>
      <c r="L71" s="79" t="n">
        <v>46122</v>
      </c>
      <c r="M71" s="140" t="n"/>
      <c r="N71" s="78" t="n">
        <v>170</v>
      </c>
      <c r="O71" s="78" t="n">
        <v>270</v>
      </c>
      <c r="P71" s="140" t="n"/>
      <c r="Q71" s="140" t="n"/>
      <c r="R71" s="141" t="n"/>
    </row>
    <row r="72" ht="14.65" customHeight="1" thickBot="1">
      <c r="B72" s="57" t="inlineStr">
        <is>
          <t>PYJAMA</t>
        </is>
      </c>
      <c r="C72" s="58" t="inlineStr">
        <is>
          <t>ATACH</t>
        </is>
      </c>
      <c r="D72" s="191" t="n"/>
      <c r="E72" s="100" t="inlineStr">
        <is>
          <t>COCOLARSI</t>
        </is>
      </c>
      <c r="F72" s="76" t="inlineStr">
        <is>
          <t>SHORT</t>
        </is>
      </c>
      <c r="G72" s="76" t="inlineStr">
        <is>
          <t>S</t>
        </is>
      </c>
      <c r="H72" s="145" t="inlineStr">
        <is>
          <t>ZEBRE</t>
        </is>
      </c>
      <c r="I72" s="76" t="n">
        <v>1</v>
      </c>
      <c r="J72" s="76" t="n"/>
      <c r="K72" s="3">
        <f>I72-J72</f>
        <v/>
      </c>
      <c r="L72" s="4" t="n">
        <v>46122</v>
      </c>
      <c r="M72" s="136" t="n"/>
      <c r="N72" s="3" t="n">
        <v>170</v>
      </c>
      <c r="O72" s="3" t="n">
        <v>270</v>
      </c>
      <c r="P72" s="136" t="n"/>
      <c r="Q72" s="136" t="n"/>
      <c r="R72" s="137" t="n"/>
    </row>
    <row r="73" ht="14.65" customHeight="1" thickBot="1">
      <c r="B73" s="57" t="inlineStr">
        <is>
          <t>PYJAMA</t>
        </is>
      </c>
      <c r="C73" s="58" t="inlineStr">
        <is>
          <t>ATACH</t>
        </is>
      </c>
      <c r="E73" s="103" t="inlineStr">
        <is>
          <t>COCOLARSI</t>
        </is>
      </c>
      <c r="F73" s="187" t="inlineStr">
        <is>
          <t>SHORT</t>
        </is>
      </c>
      <c r="G73" s="187" t="inlineStr">
        <is>
          <t>M</t>
        </is>
      </c>
      <c r="H73" s="94" t="inlineStr">
        <is>
          <t>ZEBRE</t>
        </is>
      </c>
      <c r="I73" s="187" t="n">
        <v>1</v>
      </c>
      <c r="J73" s="187" t="n"/>
      <c r="K73" s="187">
        <f>I73-J73</f>
        <v/>
      </c>
      <c r="L73" s="28" t="n">
        <v>46122</v>
      </c>
      <c r="M73" s="93" t="n"/>
      <c r="N73" s="187" t="n">
        <v>170</v>
      </c>
      <c r="O73" s="187" t="n">
        <v>270</v>
      </c>
      <c r="P73" s="93" t="n"/>
      <c r="Q73" s="93" t="n"/>
      <c r="R73" s="105" t="n"/>
    </row>
    <row r="74" ht="14.65" customHeight="1" thickBot="1">
      <c r="B74" s="57" t="inlineStr">
        <is>
          <t>PYJAMA</t>
        </is>
      </c>
      <c r="C74" s="58" t="inlineStr">
        <is>
          <t>ATACH</t>
        </is>
      </c>
      <c r="E74" s="103" t="inlineStr">
        <is>
          <t>COCOLARSI</t>
        </is>
      </c>
      <c r="F74" s="187" t="inlineStr">
        <is>
          <t>SHORT</t>
        </is>
      </c>
      <c r="G74" s="187" t="inlineStr">
        <is>
          <t>L</t>
        </is>
      </c>
      <c r="H74" s="94" t="inlineStr">
        <is>
          <t>ZEBRE</t>
        </is>
      </c>
      <c r="I74" s="187" t="n">
        <v>1</v>
      </c>
      <c r="J74" s="187" t="n"/>
      <c r="K74" s="187">
        <f>I74-J74</f>
        <v/>
      </c>
      <c r="L74" s="28" t="n">
        <v>46122</v>
      </c>
      <c r="M74" s="93" t="n"/>
      <c r="N74" s="187" t="n">
        <v>170</v>
      </c>
      <c r="O74" s="187" t="n">
        <v>270</v>
      </c>
      <c r="P74" s="93" t="n"/>
      <c r="Q74" s="93" t="n"/>
      <c r="R74" s="105" t="n"/>
    </row>
    <row r="75" ht="14.65" customHeight="1" thickBot="1">
      <c r="B75" s="57" t="inlineStr">
        <is>
          <t>PYJAMA</t>
        </is>
      </c>
      <c r="C75" s="58" t="inlineStr">
        <is>
          <t>ATACH</t>
        </is>
      </c>
      <c r="E75" s="106" t="inlineStr">
        <is>
          <t>COCOLARSI</t>
        </is>
      </c>
      <c r="F75" s="78" t="inlineStr">
        <is>
          <t>SHORT</t>
        </is>
      </c>
      <c r="G75" s="78" t="inlineStr">
        <is>
          <t>XL</t>
        </is>
      </c>
      <c r="H75" s="146" t="inlineStr">
        <is>
          <t>ZEBRE</t>
        </is>
      </c>
      <c r="I75" s="78" t="n">
        <v>1</v>
      </c>
      <c r="J75" s="78" t="n"/>
      <c r="K75" s="78">
        <f>I75-J75</f>
        <v/>
      </c>
      <c r="L75" s="79" t="n">
        <v>46122</v>
      </c>
      <c r="M75" s="108" t="n"/>
      <c r="N75" s="78" t="n">
        <v>170</v>
      </c>
      <c r="O75" s="78" t="n">
        <v>270</v>
      </c>
      <c r="P75" s="108" t="n"/>
      <c r="Q75" s="108" t="n"/>
      <c r="R75" s="109" t="n"/>
    </row>
    <row r="76" ht="14.65" customHeight="1" thickBot="1">
      <c r="B76" s="57" t="inlineStr">
        <is>
          <t>PYJAMA</t>
        </is>
      </c>
      <c r="C76" s="58" t="inlineStr">
        <is>
          <t>ATACH</t>
        </is>
      </c>
      <c r="D76" s="191" t="n"/>
      <c r="E76" s="110" t="inlineStr">
        <is>
          <t>DIOR</t>
        </is>
      </c>
      <c r="F76" s="3" t="inlineStr">
        <is>
          <t>SHORT</t>
        </is>
      </c>
      <c r="G76" s="3" t="inlineStr">
        <is>
          <t>S</t>
        </is>
      </c>
      <c r="H76" s="111" t="inlineStr">
        <is>
          <t>ROSE</t>
        </is>
      </c>
      <c r="I76" s="3" t="n">
        <v>1</v>
      </c>
      <c r="J76" s="3" t="n"/>
      <c r="K76" s="3">
        <f>I76-J76</f>
        <v/>
      </c>
      <c r="L76" s="4" t="n">
        <v>46122</v>
      </c>
      <c r="M76" s="132" t="n"/>
      <c r="N76" s="3" t="n">
        <v>170</v>
      </c>
      <c r="O76" s="3" t="n">
        <v>270</v>
      </c>
      <c r="P76" s="132" t="n"/>
      <c r="Q76" s="132" t="n"/>
      <c r="R76" s="133" t="n"/>
    </row>
    <row r="77" ht="14.65" customHeight="1" thickBot="1">
      <c r="B77" s="57" t="inlineStr">
        <is>
          <t>PYJAMA</t>
        </is>
      </c>
      <c r="C77" s="58" t="inlineStr">
        <is>
          <t>ATACH</t>
        </is>
      </c>
      <c r="E77" s="103" t="inlineStr">
        <is>
          <t>DIOR</t>
        </is>
      </c>
      <c r="F77" s="187" t="inlineStr">
        <is>
          <t>SHORT</t>
        </is>
      </c>
      <c r="G77" s="187" t="inlineStr">
        <is>
          <t>M</t>
        </is>
      </c>
      <c r="H77" s="82" t="inlineStr">
        <is>
          <t>ROSE</t>
        </is>
      </c>
      <c r="I77" s="187" t="n">
        <v>1</v>
      </c>
      <c r="J77" s="187" t="n"/>
      <c r="K77" s="187">
        <f>I77-J77</f>
        <v/>
      </c>
      <c r="L77" s="28" t="n">
        <v>46122</v>
      </c>
      <c r="M77" s="93" t="n"/>
      <c r="N77" s="187" t="n">
        <v>170</v>
      </c>
      <c r="O77" s="187" t="n">
        <v>270</v>
      </c>
      <c r="P77" s="93" t="n"/>
      <c r="Q77" s="93" t="n"/>
      <c r="R77" s="105" t="n"/>
    </row>
    <row r="78" ht="14.65" customHeight="1" thickBot="1">
      <c r="B78" s="57" t="inlineStr">
        <is>
          <t>PYJAMA</t>
        </is>
      </c>
      <c r="C78" s="58" t="inlineStr">
        <is>
          <t>ATACH</t>
        </is>
      </c>
      <c r="E78" s="103" t="inlineStr">
        <is>
          <t>DIOR</t>
        </is>
      </c>
      <c r="F78" s="187" t="inlineStr">
        <is>
          <t>SHORT</t>
        </is>
      </c>
      <c r="G78" s="187" t="inlineStr">
        <is>
          <t>L</t>
        </is>
      </c>
      <c r="H78" s="82" t="inlineStr">
        <is>
          <t>ROSE</t>
        </is>
      </c>
      <c r="I78" s="187" t="n">
        <v>1</v>
      </c>
      <c r="J78" s="187" t="n"/>
      <c r="K78" s="187">
        <f>I78-J78</f>
        <v/>
      </c>
      <c r="L78" s="28" t="n">
        <v>46122</v>
      </c>
      <c r="M78" s="93" t="n"/>
      <c r="N78" s="187" t="n">
        <v>170</v>
      </c>
      <c r="O78" s="187" t="n">
        <v>270</v>
      </c>
      <c r="P78" s="93" t="n"/>
      <c r="Q78" s="93" t="n"/>
      <c r="R78" s="105" t="n"/>
    </row>
    <row r="79" ht="14.65" customHeight="1" thickBot="1">
      <c r="B79" s="57" t="inlineStr">
        <is>
          <t>PYJAMA</t>
        </is>
      </c>
      <c r="C79" s="58" t="inlineStr">
        <is>
          <t>ATACH</t>
        </is>
      </c>
      <c r="E79" s="138" t="inlineStr">
        <is>
          <t>DIOR</t>
        </is>
      </c>
      <c r="F79" s="139" t="inlineStr">
        <is>
          <t>SHORT</t>
        </is>
      </c>
      <c r="G79" s="139" t="inlineStr">
        <is>
          <t>XL</t>
        </is>
      </c>
      <c r="H79" s="83" t="inlineStr">
        <is>
          <t>ROSE</t>
        </is>
      </c>
      <c r="I79" s="139" t="n">
        <v>1</v>
      </c>
      <c r="J79" s="139" t="n"/>
      <c r="K79" s="78">
        <f>I79-J79</f>
        <v/>
      </c>
      <c r="L79" s="79" t="n">
        <v>46122</v>
      </c>
      <c r="M79" s="140" t="n"/>
      <c r="N79" s="78" t="n">
        <v>170</v>
      </c>
      <c r="O79" s="78" t="n">
        <v>270</v>
      </c>
      <c r="P79" s="140" t="n"/>
      <c r="Q79" s="140" t="n"/>
      <c r="R79" s="141" t="n"/>
    </row>
    <row r="80" ht="14.65" customHeight="1" thickBot="1">
      <c r="B80" s="57" t="inlineStr">
        <is>
          <t>PYJAMA</t>
        </is>
      </c>
      <c r="C80" s="58" t="inlineStr">
        <is>
          <t>ATACH</t>
        </is>
      </c>
      <c r="D80" s="191" t="n"/>
      <c r="E80" s="100" t="inlineStr">
        <is>
          <t>LUIS VUITTON</t>
        </is>
      </c>
      <c r="F80" s="76" t="inlineStr">
        <is>
          <t>SHORT</t>
        </is>
      </c>
      <c r="G80" s="76" t="inlineStr">
        <is>
          <t>S</t>
        </is>
      </c>
      <c r="H80" s="148" t="inlineStr">
        <is>
          <t>GRIS</t>
        </is>
      </c>
      <c r="I80" s="76" t="n">
        <v>1</v>
      </c>
      <c r="J80" s="76" t="n"/>
      <c r="K80" s="3">
        <f>I80-J80</f>
        <v/>
      </c>
      <c r="L80" s="4" t="n">
        <v>46122</v>
      </c>
      <c r="M80" s="136" t="n"/>
      <c r="N80" s="3" t="n">
        <v>170</v>
      </c>
      <c r="O80" s="3" t="n">
        <v>270</v>
      </c>
      <c r="P80" s="136" t="n"/>
      <c r="Q80" s="136" t="n"/>
      <c r="R80" s="137" t="n"/>
    </row>
    <row r="81" ht="14.65" customHeight="1" thickBot="1">
      <c r="B81" s="57" t="inlineStr">
        <is>
          <t>PYJAMA</t>
        </is>
      </c>
      <c r="C81" s="58" t="inlineStr">
        <is>
          <t>ATACH</t>
        </is>
      </c>
      <c r="E81" s="103" t="inlineStr">
        <is>
          <t>LUIS VUITTON</t>
        </is>
      </c>
      <c r="F81" s="187" t="inlineStr">
        <is>
          <t>SHORT</t>
        </is>
      </c>
      <c r="G81" s="187" t="inlineStr">
        <is>
          <t>M</t>
        </is>
      </c>
      <c r="H81" s="95" t="inlineStr">
        <is>
          <t>GRIS</t>
        </is>
      </c>
      <c r="I81" s="187" t="n">
        <v>1</v>
      </c>
      <c r="J81" s="187" t="n"/>
      <c r="K81" s="187">
        <f>I81-J81</f>
        <v/>
      </c>
      <c r="L81" s="28" t="n">
        <v>46122</v>
      </c>
      <c r="M81" s="93" t="n"/>
      <c r="N81" s="187" t="n">
        <v>170</v>
      </c>
      <c r="O81" s="187" t="n">
        <v>270</v>
      </c>
      <c r="P81" s="93" t="n"/>
      <c r="Q81" s="93" t="n"/>
      <c r="R81" s="105" t="n"/>
    </row>
    <row r="82" ht="14.65" customHeight="1" thickBot="1">
      <c r="B82" s="57" t="inlineStr">
        <is>
          <t>PYJAMA</t>
        </is>
      </c>
      <c r="C82" s="58" t="inlineStr">
        <is>
          <t>ATACH</t>
        </is>
      </c>
      <c r="E82" s="103" t="inlineStr">
        <is>
          <t>LUIS VUITTON</t>
        </is>
      </c>
      <c r="F82" s="187" t="inlineStr">
        <is>
          <t>SHORT</t>
        </is>
      </c>
      <c r="G82" s="187" t="inlineStr">
        <is>
          <t>L</t>
        </is>
      </c>
      <c r="H82" s="95" t="inlineStr">
        <is>
          <t>GRIS</t>
        </is>
      </c>
      <c r="I82" s="187" t="n">
        <v>1</v>
      </c>
      <c r="J82" s="187" t="n"/>
      <c r="K82" s="187">
        <f>I82-J82</f>
        <v/>
      </c>
      <c r="L82" s="28" t="n">
        <v>46122</v>
      </c>
      <c r="M82" s="93" t="n"/>
      <c r="N82" s="187" t="n">
        <v>170</v>
      </c>
      <c r="O82" s="187" t="n">
        <v>270</v>
      </c>
      <c r="P82" s="93" t="n"/>
      <c r="Q82" s="93" t="n"/>
      <c r="R82" s="105" t="n"/>
    </row>
    <row r="83" ht="14.65" customHeight="1" thickBot="1">
      <c r="B83" s="57" t="inlineStr">
        <is>
          <t>PYJAMA</t>
        </is>
      </c>
      <c r="C83" s="58" t="inlineStr">
        <is>
          <t>ATACH</t>
        </is>
      </c>
      <c r="E83" s="106" t="inlineStr">
        <is>
          <t>LUIS VUITTON</t>
        </is>
      </c>
      <c r="F83" s="78" t="inlineStr">
        <is>
          <t>SHORT</t>
        </is>
      </c>
      <c r="G83" s="78" t="inlineStr">
        <is>
          <t>XL</t>
        </is>
      </c>
      <c r="H83" s="149" t="inlineStr">
        <is>
          <t>GRIS</t>
        </is>
      </c>
      <c r="I83" s="78" t="n">
        <v>1</v>
      </c>
      <c r="J83" s="78" t="n"/>
      <c r="K83" s="78">
        <f>I83-J83</f>
        <v/>
      </c>
      <c r="L83" s="79" t="n">
        <v>46122</v>
      </c>
      <c r="M83" s="108" t="n"/>
      <c r="N83" s="78" t="n">
        <v>170</v>
      </c>
      <c r="O83" s="78" t="n">
        <v>270</v>
      </c>
      <c r="P83" s="108" t="n"/>
      <c r="Q83" s="108" t="n"/>
      <c r="R83" s="109" t="n"/>
    </row>
    <row r="84" ht="14.65" customHeight="1" thickBot="1">
      <c r="B84" s="57" t="inlineStr">
        <is>
          <t>PYJAMA</t>
        </is>
      </c>
      <c r="C84" s="58" t="inlineStr">
        <is>
          <t>ATACH</t>
        </is>
      </c>
      <c r="D84" s="191" t="n"/>
      <c r="E84" s="110" t="inlineStr">
        <is>
          <t>LUIS VUITTON</t>
        </is>
      </c>
      <c r="F84" s="3" t="inlineStr">
        <is>
          <t>SHORT</t>
        </is>
      </c>
      <c r="G84" s="3" t="inlineStr">
        <is>
          <t>S</t>
        </is>
      </c>
      <c r="H84" s="147" t="inlineStr">
        <is>
          <t>MAUVE</t>
        </is>
      </c>
      <c r="I84" s="3" t="n">
        <v>1</v>
      </c>
      <c r="J84" s="3" t="n"/>
      <c r="K84" s="3">
        <f>I84-J84</f>
        <v/>
      </c>
      <c r="L84" s="4" t="n">
        <v>46122</v>
      </c>
      <c r="M84" s="132" t="n"/>
      <c r="N84" s="3" t="n">
        <v>170</v>
      </c>
      <c r="O84" s="3" t="n">
        <v>270</v>
      </c>
      <c r="P84" s="132" t="n"/>
      <c r="Q84" s="132" t="n"/>
      <c r="R84" s="133" t="n"/>
    </row>
    <row r="85" ht="14.65" customHeight="1" thickBot="1">
      <c r="B85" s="57" t="inlineStr">
        <is>
          <t>PYJAMA</t>
        </is>
      </c>
      <c r="C85" s="58" t="inlineStr">
        <is>
          <t>ATACH</t>
        </is>
      </c>
      <c r="E85" s="103" t="inlineStr">
        <is>
          <t>LUIS VUITTON</t>
        </is>
      </c>
      <c r="F85" s="187" t="inlineStr">
        <is>
          <t>SHORT</t>
        </is>
      </c>
      <c r="G85" s="187" t="inlineStr">
        <is>
          <t>M</t>
        </is>
      </c>
      <c r="H85" s="96" t="inlineStr">
        <is>
          <t>MAUVE</t>
        </is>
      </c>
      <c r="I85" s="187" t="n">
        <v>1</v>
      </c>
      <c r="J85" s="187" t="n"/>
      <c r="K85" s="187">
        <f>I85-J85</f>
        <v/>
      </c>
      <c r="L85" s="28" t="n">
        <v>46122</v>
      </c>
      <c r="M85" s="93" t="n"/>
      <c r="N85" s="187" t="n">
        <v>170</v>
      </c>
      <c r="O85" s="187" t="n">
        <v>270</v>
      </c>
      <c r="P85" s="93" t="n"/>
      <c r="Q85" s="93" t="n"/>
      <c r="R85" s="105" t="n"/>
    </row>
    <row r="86" ht="14.65" customHeight="1" thickBot="1">
      <c r="B86" s="57" t="inlineStr">
        <is>
          <t>PYJAMA</t>
        </is>
      </c>
      <c r="C86" s="58" t="inlineStr">
        <is>
          <t>ATACH</t>
        </is>
      </c>
      <c r="E86" s="103" t="inlineStr">
        <is>
          <t>LUIS VUITTON</t>
        </is>
      </c>
      <c r="F86" s="187" t="inlineStr">
        <is>
          <t>SHORT</t>
        </is>
      </c>
      <c r="G86" s="187" t="inlineStr">
        <is>
          <t>L</t>
        </is>
      </c>
      <c r="H86" s="96" t="inlineStr">
        <is>
          <t>MAUVE</t>
        </is>
      </c>
      <c r="I86" s="187" t="n">
        <v>1</v>
      </c>
      <c r="J86" s="187" t="n"/>
      <c r="K86" s="187">
        <f>I86-J86</f>
        <v/>
      </c>
      <c r="L86" s="28" t="n">
        <v>46122</v>
      </c>
      <c r="M86" s="93" t="n"/>
      <c r="N86" s="187" t="n">
        <v>170</v>
      </c>
      <c r="O86" s="187" t="n">
        <v>270</v>
      </c>
      <c r="P86" s="93" t="n"/>
      <c r="Q86" s="93" t="n"/>
      <c r="R86" s="105" t="n"/>
    </row>
    <row r="87" ht="14.65" customHeight="1" thickBot="1">
      <c r="B87" s="57" t="inlineStr">
        <is>
          <t>PYJAMA</t>
        </is>
      </c>
      <c r="C87" s="58" t="inlineStr">
        <is>
          <t>ATACH</t>
        </is>
      </c>
      <c r="E87" s="138" t="inlineStr">
        <is>
          <t>LUIS VUITTON</t>
        </is>
      </c>
      <c r="F87" s="139" t="inlineStr">
        <is>
          <t>SHORT</t>
        </is>
      </c>
      <c r="G87" s="139" t="inlineStr">
        <is>
          <t>XL</t>
        </is>
      </c>
      <c r="H87" s="150" t="inlineStr">
        <is>
          <t>MAUVE</t>
        </is>
      </c>
      <c r="I87" s="139" t="n">
        <v>1</v>
      </c>
      <c r="J87" s="139" t="n"/>
      <c r="K87" s="78">
        <f>I87-J87</f>
        <v/>
      </c>
      <c r="L87" s="79" t="n">
        <v>46122</v>
      </c>
      <c r="M87" s="140" t="n"/>
      <c r="N87" s="78" t="n">
        <v>170</v>
      </c>
      <c r="O87" s="78" t="n">
        <v>270</v>
      </c>
      <c r="P87" s="140" t="n"/>
      <c r="Q87" s="140" t="n"/>
      <c r="R87" s="141" t="n"/>
    </row>
    <row r="88" ht="14.65" customHeight="1" thickBot="1">
      <c r="B88" s="57" t="inlineStr">
        <is>
          <t>PYJAMA</t>
        </is>
      </c>
      <c r="C88" s="58" t="inlineStr">
        <is>
          <t>ATACH</t>
        </is>
      </c>
      <c r="D88" s="191" t="n"/>
      <c r="E88" s="100" t="inlineStr">
        <is>
          <t>FENDI</t>
        </is>
      </c>
      <c r="F88" s="76" t="inlineStr">
        <is>
          <t>SHORT</t>
        </is>
      </c>
      <c r="G88" s="76" t="inlineStr">
        <is>
          <t>S</t>
        </is>
      </c>
      <c r="H88" s="152" t="inlineStr">
        <is>
          <t>MARRON</t>
        </is>
      </c>
      <c r="I88" s="76" t="n">
        <v>1</v>
      </c>
      <c r="J88" s="76" t="n"/>
      <c r="K88" s="3">
        <f>I88-J88</f>
        <v/>
      </c>
      <c r="L88" s="4" t="n">
        <v>46122</v>
      </c>
      <c r="M88" s="136" t="n"/>
      <c r="N88" s="3" t="n">
        <v>170</v>
      </c>
      <c r="O88" s="3" t="n">
        <v>270</v>
      </c>
      <c r="P88" s="136" t="n"/>
      <c r="Q88" s="136" t="n"/>
      <c r="R88" s="137" t="n"/>
    </row>
    <row r="89" ht="14.65" customHeight="1" thickBot="1">
      <c r="B89" s="57" t="inlineStr">
        <is>
          <t>PYJAMA</t>
        </is>
      </c>
      <c r="C89" s="58" t="inlineStr">
        <is>
          <t>ATACH</t>
        </is>
      </c>
      <c r="E89" s="103" t="inlineStr">
        <is>
          <t>FENDI</t>
        </is>
      </c>
      <c r="F89" s="187" t="inlineStr">
        <is>
          <t>SHORT</t>
        </is>
      </c>
      <c r="G89" s="187" t="inlineStr">
        <is>
          <t>M</t>
        </is>
      </c>
      <c r="H89" s="97" t="inlineStr">
        <is>
          <t>MARRON</t>
        </is>
      </c>
      <c r="I89" s="187" t="n">
        <v>1</v>
      </c>
      <c r="J89" s="187" t="n">
        <v>1</v>
      </c>
      <c r="K89" s="187">
        <f>I89-J89</f>
        <v/>
      </c>
      <c r="L89" s="28" t="n">
        <v>46122</v>
      </c>
      <c r="M89" s="93" t="n"/>
      <c r="N89" s="187" t="n">
        <v>170</v>
      </c>
      <c r="O89" s="187" t="n">
        <v>270</v>
      </c>
      <c r="P89" s="93" t="n"/>
      <c r="Q89" s="93" t="n"/>
      <c r="R89" s="105" t="n"/>
    </row>
    <row r="90" ht="14.65" customHeight="1" thickBot="1">
      <c r="B90" s="57" t="inlineStr">
        <is>
          <t>PYJAMA</t>
        </is>
      </c>
      <c r="C90" s="58" t="inlineStr">
        <is>
          <t>ATACH</t>
        </is>
      </c>
      <c r="E90" s="103" t="inlineStr">
        <is>
          <t>FENDI</t>
        </is>
      </c>
      <c r="F90" s="187" t="inlineStr">
        <is>
          <t>SHORT</t>
        </is>
      </c>
      <c r="G90" s="187" t="inlineStr">
        <is>
          <t>L</t>
        </is>
      </c>
      <c r="H90" s="97" t="inlineStr">
        <is>
          <t>MARRON</t>
        </is>
      </c>
      <c r="I90" s="187" t="n">
        <v>1</v>
      </c>
      <c r="J90" s="187" t="n"/>
      <c r="K90" s="187">
        <f>I90-J90</f>
        <v/>
      </c>
      <c r="L90" s="28" t="n">
        <v>46122</v>
      </c>
      <c r="M90" s="93" t="n"/>
      <c r="N90" s="187" t="n">
        <v>170</v>
      </c>
      <c r="O90" s="187" t="n">
        <v>270</v>
      </c>
      <c r="P90" s="93" t="n"/>
      <c r="Q90" s="93" t="n"/>
      <c r="R90" s="105" t="n"/>
    </row>
    <row r="91" ht="14.65" customHeight="1" thickBot="1">
      <c r="B91" s="57" t="inlineStr">
        <is>
          <t>PYJAMA</t>
        </is>
      </c>
      <c r="C91" s="58" t="inlineStr">
        <is>
          <t>ATACH</t>
        </is>
      </c>
      <c r="E91" s="106" t="inlineStr">
        <is>
          <t>FENDI</t>
        </is>
      </c>
      <c r="F91" s="78" t="inlineStr">
        <is>
          <t>SHORT</t>
        </is>
      </c>
      <c r="G91" s="78" t="inlineStr">
        <is>
          <t>XL</t>
        </is>
      </c>
      <c r="H91" s="153" t="inlineStr">
        <is>
          <t>MARRON</t>
        </is>
      </c>
      <c r="I91" s="78" t="n">
        <v>1</v>
      </c>
      <c r="J91" s="78" t="n"/>
      <c r="K91" s="78">
        <f>I91-J91</f>
        <v/>
      </c>
      <c r="L91" s="79" t="n">
        <v>46122</v>
      </c>
      <c r="M91" s="108" t="n"/>
      <c r="N91" s="78" t="n">
        <v>170</v>
      </c>
      <c r="O91" s="78" t="n">
        <v>270</v>
      </c>
      <c r="P91" s="108" t="n"/>
      <c r="Q91" s="108" t="n"/>
      <c r="R91" s="109" t="n"/>
    </row>
    <row r="92" ht="14.65" customHeight="1" thickBot="1">
      <c r="B92" s="57" t="inlineStr">
        <is>
          <t>PYJAMA</t>
        </is>
      </c>
      <c r="C92" s="58" t="inlineStr">
        <is>
          <t>ATACH</t>
        </is>
      </c>
      <c r="D92" s="191" t="n"/>
      <c r="E92" s="110" t="inlineStr">
        <is>
          <t>LUIS VUITTON</t>
        </is>
      </c>
      <c r="F92" s="3" t="inlineStr">
        <is>
          <t>SANS MANCHE</t>
        </is>
      </c>
      <c r="G92" s="3" t="inlineStr">
        <is>
          <t>S</t>
        </is>
      </c>
      <c r="H92" s="151" t="inlineStr">
        <is>
          <t>FLEURS</t>
        </is>
      </c>
      <c r="I92" s="3" t="n">
        <v>1</v>
      </c>
      <c r="J92" s="3" t="n"/>
      <c r="K92" s="3">
        <f>I92-J92</f>
        <v/>
      </c>
      <c r="L92" s="4" t="n">
        <v>46122</v>
      </c>
      <c r="M92" s="132" t="n"/>
      <c r="N92" s="3" t="n">
        <v>100</v>
      </c>
      <c r="O92" s="3" t="n">
        <v>200</v>
      </c>
      <c r="P92" s="132" t="n"/>
      <c r="Q92" s="132" t="n"/>
      <c r="R92" s="133" t="n"/>
    </row>
    <row r="93" ht="14.65" customHeight="1" thickBot="1">
      <c r="B93" s="57" t="inlineStr">
        <is>
          <t>PYJAMA</t>
        </is>
      </c>
      <c r="C93" s="58" t="inlineStr">
        <is>
          <t>ATACH</t>
        </is>
      </c>
      <c r="E93" s="103" t="inlineStr">
        <is>
          <t>LUIS VUITTON</t>
        </is>
      </c>
      <c r="F93" s="187" t="inlineStr">
        <is>
          <t>SANS MANCHE</t>
        </is>
      </c>
      <c r="G93" s="187" t="inlineStr">
        <is>
          <t>M</t>
        </is>
      </c>
      <c r="H93" s="98" t="inlineStr">
        <is>
          <t>FLEURS</t>
        </is>
      </c>
      <c r="I93" s="187" t="n">
        <v>1</v>
      </c>
      <c r="J93" s="187" t="n"/>
      <c r="K93" s="187">
        <f>I93-J93</f>
        <v/>
      </c>
      <c r="L93" s="28" t="n">
        <v>46122</v>
      </c>
      <c r="M93" s="93" t="n"/>
      <c r="N93" s="187" t="n">
        <v>100</v>
      </c>
      <c r="O93" s="187" t="n">
        <v>200</v>
      </c>
      <c r="P93" s="93" t="n"/>
      <c r="Q93" s="93" t="n"/>
      <c r="R93" s="105" t="n"/>
    </row>
    <row r="94" ht="14.65" customHeight="1" thickBot="1">
      <c r="B94" s="57" t="inlineStr">
        <is>
          <t>PYJAMA</t>
        </is>
      </c>
      <c r="C94" s="58" t="inlineStr">
        <is>
          <t>ATACH</t>
        </is>
      </c>
      <c r="E94" s="103" t="inlineStr">
        <is>
          <t>LUIS VUITTON</t>
        </is>
      </c>
      <c r="F94" s="187" t="inlineStr">
        <is>
          <t>SANS MANCHE</t>
        </is>
      </c>
      <c r="G94" s="187" t="inlineStr">
        <is>
          <t>L</t>
        </is>
      </c>
      <c r="H94" s="98" t="inlineStr">
        <is>
          <t>FLEURS</t>
        </is>
      </c>
      <c r="I94" s="187" t="n">
        <v>1</v>
      </c>
      <c r="J94" s="187" t="n"/>
      <c r="K94" s="187">
        <f>I94-J94</f>
        <v/>
      </c>
      <c r="L94" s="28" t="n">
        <v>46122</v>
      </c>
      <c r="M94" s="93" t="n"/>
      <c r="N94" s="187" t="n">
        <v>100</v>
      </c>
      <c r="O94" s="187" t="n">
        <v>200</v>
      </c>
      <c r="P94" s="93" t="n"/>
      <c r="Q94" s="93" t="n"/>
      <c r="R94" s="105" t="n"/>
    </row>
    <row r="95" ht="14.65" customHeight="1" thickBot="1">
      <c r="B95" s="57" t="inlineStr">
        <is>
          <t>PYJAMA</t>
        </is>
      </c>
      <c r="C95" s="58" t="inlineStr">
        <is>
          <t>ATACH</t>
        </is>
      </c>
      <c r="E95" s="138" t="inlineStr">
        <is>
          <t>LUIS VUITTON</t>
        </is>
      </c>
      <c r="F95" s="139" t="inlineStr">
        <is>
          <t>SANS MANCHE</t>
        </is>
      </c>
      <c r="G95" s="139" t="inlineStr">
        <is>
          <t>XL</t>
        </is>
      </c>
      <c r="H95" s="154" t="inlineStr">
        <is>
          <t>FLEURS</t>
        </is>
      </c>
      <c r="I95" s="139" t="n">
        <v>1</v>
      </c>
      <c r="J95" s="139" t="n"/>
      <c r="K95" s="78">
        <f>I95-J95</f>
        <v/>
      </c>
      <c r="L95" s="79" t="n">
        <v>46122</v>
      </c>
      <c r="M95" s="140" t="n"/>
      <c r="N95" s="78" t="n">
        <v>100</v>
      </c>
      <c r="O95" s="78" t="n">
        <v>200</v>
      </c>
      <c r="P95" s="140" t="n"/>
      <c r="Q95" s="140" t="n"/>
      <c r="R95" s="141" t="n"/>
    </row>
    <row r="96" ht="14.65" customHeight="1" thickBot="1">
      <c r="B96" s="57" t="inlineStr">
        <is>
          <t>PYJAMA</t>
        </is>
      </c>
      <c r="C96" s="58" t="inlineStr">
        <is>
          <t>ATACH</t>
        </is>
      </c>
      <c r="D96" s="191" t="n"/>
      <c r="E96" s="100" t="inlineStr">
        <is>
          <t>LUIS VUITTON</t>
        </is>
      </c>
      <c r="F96" s="76" t="inlineStr">
        <is>
          <t>SANS MANCHE</t>
        </is>
      </c>
      <c r="G96" s="76" t="inlineStr">
        <is>
          <t>S</t>
        </is>
      </c>
      <c r="H96" s="155" t="inlineStr">
        <is>
          <t>ROSE</t>
        </is>
      </c>
      <c r="I96" s="76" t="n">
        <v>1</v>
      </c>
      <c r="J96" s="76" t="n"/>
      <c r="K96" s="3">
        <f>I96-J96</f>
        <v/>
      </c>
      <c r="L96" s="4" t="n">
        <v>46122</v>
      </c>
      <c r="M96" s="136" t="n"/>
      <c r="N96" s="3" t="n">
        <v>100</v>
      </c>
      <c r="O96" s="3" t="n">
        <v>200</v>
      </c>
      <c r="P96" s="136" t="n"/>
      <c r="Q96" s="136" t="n"/>
      <c r="R96" s="137" t="n"/>
    </row>
    <row r="97" ht="14.65" customHeight="1" thickBot="1">
      <c r="B97" s="57" t="inlineStr">
        <is>
          <t>PYJAMA</t>
        </is>
      </c>
      <c r="C97" s="58" t="inlineStr">
        <is>
          <t>ATACH</t>
        </is>
      </c>
      <c r="E97" s="103" t="inlineStr">
        <is>
          <t>LUIS VUITTON</t>
        </is>
      </c>
      <c r="F97" s="187" t="inlineStr">
        <is>
          <t>SANS MANCHE</t>
        </is>
      </c>
      <c r="G97" s="187" t="inlineStr">
        <is>
          <t>M</t>
        </is>
      </c>
      <c r="H97" s="99" t="inlineStr">
        <is>
          <t>ROSE</t>
        </is>
      </c>
      <c r="I97" s="187" t="n">
        <v>1</v>
      </c>
      <c r="J97" s="187" t="n"/>
      <c r="K97" s="187">
        <f>I97-J97</f>
        <v/>
      </c>
      <c r="L97" s="28" t="n">
        <v>46122</v>
      </c>
      <c r="M97" s="93" t="n"/>
      <c r="N97" s="187" t="n">
        <v>100</v>
      </c>
      <c r="O97" s="187" t="n">
        <v>200</v>
      </c>
      <c r="P97" s="93" t="n"/>
      <c r="Q97" s="93" t="n"/>
      <c r="R97" s="105" t="n"/>
    </row>
    <row r="98" ht="14.65" customHeight="1" thickBot="1">
      <c r="B98" s="57" t="inlineStr">
        <is>
          <t>PYJAMA</t>
        </is>
      </c>
      <c r="C98" s="58" t="inlineStr">
        <is>
          <t>ATACH</t>
        </is>
      </c>
      <c r="E98" s="103" t="inlineStr">
        <is>
          <t>LUIS VUITTON</t>
        </is>
      </c>
      <c r="F98" s="187" t="inlineStr">
        <is>
          <t>SANS MANCHE</t>
        </is>
      </c>
      <c r="G98" s="187" t="inlineStr">
        <is>
          <t>L</t>
        </is>
      </c>
      <c r="H98" s="99" t="inlineStr">
        <is>
          <t>ROSE</t>
        </is>
      </c>
      <c r="I98" s="187" t="n">
        <v>1</v>
      </c>
      <c r="J98" s="187" t="n"/>
      <c r="K98" s="187">
        <f>I98-J98</f>
        <v/>
      </c>
      <c r="L98" s="28" t="n">
        <v>46122</v>
      </c>
      <c r="M98" s="93" t="n"/>
      <c r="N98" s="187" t="n">
        <v>100</v>
      </c>
      <c r="O98" s="187" t="n">
        <v>200</v>
      </c>
      <c r="P98" s="93" t="n"/>
      <c r="Q98" s="93" t="n"/>
      <c r="R98" s="105" t="n"/>
    </row>
    <row r="99" ht="14.65" customHeight="1" thickBot="1">
      <c r="B99" s="57" t="inlineStr">
        <is>
          <t>PYJAMA</t>
        </is>
      </c>
      <c r="C99" s="58" t="inlineStr">
        <is>
          <t>ATACH</t>
        </is>
      </c>
      <c r="E99" s="106" t="inlineStr">
        <is>
          <t>LUIS VUITTON</t>
        </is>
      </c>
      <c r="F99" s="78" t="inlineStr">
        <is>
          <t>SANS MANCHE</t>
        </is>
      </c>
      <c r="G99" s="78" t="inlineStr">
        <is>
          <t>XL</t>
        </is>
      </c>
      <c r="H99" s="107" t="inlineStr">
        <is>
          <t>ROSE</t>
        </is>
      </c>
      <c r="I99" s="78" t="n">
        <v>1</v>
      </c>
      <c r="J99" s="78" t="n"/>
      <c r="K99" s="78">
        <f>I99-J99</f>
        <v/>
      </c>
      <c r="L99" s="79" t="n">
        <v>46122</v>
      </c>
      <c r="M99" s="108" t="n"/>
      <c r="N99" s="78" t="n">
        <v>100</v>
      </c>
      <c r="O99" s="78" t="n">
        <v>200</v>
      </c>
      <c r="P99" s="108" t="n"/>
      <c r="Q99" s="108" t="n"/>
      <c r="R99" s="109" t="n"/>
    </row>
    <row r="100">
      <c r="I100" s="86" t="n"/>
    </row>
    <row r="1048576">
      <c r="H1048576" s="11" t="n"/>
    </row>
  </sheetData>
  <mergeCells count="24">
    <mergeCell ref="D84:D87"/>
    <mergeCell ref="D44:D47"/>
    <mergeCell ref="D60:D63"/>
    <mergeCell ref="D96:D99"/>
    <mergeCell ref="D80:D83"/>
    <mergeCell ref="D40:D43"/>
    <mergeCell ref="D36:D39"/>
    <mergeCell ref="D52:D55"/>
    <mergeCell ref="D48:D51"/>
    <mergeCell ref="D16:D19"/>
    <mergeCell ref="D76:D79"/>
    <mergeCell ref="D72:D75"/>
    <mergeCell ref="D32:D35"/>
    <mergeCell ref="D28:D31"/>
    <mergeCell ref="D4:D7"/>
    <mergeCell ref="D56:D59"/>
    <mergeCell ref="D12:D15"/>
    <mergeCell ref="D92:D95"/>
    <mergeCell ref="D68:D71"/>
    <mergeCell ref="D24:D27"/>
    <mergeCell ref="D8:D11"/>
    <mergeCell ref="D88:D91"/>
    <mergeCell ref="D64:D67"/>
    <mergeCell ref="D20:D23"/>
  </mergeCells>
  <conditionalFormatting sqref="K3:K99">
    <cfRule type="colorScale" priority="1">
      <colorScale>
        <cfvo type="num" val="0.5"/>
        <cfvo type="max"/>
        <color rgb="FFFF7128"/>
        <color rgb="FFFFEF9C"/>
      </colorScale>
    </cfRule>
  </conditionalFormatting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/>
  </sheetPr>
  <dimension ref="B3:Q111"/>
  <sheetViews>
    <sheetView tabSelected="1" workbookViewId="0">
      <selection activeCell="I10" sqref="I10"/>
    </sheetView>
  </sheetViews>
  <sheetFormatPr baseColWidth="10" defaultRowHeight="14.25"/>
  <cols>
    <col width="16" customWidth="1" min="5" max="5"/>
    <col width="10.6640625" customWidth="1" style="193" min="8" max="8"/>
    <col width="10.6640625" customWidth="1" style="193" min="14" max="14"/>
  </cols>
  <sheetData>
    <row r="2" ht="14.65" customHeight="1" thickBot="1"/>
    <row r="3" ht="14.65" customHeight="1" thickTop="1">
      <c r="B3" s="66" t="inlineStr">
        <is>
          <t>TYPE</t>
        </is>
      </c>
      <c r="C3" s="37" t="inlineStr">
        <is>
          <t>FOURNISSEUR</t>
        </is>
      </c>
      <c r="D3" s="36" t="n"/>
      <c r="E3" s="36" t="inlineStr">
        <is>
          <t>MODELE</t>
        </is>
      </c>
      <c r="F3" s="37" t="inlineStr">
        <is>
          <t>TAILLE</t>
        </is>
      </c>
      <c r="G3" s="36" t="inlineStr">
        <is>
          <t>COULEUR</t>
        </is>
      </c>
      <c r="H3" s="37" t="inlineStr">
        <is>
          <t>QUANTITE</t>
        </is>
      </c>
      <c r="I3" s="36" t="inlineStr">
        <is>
          <t>VENDU</t>
        </is>
      </c>
      <c r="J3" s="37" t="inlineStr">
        <is>
          <t>STOCK</t>
        </is>
      </c>
      <c r="K3" s="36" t="inlineStr">
        <is>
          <t>DATE D'ACHAT</t>
        </is>
      </c>
      <c r="L3" s="37" t="inlineStr">
        <is>
          <t>DATE DE VENTE</t>
        </is>
      </c>
      <c r="M3" s="36" t="inlineStr">
        <is>
          <t>PRIX D'ACHAT</t>
        </is>
      </c>
      <c r="N3" s="37" t="inlineStr">
        <is>
          <t>PRIX DE VENTE</t>
        </is>
      </c>
      <c r="O3" s="37" t="inlineStr">
        <is>
          <t>VILLE</t>
        </is>
      </c>
      <c r="P3" s="36" t="inlineStr">
        <is>
          <t>LIVRAISON</t>
        </is>
      </c>
      <c r="Q3" s="38" t="inlineStr">
        <is>
          <t>FRAIS DE LIVRAISON</t>
        </is>
      </c>
    </row>
    <row r="4">
      <c r="B4" s="22" t="inlineStr">
        <is>
          <t>PYJAMA</t>
        </is>
      </c>
      <c r="C4" s="59" t="inlineStr">
        <is>
          <t>MISS ROSE</t>
        </is>
      </c>
      <c r="D4" s="59" t="n"/>
      <c r="E4" s="187" t="inlineStr">
        <is>
          <t>VICTORIA SECRET</t>
        </is>
      </c>
      <c r="F4" s="187" t="inlineStr">
        <is>
          <t>M</t>
        </is>
      </c>
      <c r="G4" s="11" t="inlineStr">
        <is>
          <t>ROSE</t>
        </is>
      </c>
      <c r="H4" s="187" t="n">
        <v>1</v>
      </c>
      <c r="I4" s="187" t="n"/>
      <c r="J4" s="187">
        <f>H4-I4</f>
        <v/>
      </c>
      <c r="K4" s="28" t="n">
        <v>46142</v>
      </c>
      <c r="L4" s="28" t="n"/>
      <c r="M4" s="187" t="n">
        <v>115</v>
      </c>
      <c r="N4" s="187" t="n">
        <v>150</v>
      </c>
      <c r="O4" s="187" t="n"/>
      <c r="P4" s="187" t="n"/>
      <c r="Q4" s="187">
        <f>IF(O4="","",IF(O4="CASA",20,35))</f>
        <v/>
      </c>
    </row>
    <row r="5">
      <c r="B5" s="22" t="inlineStr">
        <is>
          <t>PYJAMA</t>
        </is>
      </c>
      <c r="C5" s="59" t="inlineStr">
        <is>
          <t>MISS ROSE</t>
        </is>
      </c>
      <c r="D5" s="59" t="n"/>
      <c r="E5" s="187" t="inlineStr">
        <is>
          <t>VICTORIA SECRET</t>
        </is>
      </c>
      <c r="F5" s="187" t="inlineStr">
        <is>
          <t>L</t>
        </is>
      </c>
      <c r="G5" s="11" t="inlineStr">
        <is>
          <t>ROSE</t>
        </is>
      </c>
      <c r="H5" s="187" t="n">
        <v>1</v>
      </c>
      <c r="I5" s="187" t="n"/>
      <c r="J5" s="187">
        <f>H5-I5</f>
        <v/>
      </c>
      <c r="K5" s="28" t="n">
        <v>46142</v>
      </c>
      <c r="L5" s="187" t="n"/>
      <c r="M5" s="187" t="n">
        <v>115</v>
      </c>
      <c r="N5" s="187" t="n">
        <v>150</v>
      </c>
      <c r="O5" s="187" t="n"/>
      <c r="P5" s="187" t="n"/>
      <c r="Q5" s="187">
        <f>IF(O5="","",IF(O5="casa",20,35))</f>
        <v/>
      </c>
    </row>
    <row r="6">
      <c r="B6" s="22" t="inlineStr">
        <is>
          <t>PYJAMA</t>
        </is>
      </c>
      <c r="C6" s="59" t="inlineStr">
        <is>
          <t>MISS ROSE</t>
        </is>
      </c>
      <c r="D6" s="59" t="n"/>
      <c r="E6" s="187" t="inlineStr">
        <is>
          <t>VICTORIA SECRET</t>
        </is>
      </c>
      <c r="F6" s="187" t="inlineStr">
        <is>
          <t>XL</t>
        </is>
      </c>
      <c r="G6" s="11" t="inlineStr">
        <is>
          <t>ROSE</t>
        </is>
      </c>
      <c r="H6" s="187" t="n">
        <v>1</v>
      </c>
      <c r="I6" s="187" t="n"/>
      <c r="J6" s="187">
        <f>H6-I6</f>
        <v/>
      </c>
      <c r="K6" s="28" t="n">
        <v>46142</v>
      </c>
      <c r="L6" s="187" t="n"/>
      <c r="M6" s="187" t="n">
        <v>115</v>
      </c>
      <c r="N6" s="187" t="n">
        <v>150</v>
      </c>
      <c r="O6" s="187" t="n"/>
      <c r="P6" s="187" t="n"/>
      <c r="Q6" s="187">
        <f>IF(O6="","",IF(O6="casa",20,35))</f>
        <v/>
      </c>
    </row>
    <row r="7">
      <c r="B7" s="22" t="inlineStr">
        <is>
          <t>PYJAMA</t>
        </is>
      </c>
      <c r="C7" s="59" t="inlineStr">
        <is>
          <t>MISS ROSE</t>
        </is>
      </c>
      <c r="D7" s="59" t="n"/>
      <c r="E7" s="187" t="inlineStr">
        <is>
          <t>VICTORIA SECRET</t>
        </is>
      </c>
      <c r="F7" s="187" t="inlineStr">
        <is>
          <t>XXL</t>
        </is>
      </c>
      <c r="G7" s="11" t="inlineStr">
        <is>
          <t>ROSE</t>
        </is>
      </c>
      <c r="H7" s="187" t="n">
        <v>1</v>
      </c>
      <c r="I7" s="187" t="n"/>
      <c r="J7" s="187">
        <f>H7-I7</f>
        <v/>
      </c>
      <c r="K7" s="28" t="n">
        <v>46142</v>
      </c>
      <c r="L7" s="187" t="n"/>
      <c r="M7" s="187" t="n">
        <v>115</v>
      </c>
      <c r="N7" s="187" t="n">
        <v>150</v>
      </c>
      <c r="O7" s="187" t="n"/>
      <c r="P7" s="187" t="n"/>
      <c r="Q7" s="187">
        <f>IF(O7="","",IF(O7="casa",20,35))</f>
        <v/>
      </c>
    </row>
    <row r="8">
      <c r="B8" s="22" t="inlineStr">
        <is>
          <t>PYJAMA</t>
        </is>
      </c>
      <c r="C8" s="59" t="inlineStr">
        <is>
          <t>MISS ROSE</t>
        </is>
      </c>
      <c r="D8" s="59" t="n"/>
      <c r="E8" s="187" t="inlineStr">
        <is>
          <t>SATIN</t>
        </is>
      </c>
      <c r="F8" s="187" t="inlineStr">
        <is>
          <t>M</t>
        </is>
      </c>
      <c r="G8" s="75" t="inlineStr">
        <is>
          <t>NOIR</t>
        </is>
      </c>
      <c r="H8" s="187" t="n">
        <v>1</v>
      </c>
      <c r="I8" s="187" t="n"/>
      <c r="J8" s="187">
        <f>H8-I8</f>
        <v/>
      </c>
      <c r="K8" s="28" t="n">
        <v>46142</v>
      </c>
      <c r="L8" s="187" t="n"/>
      <c r="M8" s="187" t="n">
        <v>120</v>
      </c>
      <c r="N8" s="187" t="n">
        <v>150</v>
      </c>
      <c r="O8" s="187" t="n"/>
      <c r="P8" s="187" t="n"/>
      <c r="Q8" s="187">
        <f>IF(O8="","",IF(O8="casa",20,35))</f>
        <v/>
      </c>
    </row>
    <row r="9">
      <c r="B9" s="22" t="inlineStr">
        <is>
          <t>PYJAMA</t>
        </is>
      </c>
      <c r="C9" s="59" t="inlineStr">
        <is>
          <t>MISS ROSE</t>
        </is>
      </c>
      <c r="D9" s="59" t="n"/>
      <c r="E9" s="187" t="inlineStr">
        <is>
          <t>SATIN</t>
        </is>
      </c>
      <c r="F9" s="187" t="inlineStr">
        <is>
          <t>L</t>
        </is>
      </c>
      <c r="G9" s="75" t="inlineStr">
        <is>
          <t>NOIR</t>
        </is>
      </c>
      <c r="H9" s="187" t="n">
        <v>1</v>
      </c>
      <c r="I9" s="187" t="n"/>
      <c r="J9" s="187">
        <f>H9-I9</f>
        <v/>
      </c>
      <c r="K9" s="28" t="n">
        <v>46142</v>
      </c>
      <c r="L9" s="187" t="n"/>
      <c r="M9" s="187" t="n">
        <v>120</v>
      </c>
      <c r="N9" s="187" t="n">
        <v>150</v>
      </c>
      <c r="O9" s="187" t="n"/>
      <c r="P9" s="187" t="n"/>
      <c r="Q9" s="187">
        <f>IF(O9="","",IF(O9="casa",20,35))</f>
        <v/>
      </c>
    </row>
    <row r="10">
      <c r="B10" s="22" t="inlineStr">
        <is>
          <t>PYJAMA</t>
        </is>
      </c>
      <c r="C10" s="59" t="inlineStr">
        <is>
          <t>MISS ROSE</t>
        </is>
      </c>
      <c r="D10" s="59" t="n"/>
      <c r="E10" s="187" t="inlineStr">
        <is>
          <t>SATIN</t>
        </is>
      </c>
      <c r="F10" s="187" t="inlineStr">
        <is>
          <t>XL</t>
        </is>
      </c>
      <c r="G10" s="75" t="inlineStr">
        <is>
          <t>NOIR</t>
        </is>
      </c>
      <c r="H10" s="187" t="n">
        <v>1</v>
      </c>
      <c r="I10" s="187" t="n"/>
      <c r="J10" s="187">
        <f>H10-I10</f>
        <v/>
      </c>
      <c r="K10" s="28" t="n">
        <v>46142</v>
      </c>
      <c r="L10" s="187" t="n"/>
      <c r="M10" s="187" t="n">
        <v>120</v>
      </c>
      <c r="N10" s="187" t="n">
        <v>150</v>
      </c>
      <c r="O10" s="187" t="n"/>
      <c r="P10" s="187" t="n"/>
      <c r="Q10" s="187">
        <f>IF(O10="","",IF(O10="casa",20,35))</f>
        <v/>
      </c>
    </row>
    <row r="11">
      <c r="B11" s="22" t="inlineStr">
        <is>
          <t>PYJAMA</t>
        </is>
      </c>
      <c r="C11" s="59" t="inlineStr">
        <is>
          <t>MISS ROSE</t>
        </is>
      </c>
      <c r="D11" s="59" t="n"/>
      <c r="E11" s="187" t="inlineStr">
        <is>
          <t>SATIN</t>
        </is>
      </c>
      <c r="F11" s="187" t="inlineStr">
        <is>
          <t>XXL</t>
        </is>
      </c>
      <c r="G11" s="75" t="inlineStr">
        <is>
          <t>NOIR</t>
        </is>
      </c>
      <c r="H11" s="187" t="n">
        <v>1</v>
      </c>
      <c r="I11" s="187" t="n"/>
      <c r="J11" s="187">
        <f>H11-I11</f>
        <v/>
      </c>
      <c r="K11" s="28" t="n">
        <v>46142</v>
      </c>
      <c r="L11" s="187" t="n"/>
      <c r="M11" s="187" t="n">
        <v>120</v>
      </c>
      <c r="N11" s="187" t="n">
        <v>150</v>
      </c>
      <c r="O11" s="187" t="n"/>
      <c r="P11" s="187" t="n"/>
      <c r="Q11" s="187">
        <f>IF(O11="","",IF(O11="casa",20,35))</f>
        <v/>
      </c>
    </row>
    <row r="12">
      <c r="B12" s="22" t="inlineStr">
        <is>
          <t>PYJAMA</t>
        </is>
      </c>
      <c r="C12" s="59" t="inlineStr">
        <is>
          <t>MISS ROSE</t>
        </is>
      </c>
      <c r="D12" s="59" t="n"/>
      <c r="E12" s="187" t="inlineStr">
        <is>
          <t>SATIN</t>
        </is>
      </c>
      <c r="F12" s="187" t="inlineStr">
        <is>
          <t>M</t>
        </is>
      </c>
      <c r="G12" s="157" t="inlineStr">
        <is>
          <t>BEIGE</t>
        </is>
      </c>
      <c r="H12" s="187" t="n">
        <v>1</v>
      </c>
      <c r="I12" s="187" t="n"/>
      <c r="J12" s="187">
        <f>H12-I12</f>
        <v/>
      </c>
      <c r="K12" s="28" t="n">
        <v>46142</v>
      </c>
      <c r="L12" s="187" t="n"/>
      <c r="M12" s="187" t="n">
        <v>120</v>
      </c>
      <c r="N12" s="187" t="n">
        <v>150</v>
      </c>
      <c r="O12" s="187" t="n"/>
      <c r="P12" s="187" t="n"/>
      <c r="Q12" s="187">
        <f>IF(O12="","",IF(O12="casa",20,35))</f>
        <v/>
      </c>
    </row>
    <row r="13">
      <c r="B13" s="22" t="inlineStr">
        <is>
          <t>PYJAMA</t>
        </is>
      </c>
      <c r="C13" s="59" t="inlineStr">
        <is>
          <t>MISS ROSE</t>
        </is>
      </c>
      <c r="D13" s="59" t="n"/>
      <c r="E13" s="187" t="inlineStr">
        <is>
          <t>SATIN</t>
        </is>
      </c>
      <c r="F13" s="187" t="inlineStr">
        <is>
          <t>L</t>
        </is>
      </c>
      <c r="G13" s="157" t="inlineStr">
        <is>
          <t>BEIGE</t>
        </is>
      </c>
      <c r="H13" s="187" t="n">
        <v>1</v>
      </c>
      <c r="I13" s="187" t="n"/>
      <c r="J13" s="187">
        <f>H13-I13</f>
        <v/>
      </c>
      <c r="K13" s="28" t="n">
        <v>46142</v>
      </c>
      <c r="L13" s="187" t="n"/>
      <c r="M13" s="187" t="n">
        <v>120</v>
      </c>
      <c r="N13" s="187" t="n">
        <v>150</v>
      </c>
      <c r="O13" s="187" t="n"/>
      <c r="P13" s="187" t="n"/>
      <c r="Q13" s="187">
        <f>IF(O13="","",IF(O13="casa",20,35))</f>
        <v/>
      </c>
    </row>
    <row r="14">
      <c r="B14" s="22" t="inlineStr">
        <is>
          <t>PYJAMA</t>
        </is>
      </c>
      <c r="C14" s="59" t="inlineStr">
        <is>
          <t>MISS ROSE</t>
        </is>
      </c>
      <c r="D14" s="59" t="n"/>
      <c r="E14" s="187" t="inlineStr">
        <is>
          <t>SATIN</t>
        </is>
      </c>
      <c r="F14" s="187" t="inlineStr">
        <is>
          <t>XL</t>
        </is>
      </c>
      <c r="G14" s="157" t="inlineStr">
        <is>
          <t>BEIGE</t>
        </is>
      </c>
      <c r="H14" s="187" t="n">
        <v>1</v>
      </c>
      <c r="I14" s="187" t="n"/>
      <c r="J14" s="187">
        <f>H14-I14</f>
        <v/>
      </c>
      <c r="K14" s="28" t="n">
        <v>46142</v>
      </c>
      <c r="L14" s="187" t="n"/>
      <c r="M14" s="187" t="n">
        <v>120</v>
      </c>
      <c r="N14" s="187" t="n">
        <v>150</v>
      </c>
      <c r="O14" s="187" t="n"/>
      <c r="P14" s="187" t="n"/>
      <c r="Q14" s="187">
        <f>IF(O14="","",IF(O14="casa",20,35))</f>
        <v/>
      </c>
    </row>
    <row r="15">
      <c r="B15" s="22" t="inlineStr">
        <is>
          <t>PYJAMA</t>
        </is>
      </c>
      <c r="C15" s="59" t="inlineStr">
        <is>
          <t>MISS ROSE</t>
        </is>
      </c>
      <c r="D15" s="59" t="n"/>
      <c r="E15" s="187" t="inlineStr">
        <is>
          <t>SATIN</t>
        </is>
      </c>
      <c r="F15" s="187" t="inlineStr">
        <is>
          <t>XXL</t>
        </is>
      </c>
      <c r="G15" s="157" t="inlineStr">
        <is>
          <t>BEIGE</t>
        </is>
      </c>
      <c r="H15" s="187" t="n">
        <v>1</v>
      </c>
      <c r="I15" s="187" t="n"/>
      <c r="J15" s="187">
        <f>H15-I15</f>
        <v/>
      </c>
      <c r="K15" s="28" t="n">
        <v>46142</v>
      </c>
      <c r="L15" s="187" t="n"/>
      <c r="M15" s="187" t="n">
        <v>120</v>
      </c>
      <c r="N15" s="187" t="n">
        <v>150</v>
      </c>
      <c r="O15" s="187" t="n"/>
      <c r="P15" s="187" t="n"/>
      <c r="Q15" s="187">
        <f>IF(O15="","",IF(O15="casa",20,35))</f>
        <v/>
      </c>
    </row>
    <row r="16">
      <c r="B16" s="22" t="inlineStr">
        <is>
          <t>PYJAMA</t>
        </is>
      </c>
      <c r="C16" s="59" t="inlineStr">
        <is>
          <t>MISS ROSE</t>
        </is>
      </c>
      <c r="D16" s="59" t="n"/>
      <c r="E16" s="187" t="inlineStr">
        <is>
          <t>SATIN</t>
        </is>
      </c>
      <c r="F16" s="187" t="inlineStr">
        <is>
          <t>M</t>
        </is>
      </c>
      <c r="G16" s="59" t="inlineStr">
        <is>
          <t>ROUGE</t>
        </is>
      </c>
      <c r="H16" s="187" t="n">
        <v>1</v>
      </c>
      <c r="I16" s="187" t="n"/>
      <c r="J16" s="187">
        <f>H16-I16</f>
        <v/>
      </c>
      <c r="K16" s="28" t="n">
        <v>46142</v>
      </c>
      <c r="L16" s="187" t="n"/>
      <c r="M16" s="187" t="n">
        <v>120</v>
      </c>
      <c r="N16" s="187" t="n">
        <v>150</v>
      </c>
      <c r="O16" s="187" t="n"/>
      <c r="P16" s="187" t="n"/>
      <c r="Q16" s="187">
        <f>IF(O16="","",IF(O16="casa",20,35))</f>
        <v/>
      </c>
    </row>
    <row r="17">
      <c r="B17" s="22" t="inlineStr">
        <is>
          <t>PYJAMA</t>
        </is>
      </c>
      <c r="C17" s="59" t="inlineStr">
        <is>
          <t>MISS ROSE</t>
        </is>
      </c>
      <c r="D17" s="59" t="n"/>
      <c r="E17" s="187" t="inlineStr">
        <is>
          <t>SATIN</t>
        </is>
      </c>
      <c r="F17" s="187" t="inlineStr">
        <is>
          <t>L</t>
        </is>
      </c>
      <c r="G17" s="59" t="inlineStr">
        <is>
          <t>ROUGE</t>
        </is>
      </c>
      <c r="H17" s="187" t="n">
        <v>1</v>
      </c>
      <c r="I17" s="187" t="n"/>
      <c r="J17" s="187">
        <f>H17-I17</f>
        <v/>
      </c>
      <c r="K17" s="28" t="n">
        <v>46142</v>
      </c>
      <c r="L17" s="187" t="n"/>
      <c r="M17" s="187" t="n">
        <v>120</v>
      </c>
      <c r="N17" s="187" t="n">
        <v>150</v>
      </c>
      <c r="O17" s="187" t="n"/>
      <c r="P17" s="187" t="n"/>
      <c r="Q17" s="187">
        <f>IF(O17="","",IF(O17="casa",20,35))</f>
        <v/>
      </c>
    </row>
    <row r="18">
      <c r="B18" s="22" t="inlineStr">
        <is>
          <t>PYJAMA</t>
        </is>
      </c>
      <c r="C18" s="59" t="inlineStr">
        <is>
          <t>MISS ROSE</t>
        </is>
      </c>
      <c r="D18" s="59" t="n"/>
      <c r="E18" s="187" t="inlineStr">
        <is>
          <t>SATIN</t>
        </is>
      </c>
      <c r="F18" s="187" t="inlineStr">
        <is>
          <t>XL</t>
        </is>
      </c>
      <c r="G18" s="59" t="inlineStr">
        <is>
          <t>ROUGE</t>
        </is>
      </c>
      <c r="H18" s="187" t="n">
        <v>1</v>
      </c>
      <c r="I18" s="187" t="n"/>
      <c r="J18" s="187">
        <f>H18-I18</f>
        <v/>
      </c>
      <c r="K18" s="28" t="n">
        <v>46142</v>
      </c>
      <c r="L18" s="187" t="n"/>
      <c r="M18" s="187" t="n">
        <v>120</v>
      </c>
      <c r="N18" s="187" t="n">
        <v>150</v>
      </c>
      <c r="O18" s="187" t="n"/>
      <c r="P18" s="187" t="n"/>
      <c r="Q18" s="187">
        <f>IF(O18="","",IF(O18="casa",20,35))</f>
        <v/>
      </c>
    </row>
    <row r="19">
      <c r="B19" s="22" t="inlineStr">
        <is>
          <t>PYJAMA</t>
        </is>
      </c>
      <c r="C19" s="59" t="inlineStr">
        <is>
          <t>MISS ROSE</t>
        </is>
      </c>
      <c r="D19" s="59" t="n"/>
      <c r="E19" s="187" t="inlineStr">
        <is>
          <t>SATIN</t>
        </is>
      </c>
      <c r="F19" s="187" t="inlineStr">
        <is>
          <t>XXL</t>
        </is>
      </c>
      <c r="G19" s="59" t="inlineStr">
        <is>
          <t>ROUGE</t>
        </is>
      </c>
      <c r="H19" s="187" t="n">
        <v>1</v>
      </c>
      <c r="I19" s="187" t="n"/>
      <c r="J19" s="187">
        <f>H19-I19</f>
        <v/>
      </c>
      <c r="K19" s="28" t="n">
        <v>46142</v>
      </c>
      <c r="L19" s="187" t="n"/>
      <c r="M19" s="187" t="n">
        <v>120</v>
      </c>
      <c r="N19" s="187" t="n">
        <v>150</v>
      </c>
      <c r="O19" s="187" t="n"/>
      <c r="P19" s="187" t="n"/>
      <c r="Q19" s="187">
        <f>IF(O19="","",IF(O19="casa",20,35))</f>
        <v/>
      </c>
    </row>
    <row r="20">
      <c r="B20" s="22" t="inlineStr">
        <is>
          <t>PYJAMA</t>
        </is>
      </c>
      <c r="C20" s="59" t="inlineStr">
        <is>
          <t>MISS ROSE</t>
        </is>
      </c>
      <c r="D20" s="59" t="n"/>
      <c r="E20" s="187" t="inlineStr">
        <is>
          <t>PYJA</t>
        </is>
      </c>
      <c r="F20" s="187" t="inlineStr">
        <is>
          <t>M</t>
        </is>
      </c>
      <c r="G20" s="87" t="inlineStr">
        <is>
          <t>BLEU</t>
        </is>
      </c>
      <c r="H20" s="187" t="n">
        <v>1</v>
      </c>
      <c r="I20" s="187" t="n"/>
      <c r="J20" s="187" t="n">
        <v>1</v>
      </c>
      <c r="K20" s="28" t="n">
        <v>46142</v>
      </c>
      <c r="L20" s="187" t="n"/>
      <c r="M20" s="187" t="n"/>
      <c r="N20" s="187" t="n">
        <v>100</v>
      </c>
      <c r="O20" s="187" t="n"/>
      <c r="P20" s="187" t="n"/>
      <c r="Q20" s="187">
        <f>IF(O20="","",IF(O20="casa",20,35))</f>
        <v/>
      </c>
    </row>
    <row r="21">
      <c r="B21" s="22" t="inlineStr">
        <is>
          <t>PYJAMA</t>
        </is>
      </c>
      <c r="C21" s="59" t="inlineStr">
        <is>
          <t>MISS ROSE</t>
        </is>
      </c>
      <c r="D21" s="59" t="n"/>
      <c r="E21" s="187" t="inlineStr">
        <is>
          <t>PYJA</t>
        </is>
      </c>
      <c r="F21" s="187" t="inlineStr">
        <is>
          <t>L</t>
        </is>
      </c>
      <c r="G21" s="87" t="inlineStr">
        <is>
          <t>BLEU</t>
        </is>
      </c>
      <c r="H21" s="187" t="n">
        <v>1</v>
      </c>
      <c r="I21" s="187" t="n"/>
      <c r="J21" s="187" t="n">
        <v>1</v>
      </c>
      <c r="K21" s="28" t="n">
        <v>46142</v>
      </c>
      <c r="L21" s="187" t="n"/>
      <c r="M21" s="187" t="n"/>
      <c r="N21" s="187" t="n">
        <v>100</v>
      </c>
      <c r="O21" s="187" t="n"/>
      <c r="P21" s="187" t="n"/>
      <c r="Q21" s="187">
        <f>IF(O21="","",IF(O21="casa",20,35))</f>
        <v/>
      </c>
    </row>
    <row r="22">
      <c r="B22" s="22" t="inlineStr">
        <is>
          <t>PYJAMA</t>
        </is>
      </c>
      <c r="C22" s="59" t="inlineStr">
        <is>
          <t>MISS ROSE</t>
        </is>
      </c>
      <c r="D22" s="59" t="n"/>
      <c r="E22" s="187" t="inlineStr">
        <is>
          <t>PYJA</t>
        </is>
      </c>
      <c r="F22" s="187" t="inlineStr">
        <is>
          <t>XL</t>
        </is>
      </c>
      <c r="G22" s="87" t="inlineStr">
        <is>
          <t>BLEU</t>
        </is>
      </c>
      <c r="H22" s="187" t="n">
        <v>1</v>
      </c>
      <c r="I22" s="187" t="n"/>
      <c r="J22" s="187" t="n">
        <v>1</v>
      </c>
      <c r="K22" s="28" t="n">
        <v>46142</v>
      </c>
      <c r="L22" s="187" t="n"/>
      <c r="M22" s="187" t="n"/>
      <c r="N22" s="187" t="n">
        <v>100</v>
      </c>
      <c r="O22" s="187" t="n"/>
      <c r="P22" s="187" t="n"/>
      <c r="Q22" s="187">
        <f>IF(O22="","",IF(O22="casa",20,35))</f>
        <v/>
      </c>
    </row>
    <row r="23">
      <c r="B23" s="22" t="inlineStr">
        <is>
          <t>PYJAMA</t>
        </is>
      </c>
      <c r="C23" s="59" t="inlineStr">
        <is>
          <t>MISS ROSE</t>
        </is>
      </c>
      <c r="D23" s="59" t="n"/>
      <c r="E23" s="187" t="inlineStr">
        <is>
          <t>PYJA</t>
        </is>
      </c>
      <c r="F23" s="187" t="inlineStr">
        <is>
          <t>XXL</t>
        </is>
      </c>
      <c r="G23" s="87" t="inlineStr">
        <is>
          <t>BLEU</t>
        </is>
      </c>
      <c r="H23" s="187" t="n">
        <v>1</v>
      </c>
      <c r="I23" s="187" t="n"/>
      <c r="J23" s="187">
        <f>H23-I23</f>
        <v/>
      </c>
      <c r="K23" s="28" t="n">
        <v>46142</v>
      </c>
      <c r="L23" s="187" t="n"/>
      <c r="M23" s="187" t="n"/>
      <c r="N23" s="187" t="n">
        <v>100</v>
      </c>
      <c r="O23" s="187" t="n"/>
      <c r="P23" s="187" t="n"/>
      <c r="Q23" s="187">
        <f>IF(O23="","",IF(O23="casa",20,35))</f>
        <v/>
      </c>
    </row>
    <row r="24">
      <c r="B24" s="22" t="inlineStr">
        <is>
          <t>PYJAMA</t>
        </is>
      </c>
      <c r="C24" s="59" t="inlineStr">
        <is>
          <t>MISS ROSE</t>
        </is>
      </c>
      <c r="D24" s="59" t="n"/>
      <c r="E24" s="187" t="inlineStr">
        <is>
          <t>PYJA</t>
        </is>
      </c>
      <c r="F24" s="187" t="inlineStr">
        <is>
          <t>M</t>
        </is>
      </c>
      <c r="G24" s="11" t="inlineStr">
        <is>
          <t>ROSE</t>
        </is>
      </c>
      <c r="H24" s="187" t="n">
        <v>1</v>
      </c>
      <c r="I24" s="187" t="n"/>
      <c r="J24" s="187">
        <f>H24-I24</f>
        <v/>
      </c>
      <c r="K24" s="28" t="n">
        <v>46142</v>
      </c>
      <c r="L24" s="187" t="n"/>
      <c r="M24" s="187" t="n"/>
      <c r="N24" s="187" t="n">
        <v>100</v>
      </c>
      <c r="O24" s="187" t="n"/>
      <c r="P24" s="187" t="n"/>
      <c r="Q24" s="187">
        <f>IF(O24="","",IF(O24="casa",20,35))</f>
        <v/>
      </c>
    </row>
    <row r="25">
      <c r="B25" s="22" t="inlineStr">
        <is>
          <t>PYJAMA</t>
        </is>
      </c>
      <c r="C25" s="59" t="inlineStr">
        <is>
          <t>MISS ROSE</t>
        </is>
      </c>
      <c r="D25" s="59" t="n"/>
      <c r="E25" s="187" t="inlineStr">
        <is>
          <t>PYJA</t>
        </is>
      </c>
      <c r="F25" s="187" t="inlineStr">
        <is>
          <t>L</t>
        </is>
      </c>
      <c r="G25" s="11" t="inlineStr">
        <is>
          <t>ROSE</t>
        </is>
      </c>
      <c r="H25" s="187" t="n">
        <v>1</v>
      </c>
      <c r="I25" s="187" t="n"/>
      <c r="J25" s="187">
        <f>H25-I25</f>
        <v/>
      </c>
      <c r="K25" s="28" t="n">
        <v>46142</v>
      </c>
      <c r="L25" s="187" t="n"/>
      <c r="M25" s="187" t="n"/>
      <c r="N25" s="187" t="n">
        <v>100</v>
      </c>
      <c r="O25" s="187" t="n"/>
      <c r="P25" s="187" t="n"/>
      <c r="Q25" s="187">
        <f>IF(O25="","",IF(O25="casa",20,35))</f>
        <v/>
      </c>
    </row>
    <row r="26">
      <c r="B26" s="22" t="inlineStr">
        <is>
          <t>PYJAMA</t>
        </is>
      </c>
      <c r="C26" s="59" t="inlineStr">
        <is>
          <t>MISS ROSE</t>
        </is>
      </c>
      <c r="D26" s="59" t="n"/>
      <c r="E26" s="187" t="inlineStr">
        <is>
          <t>PYJA</t>
        </is>
      </c>
      <c r="F26" s="187" t="inlineStr">
        <is>
          <t>XL</t>
        </is>
      </c>
      <c r="G26" s="11" t="inlineStr">
        <is>
          <t>ROSE</t>
        </is>
      </c>
      <c r="H26" s="187" t="n">
        <v>1</v>
      </c>
      <c r="I26" s="187" t="n"/>
      <c r="J26" s="187">
        <f>H26-I26</f>
        <v/>
      </c>
      <c r="K26" s="28" t="n">
        <v>46142</v>
      </c>
      <c r="L26" s="187" t="n"/>
      <c r="M26" s="187" t="n"/>
      <c r="N26" s="187" t="n">
        <v>100</v>
      </c>
      <c r="O26" s="187" t="n"/>
      <c r="P26" s="187" t="n"/>
      <c r="Q26" s="187">
        <f>IF(O26="","",IF(O26="casa",20,35))</f>
        <v/>
      </c>
    </row>
    <row r="27">
      <c r="B27" s="22" t="inlineStr">
        <is>
          <t>PYJAMA</t>
        </is>
      </c>
      <c r="C27" s="59" t="inlineStr">
        <is>
          <t>MISS ROSE</t>
        </is>
      </c>
      <c r="D27" s="59" t="n"/>
      <c r="E27" s="187" t="inlineStr">
        <is>
          <t>PYJA</t>
        </is>
      </c>
      <c r="F27" s="187" t="inlineStr">
        <is>
          <t>XXL</t>
        </is>
      </c>
      <c r="G27" s="11" t="inlineStr">
        <is>
          <t>ROSE</t>
        </is>
      </c>
      <c r="H27" s="187" t="n">
        <v>1</v>
      </c>
      <c r="I27" s="187" t="n"/>
      <c r="J27" s="187">
        <f>H27-I27</f>
        <v/>
      </c>
      <c r="K27" s="28" t="n">
        <v>46142</v>
      </c>
      <c r="L27" s="187" t="n"/>
      <c r="M27" s="187" t="n"/>
      <c r="N27" s="187" t="n">
        <v>100</v>
      </c>
      <c r="O27" s="187" t="n"/>
      <c r="P27" s="187" t="n"/>
      <c r="Q27" s="187">
        <f>IF(O27="","",IF(O27="casa",20,35))</f>
        <v/>
      </c>
    </row>
    <row r="28">
      <c r="B28" s="22" t="inlineStr">
        <is>
          <t>PYJAMA</t>
        </is>
      </c>
      <c r="C28" s="59" t="inlineStr">
        <is>
          <t>MISS ROSE</t>
        </is>
      </c>
      <c r="D28" s="59" t="n"/>
      <c r="E28" s="187" t="inlineStr">
        <is>
          <t>AID</t>
        </is>
      </c>
      <c r="F28" s="187" t="inlineStr">
        <is>
          <t>M</t>
        </is>
      </c>
      <c r="G28" s="90" t="inlineStr">
        <is>
          <t>BLEU CIEL</t>
        </is>
      </c>
      <c r="H28" s="187" t="n">
        <v>1</v>
      </c>
      <c r="I28" s="187" t="n"/>
      <c r="J28" s="187">
        <f>H28-I28</f>
        <v/>
      </c>
      <c r="K28" s="28" t="n">
        <v>46142</v>
      </c>
      <c r="L28" s="187" t="n"/>
      <c r="M28" s="187" t="n"/>
      <c r="N28" s="187" t="n">
        <v>70</v>
      </c>
      <c r="O28" s="187" t="n"/>
      <c r="P28" s="187" t="n"/>
      <c r="Q28" s="187">
        <f>IF(O28="","",IF(O28="casa",20,35))</f>
        <v/>
      </c>
    </row>
    <row r="29">
      <c r="B29" s="22" t="inlineStr">
        <is>
          <t>PYJAMA</t>
        </is>
      </c>
      <c r="C29" s="59" t="inlineStr">
        <is>
          <t>MISS ROSE</t>
        </is>
      </c>
      <c r="D29" s="59" t="n"/>
      <c r="E29" s="187" t="inlineStr">
        <is>
          <t>AID</t>
        </is>
      </c>
      <c r="F29" s="187" t="inlineStr">
        <is>
          <t>L</t>
        </is>
      </c>
      <c r="G29" s="90" t="inlineStr">
        <is>
          <t>BLEU CIEL</t>
        </is>
      </c>
      <c r="H29" s="187" t="n">
        <v>1</v>
      </c>
      <c r="I29" s="187" t="n"/>
      <c r="J29" s="187">
        <f>H29-I29</f>
        <v/>
      </c>
      <c r="K29" s="28" t="n">
        <v>46142</v>
      </c>
      <c r="L29" s="187" t="n"/>
      <c r="M29" s="187" t="n"/>
      <c r="N29" s="187" t="n">
        <v>70</v>
      </c>
      <c r="O29" s="187" t="n"/>
      <c r="P29" s="187" t="n"/>
      <c r="Q29" s="187">
        <f>IF(O29="","",IF(O29="casa",20,35))</f>
        <v/>
      </c>
    </row>
    <row r="30">
      <c r="B30" s="22" t="inlineStr">
        <is>
          <t>PYJAMA</t>
        </is>
      </c>
      <c r="C30" s="59" t="inlineStr">
        <is>
          <t>MISS ROSE</t>
        </is>
      </c>
      <c r="D30" s="59" t="n"/>
      <c r="E30" s="187" t="inlineStr">
        <is>
          <t>AID</t>
        </is>
      </c>
      <c r="F30" s="187" t="inlineStr">
        <is>
          <t>XL</t>
        </is>
      </c>
      <c r="G30" s="90" t="inlineStr">
        <is>
          <t>BLEU CIEL</t>
        </is>
      </c>
      <c r="H30" s="187" t="n">
        <v>1</v>
      </c>
      <c r="I30" s="187" t="n"/>
      <c r="J30" s="187">
        <f>H30-I30</f>
        <v/>
      </c>
      <c r="K30" s="28" t="n">
        <v>46142</v>
      </c>
      <c r="L30" s="187" t="n"/>
      <c r="M30" s="187" t="n"/>
      <c r="N30" s="187" t="n">
        <v>70</v>
      </c>
      <c r="O30" s="187" t="n"/>
      <c r="P30" s="187" t="n"/>
      <c r="Q30" s="187">
        <f>IF(O30="","",IF(O30="casa",20,35))</f>
        <v/>
      </c>
    </row>
    <row r="31">
      <c r="B31" s="22" t="inlineStr">
        <is>
          <t>PYJAMA</t>
        </is>
      </c>
      <c r="C31" s="59" t="inlineStr">
        <is>
          <t>MISS ROSE</t>
        </is>
      </c>
      <c r="D31" s="59" t="n"/>
      <c r="E31" s="187" t="inlineStr">
        <is>
          <t>AID</t>
        </is>
      </c>
      <c r="F31" s="187" t="inlineStr">
        <is>
          <t>XXL</t>
        </is>
      </c>
      <c r="G31" s="90" t="inlineStr">
        <is>
          <t>BLEU CIEL</t>
        </is>
      </c>
      <c r="H31" s="187" t="n">
        <v>1</v>
      </c>
      <c r="I31" s="187" t="n"/>
      <c r="J31" s="187">
        <f>H31-I31</f>
        <v/>
      </c>
      <c r="K31" s="28" t="n">
        <v>46142</v>
      </c>
      <c r="L31" s="187" t="n"/>
      <c r="M31" s="187" t="n"/>
      <c r="N31" s="187" t="n">
        <v>70</v>
      </c>
      <c r="O31" s="187" t="n"/>
      <c r="P31" s="187" t="n"/>
      <c r="Q31" s="187">
        <f>IF(O31="","",IF(O31="casa",20,35))</f>
        <v/>
      </c>
    </row>
    <row r="32">
      <c r="B32" s="22" t="inlineStr">
        <is>
          <t>PYJAMA</t>
        </is>
      </c>
      <c r="C32" s="59" t="inlineStr">
        <is>
          <t>MISS ROSE</t>
        </is>
      </c>
      <c r="D32" s="59" t="n"/>
      <c r="E32" s="187" t="inlineStr">
        <is>
          <t>AID</t>
        </is>
      </c>
      <c r="F32" s="187" t="inlineStr">
        <is>
          <t>M</t>
        </is>
      </c>
      <c r="G32" s="158" t="inlineStr">
        <is>
          <t>JAUNE</t>
        </is>
      </c>
      <c r="H32" s="187" t="n">
        <v>1</v>
      </c>
      <c r="I32" s="187" t="n"/>
      <c r="J32" s="187">
        <f>H32-I32</f>
        <v/>
      </c>
      <c r="K32" s="28" t="n">
        <v>46142</v>
      </c>
      <c r="L32" s="28" t="n"/>
      <c r="M32" s="187" t="n"/>
      <c r="N32" s="187" t="n">
        <v>70</v>
      </c>
      <c r="O32" s="187" t="n"/>
      <c r="P32" s="187" t="n"/>
      <c r="Q32" s="187">
        <f>IF(O32="","",IF(O32="casa",20,35))</f>
        <v/>
      </c>
    </row>
    <row r="33">
      <c r="B33" s="22" t="inlineStr">
        <is>
          <t>PYJAMA</t>
        </is>
      </c>
      <c r="C33" s="59" t="inlineStr">
        <is>
          <t>MISS ROSE</t>
        </is>
      </c>
      <c r="D33" s="59" t="n"/>
      <c r="E33" s="187" t="inlineStr">
        <is>
          <t>AID</t>
        </is>
      </c>
      <c r="F33" s="187" t="inlineStr">
        <is>
          <t>L</t>
        </is>
      </c>
      <c r="G33" s="158" t="inlineStr">
        <is>
          <t>JAUNE</t>
        </is>
      </c>
      <c r="H33" s="187" t="n">
        <v>1</v>
      </c>
      <c r="I33" s="187" t="n"/>
      <c r="J33" s="187">
        <f>H33-I33</f>
        <v/>
      </c>
      <c r="K33" s="28" t="n">
        <v>46142</v>
      </c>
      <c r="L33" s="187" t="n"/>
      <c r="M33" s="187" t="n"/>
      <c r="N33" s="187" t="n">
        <v>70</v>
      </c>
      <c r="O33" s="187" t="n"/>
      <c r="P33" s="187" t="n"/>
      <c r="Q33" s="187">
        <f>IF(O33="","",IF(O33="casa",20,35))</f>
        <v/>
      </c>
    </row>
    <row r="34">
      <c r="B34" s="22" t="inlineStr">
        <is>
          <t>PYJAMA</t>
        </is>
      </c>
      <c r="C34" s="59" t="inlineStr">
        <is>
          <t>MISS ROSE</t>
        </is>
      </c>
      <c r="D34" s="59" t="n"/>
      <c r="E34" s="187" t="inlineStr">
        <is>
          <t>AID</t>
        </is>
      </c>
      <c r="F34" s="187" t="inlineStr">
        <is>
          <t>XL</t>
        </is>
      </c>
      <c r="G34" s="158" t="inlineStr">
        <is>
          <t>JAUNE</t>
        </is>
      </c>
      <c r="H34" s="187" t="n">
        <v>1</v>
      </c>
      <c r="I34" s="187" t="n"/>
      <c r="J34" s="187">
        <f>H34-I34</f>
        <v/>
      </c>
      <c r="K34" s="28" t="n">
        <v>46142</v>
      </c>
      <c r="L34" s="187" t="n"/>
      <c r="M34" s="187" t="n"/>
      <c r="N34" s="187" t="n">
        <v>70</v>
      </c>
      <c r="O34" s="187" t="n"/>
      <c r="P34" s="187" t="n"/>
      <c r="Q34" s="187">
        <f>IF(O34="","",IF(O34="casa",20,35))</f>
        <v/>
      </c>
    </row>
    <row r="35">
      <c r="B35" s="22" t="inlineStr">
        <is>
          <t>PYJAMA</t>
        </is>
      </c>
      <c r="C35" s="59" t="inlineStr">
        <is>
          <t>MISS ROSE</t>
        </is>
      </c>
      <c r="D35" s="59" t="n"/>
      <c r="E35" s="187" t="inlineStr">
        <is>
          <t>AID</t>
        </is>
      </c>
      <c r="F35" s="187" t="inlineStr">
        <is>
          <t>XXL</t>
        </is>
      </c>
      <c r="G35" s="158" t="inlineStr">
        <is>
          <t>JAUNE</t>
        </is>
      </c>
      <c r="H35" s="187" t="n">
        <v>1</v>
      </c>
      <c r="I35" s="187" t="n"/>
      <c r="J35" s="187">
        <f>H35-I35</f>
        <v/>
      </c>
      <c r="K35" s="28" t="n">
        <v>46142</v>
      </c>
      <c r="L35" s="187" t="n"/>
      <c r="M35" s="187" t="n"/>
      <c r="N35" s="187" t="n">
        <v>70</v>
      </c>
      <c r="O35" s="187" t="n"/>
      <c r="P35" s="187" t="n"/>
      <c r="Q35" s="187">
        <f>IF(O35="","",IF(O35="casa",20,35))</f>
        <v/>
      </c>
    </row>
    <row r="36">
      <c r="B36" s="22" t="inlineStr">
        <is>
          <t>PYJAMA</t>
        </is>
      </c>
      <c r="C36" s="59" t="inlineStr">
        <is>
          <t>MISS ROSE</t>
        </is>
      </c>
      <c r="D36" s="59" t="n"/>
      <c r="E36" s="187" t="inlineStr">
        <is>
          <t>AID</t>
        </is>
      </c>
      <c r="F36" s="187" t="inlineStr">
        <is>
          <t>M</t>
        </is>
      </c>
      <c r="G36" s="159" t="inlineStr">
        <is>
          <t>SOUMON</t>
        </is>
      </c>
      <c r="H36" s="187" t="n">
        <v>1</v>
      </c>
      <c r="I36" s="187" t="n"/>
      <c r="J36" s="187">
        <f>H36-I36</f>
        <v/>
      </c>
      <c r="K36" s="28" t="n">
        <v>46142</v>
      </c>
      <c r="L36" s="187" t="n"/>
      <c r="M36" s="187" t="n"/>
      <c r="N36" s="187" t="n">
        <v>70</v>
      </c>
      <c r="O36" s="187" t="n"/>
      <c r="P36" s="187" t="n"/>
      <c r="Q36" s="187">
        <f>IF(O36="","",IF(O36="casa",20,35))</f>
        <v/>
      </c>
    </row>
    <row r="37">
      <c r="B37" s="22" t="inlineStr">
        <is>
          <t>PYJAMA</t>
        </is>
      </c>
      <c r="C37" s="59" t="inlineStr">
        <is>
          <t>MISS ROSE</t>
        </is>
      </c>
      <c r="D37" s="59" t="n"/>
      <c r="E37" s="187" t="inlineStr">
        <is>
          <t>AID</t>
        </is>
      </c>
      <c r="F37" s="187" t="inlineStr">
        <is>
          <t>L</t>
        </is>
      </c>
      <c r="G37" s="159" t="inlineStr">
        <is>
          <t>SOUMON</t>
        </is>
      </c>
      <c r="H37" s="187" t="n">
        <v>1</v>
      </c>
      <c r="I37" s="187" t="n"/>
      <c r="J37" s="187">
        <f>H37-I37</f>
        <v/>
      </c>
      <c r="K37" s="28" t="n">
        <v>46142</v>
      </c>
      <c r="L37" s="187" t="n"/>
      <c r="M37" s="187" t="n"/>
      <c r="N37" s="187" t="n">
        <v>70</v>
      </c>
      <c r="O37" s="187" t="n"/>
      <c r="P37" s="187" t="n"/>
      <c r="Q37" s="187">
        <f>IF(O37="","",IF(O37="casa",20,35))</f>
        <v/>
      </c>
    </row>
    <row r="38">
      <c r="B38" s="22" t="inlineStr">
        <is>
          <t>PYJAMA</t>
        </is>
      </c>
      <c r="C38" s="59" t="inlineStr">
        <is>
          <t>MISS ROSE</t>
        </is>
      </c>
      <c r="D38" s="59" t="n"/>
      <c r="E38" s="187" t="inlineStr">
        <is>
          <t>AID</t>
        </is>
      </c>
      <c r="F38" s="187" t="inlineStr">
        <is>
          <t>XL</t>
        </is>
      </c>
      <c r="G38" s="159" t="inlineStr">
        <is>
          <t>SOUMON</t>
        </is>
      </c>
      <c r="H38" s="187" t="n">
        <v>1</v>
      </c>
      <c r="I38" s="187" t="n"/>
      <c r="J38" s="187">
        <f>H38-I38</f>
        <v/>
      </c>
      <c r="K38" s="28" t="n">
        <v>46142</v>
      </c>
      <c r="L38" s="187" t="n"/>
      <c r="M38" s="187" t="n"/>
      <c r="N38" s="187" t="n">
        <v>70</v>
      </c>
      <c r="O38" s="187" t="n"/>
      <c r="P38" s="187" t="n"/>
      <c r="Q38" s="187">
        <f>IF(O38="","",IF(O38="casa",20,35))</f>
        <v/>
      </c>
    </row>
    <row r="39">
      <c r="B39" s="22" t="inlineStr">
        <is>
          <t>PYJAMA</t>
        </is>
      </c>
      <c r="C39" s="59" t="inlineStr">
        <is>
          <t>MISS ROSE</t>
        </is>
      </c>
      <c r="D39" s="59" t="n"/>
      <c r="E39" s="187" t="inlineStr">
        <is>
          <t>AID</t>
        </is>
      </c>
      <c r="F39" s="187" t="inlineStr">
        <is>
          <t>XXL</t>
        </is>
      </c>
      <c r="G39" s="159" t="inlineStr">
        <is>
          <t>SOUMON</t>
        </is>
      </c>
      <c r="H39" s="187" t="n">
        <v>1</v>
      </c>
      <c r="I39" s="187" t="n"/>
      <c r="J39" s="187">
        <f>H39-I39</f>
        <v/>
      </c>
      <c r="K39" s="28" t="n">
        <v>46142</v>
      </c>
      <c r="L39" s="187" t="n"/>
      <c r="M39" s="187" t="n"/>
      <c r="N39" s="187" t="n">
        <v>70</v>
      </c>
      <c r="O39" s="187" t="n"/>
      <c r="P39" s="187" t="n"/>
      <c r="Q39" s="187">
        <f>IF(O39="","",IF(O39="casa",20,35))</f>
        <v/>
      </c>
    </row>
    <row r="40">
      <c r="B40" s="22" t="inlineStr">
        <is>
          <t>PYJAMA</t>
        </is>
      </c>
      <c r="C40" s="59" t="inlineStr">
        <is>
          <t>MISS ROSE</t>
        </is>
      </c>
      <c r="D40" s="59" t="n"/>
      <c r="E40" s="187" t="inlineStr">
        <is>
          <t>LEOPARD</t>
        </is>
      </c>
      <c r="F40" s="187" t="inlineStr">
        <is>
          <t>M</t>
        </is>
      </c>
      <c r="G40" s="160" t="inlineStr">
        <is>
          <t>LEOPARD</t>
        </is>
      </c>
      <c r="H40" s="187" t="n">
        <v>1</v>
      </c>
      <c r="I40" s="187" t="n"/>
      <c r="J40" s="187">
        <f>H40-I40</f>
        <v/>
      </c>
      <c r="K40" s="28" t="n">
        <v>46142</v>
      </c>
      <c r="L40" s="187" t="n"/>
      <c r="M40" s="187" t="n"/>
      <c r="N40" s="187" t="n">
        <v>100</v>
      </c>
      <c r="O40" s="187" t="n"/>
      <c r="P40" s="187" t="n"/>
      <c r="Q40" s="187">
        <f>IF(O40="","",IF(O40="casa",20,35))</f>
        <v/>
      </c>
    </row>
    <row r="41">
      <c r="B41" s="22" t="inlineStr">
        <is>
          <t>PYJAMA</t>
        </is>
      </c>
      <c r="C41" s="59" t="inlineStr">
        <is>
          <t>MISS ROSE</t>
        </is>
      </c>
      <c r="D41" s="59" t="n"/>
      <c r="E41" s="187" t="inlineStr">
        <is>
          <t>LEOPARD</t>
        </is>
      </c>
      <c r="F41" s="187" t="inlineStr">
        <is>
          <t>L</t>
        </is>
      </c>
      <c r="G41" s="160" t="inlineStr">
        <is>
          <t>LEOPARD</t>
        </is>
      </c>
      <c r="H41" s="187" t="n">
        <v>1</v>
      </c>
      <c r="I41" s="187" t="n"/>
      <c r="J41" s="187">
        <f>H41-I41</f>
        <v/>
      </c>
      <c r="K41" s="28" t="n">
        <v>46142</v>
      </c>
      <c r="L41" s="187" t="n"/>
      <c r="M41" s="187" t="n"/>
      <c r="N41" s="187" t="n">
        <v>100</v>
      </c>
      <c r="O41" s="187" t="n"/>
      <c r="P41" s="187" t="n"/>
      <c r="Q41" s="187">
        <f>IF(O41="","",IF(O41="casa",20,35))</f>
        <v/>
      </c>
    </row>
    <row r="42">
      <c r="B42" s="22" t="inlineStr">
        <is>
          <t>PYJAMA</t>
        </is>
      </c>
      <c r="C42" s="59" t="inlineStr">
        <is>
          <t>MISS ROSE</t>
        </is>
      </c>
      <c r="D42" s="59" t="n"/>
      <c r="E42" s="187" t="inlineStr">
        <is>
          <t>LEOPARD</t>
        </is>
      </c>
      <c r="F42" s="187" t="inlineStr">
        <is>
          <t>XL</t>
        </is>
      </c>
      <c r="G42" s="160" t="inlineStr">
        <is>
          <t>LEOPARD</t>
        </is>
      </c>
      <c r="H42" s="187" t="n">
        <v>1</v>
      </c>
      <c r="I42" s="187" t="n"/>
      <c r="J42" s="187">
        <f>H42-I42</f>
        <v/>
      </c>
      <c r="K42" s="28" t="n">
        <v>46142</v>
      </c>
      <c r="L42" s="187" t="n"/>
      <c r="M42" s="187" t="n"/>
      <c r="N42" s="187" t="n">
        <v>100</v>
      </c>
      <c r="O42" s="187" t="n"/>
      <c r="P42" s="187" t="n"/>
      <c r="Q42" s="187">
        <f>IF(O42="","",IF(O42="casa",20,35))</f>
        <v/>
      </c>
    </row>
    <row r="43">
      <c r="B43" s="22" t="inlineStr">
        <is>
          <t>PYJAMA</t>
        </is>
      </c>
      <c r="C43" s="59" t="inlineStr">
        <is>
          <t>MISS ROSE</t>
        </is>
      </c>
      <c r="D43" s="59" t="n"/>
      <c r="E43" s="187" t="inlineStr">
        <is>
          <t>LEOPARD</t>
        </is>
      </c>
      <c r="F43" s="187" t="inlineStr">
        <is>
          <t>XXL</t>
        </is>
      </c>
      <c r="G43" s="160" t="inlineStr">
        <is>
          <t>LEOPARD</t>
        </is>
      </c>
      <c r="H43" s="187" t="n">
        <v>1</v>
      </c>
      <c r="I43" s="187" t="n"/>
      <c r="J43" s="187">
        <f>H43-I43</f>
        <v/>
      </c>
      <c r="K43" s="28" t="n">
        <v>46142</v>
      </c>
      <c r="L43" s="187" t="n"/>
      <c r="M43" s="187" t="n"/>
      <c r="N43" s="187" t="n">
        <v>100</v>
      </c>
      <c r="O43" s="187" t="n"/>
      <c r="P43" s="187" t="n"/>
      <c r="Q43" s="187">
        <f>IF(O43="","",IF(O43="casa",20,35))</f>
        <v/>
      </c>
    </row>
    <row r="44">
      <c r="B44" s="22" t="inlineStr">
        <is>
          <t>PYJAMA</t>
        </is>
      </c>
      <c r="C44" s="59" t="inlineStr">
        <is>
          <t>MISS ROSE</t>
        </is>
      </c>
      <c r="D44" s="59" t="n"/>
      <c r="E44" s="187" t="inlineStr">
        <is>
          <t>ALI</t>
        </is>
      </c>
      <c r="F44" s="187" t="inlineStr">
        <is>
          <t>M</t>
        </is>
      </c>
      <c r="G44" s="161" t="inlineStr">
        <is>
          <t>GRIS</t>
        </is>
      </c>
      <c r="H44" s="187" t="n">
        <v>1</v>
      </c>
      <c r="I44" s="187" t="n"/>
      <c r="J44" s="187">
        <f>H44-I44</f>
        <v/>
      </c>
      <c r="K44" s="28" t="n">
        <v>46142</v>
      </c>
      <c r="L44" s="187" t="n"/>
      <c r="M44" s="187" t="n"/>
      <c r="N44" s="187" t="n">
        <v>110</v>
      </c>
      <c r="O44" s="187" t="n"/>
      <c r="P44" s="187" t="n"/>
      <c r="Q44" s="187">
        <f>IF(O44="","",IF(O44="casa",20,35))</f>
        <v/>
      </c>
    </row>
    <row r="45">
      <c r="B45" s="22" t="inlineStr">
        <is>
          <t>PYJAMA</t>
        </is>
      </c>
      <c r="C45" s="59" t="inlineStr">
        <is>
          <t>MISS ROSE</t>
        </is>
      </c>
      <c r="D45" s="59" t="n"/>
      <c r="E45" s="187" t="inlineStr">
        <is>
          <t>ALI</t>
        </is>
      </c>
      <c r="F45" s="187" t="inlineStr">
        <is>
          <t>L</t>
        </is>
      </c>
      <c r="G45" s="161" t="inlineStr">
        <is>
          <t>GRIS</t>
        </is>
      </c>
      <c r="H45" s="187" t="n">
        <v>1</v>
      </c>
      <c r="I45" s="187" t="n"/>
      <c r="J45" s="187">
        <f>H45-I45</f>
        <v/>
      </c>
      <c r="K45" s="28" t="n">
        <v>46142</v>
      </c>
      <c r="L45" s="187" t="n"/>
      <c r="M45" s="187" t="n"/>
      <c r="N45" s="187" t="n">
        <v>110</v>
      </c>
      <c r="O45" s="187" t="n"/>
      <c r="P45" s="187" t="n"/>
      <c r="Q45" s="187">
        <f>IF(O45="","",IF(O45="casa",20,35))</f>
        <v/>
      </c>
    </row>
    <row r="46">
      <c r="B46" s="22" t="inlineStr">
        <is>
          <t>PYJAMA</t>
        </is>
      </c>
      <c r="C46" s="59" t="inlineStr">
        <is>
          <t>MISS ROSE</t>
        </is>
      </c>
      <c r="D46" s="59" t="n"/>
      <c r="E46" s="187" t="inlineStr">
        <is>
          <t>ALI</t>
        </is>
      </c>
      <c r="F46" s="187" t="inlineStr">
        <is>
          <t>XL</t>
        </is>
      </c>
      <c r="G46" s="161" t="inlineStr">
        <is>
          <t>GRIS</t>
        </is>
      </c>
      <c r="H46" s="187" t="n">
        <v>1</v>
      </c>
      <c r="I46" s="187" t="n"/>
      <c r="J46" s="187">
        <f>H46-I46</f>
        <v/>
      </c>
      <c r="K46" s="28" t="n">
        <v>46142</v>
      </c>
      <c r="L46" s="187" t="n"/>
      <c r="M46" s="187" t="n"/>
      <c r="N46" s="187" t="n">
        <v>110</v>
      </c>
      <c r="O46" s="187" t="n"/>
      <c r="P46" s="187" t="n"/>
      <c r="Q46" s="187">
        <f>IF(O46="","",IF(O46="casa",20,35))</f>
        <v/>
      </c>
    </row>
    <row r="47">
      <c r="B47" s="22" t="inlineStr">
        <is>
          <t>PYJAMA</t>
        </is>
      </c>
      <c r="C47" s="59" t="inlineStr">
        <is>
          <t>MISS ROSE</t>
        </is>
      </c>
      <c r="D47" s="59" t="n"/>
      <c r="E47" s="187" t="inlineStr">
        <is>
          <t>ALI</t>
        </is>
      </c>
      <c r="F47" s="187" t="inlineStr">
        <is>
          <t>XXL</t>
        </is>
      </c>
      <c r="G47" s="161" t="inlineStr">
        <is>
          <t>GRIS</t>
        </is>
      </c>
      <c r="H47" s="187" t="n">
        <v>1</v>
      </c>
      <c r="I47" s="187" t="n"/>
      <c r="J47" s="187">
        <f>H47-I47</f>
        <v/>
      </c>
      <c r="K47" s="28" t="n">
        <v>46142</v>
      </c>
      <c r="L47" s="187" t="n"/>
      <c r="M47" s="187" t="n"/>
      <c r="N47" s="187" t="n">
        <v>110</v>
      </c>
      <c r="O47" s="187" t="n"/>
      <c r="P47" s="187" t="n"/>
      <c r="Q47" s="187">
        <f>IF(O47="","",IF(O47="casa",20,35))</f>
        <v/>
      </c>
    </row>
    <row r="48">
      <c r="B48" s="22" t="inlineStr">
        <is>
          <t>PYJAMA</t>
        </is>
      </c>
      <c r="C48" s="59" t="inlineStr">
        <is>
          <t>MISS ROSE</t>
        </is>
      </c>
      <c r="D48" s="59" t="n"/>
      <c r="E48" s="187" t="inlineStr">
        <is>
          <t>ALI</t>
        </is>
      </c>
      <c r="F48" s="187" t="inlineStr">
        <is>
          <t>M</t>
        </is>
      </c>
      <c r="G48" s="162" t="inlineStr">
        <is>
          <t>VERT</t>
        </is>
      </c>
      <c r="H48" s="187" t="n">
        <v>1</v>
      </c>
      <c r="I48" s="187" t="n"/>
      <c r="J48" s="187">
        <f>H48-I48</f>
        <v/>
      </c>
      <c r="K48" s="28" t="n">
        <v>46142</v>
      </c>
      <c r="L48" s="187" t="n"/>
      <c r="M48" s="187" t="n"/>
      <c r="N48" s="187" t="n">
        <v>110</v>
      </c>
      <c r="O48" s="187" t="n"/>
      <c r="P48" s="187" t="n"/>
      <c r="Q48" s="187">
        <f>IF(O48="","",IF(O48="casa",20,35))</f>
        <v/>
      </c>
    </row>
    <row r="49">
      <c r="B49" s="22" t="inlineStr">
        <is>
          <t>PYJAMA</t>
        </is>
      </c>
      <c r="C49" s="59" t="inlineStr">
        <is>
          <t>MISS ROSE</t>
        </is>
      </c>
      <c r="D49" s="59" t="n"/>
      <c r="E49" s="187" t="inlineStr">
        <is>
          <t>ALI</t>
        </is>
      </c>
      <c r="F49" s="187" t="inlineStr">
        <is>
          <t>L</t>
        </is>
      </c>
      <c r="G49" s="162" t="inlineStr">
        <is>
          <t>VERT</t>
        </is>
      </c>
      <c r="H49" s="187" t="n">
        <v>1</v>
      </c>
      <c r="I49" s="187" t="n"/>
      <c r="J49" s="187">
        <f>H49-I49</f>
        <v/>
      </c>
      <c r="K49" s="28" t="n">
        <v>46142</v>
      </c>
      <c r="L49" s="28" t="n"/>
      <c r="M49" s="187" t="n"/>
      <c r="N49" s="187" t="n">
        <v>110</v>
      </c>
      <c r="O49" s="187" t="n"/>
      <c r="P49" s="187" t="n"/>
      <c r="Q49" s="187">
        <f>IF(O49="","",IF(O49="casa",20,35))</f>
        <v/>
      </c>
    </row>
    <row r="50">
      <c r="B50" s="22" t="inlineStr">
        <is>
          <t>PYJAMA</t>
        </is>
      </c>
      <c r="C50" s="59" t="inlineStr">
        <is>
          <t>MISS ROSE</t>
        </is>
      </c>
      <c r="D50" s="59" t="n"/>
      <c r="E50" s="187" t="inlineStr">
        <is>
          <t>ALI</t>
        </is>
      </c>
      <c r="F50" s="187" t="inlineStr">
        <is>
          <t>XL</t>
        </is>
      </c>
      <c r="G50" s="162" t="inlineStr">
        <is>
          <t>VERT</t>
        </is>
      </c>
      <c r="H50" s="187" t="n">
        <v>1</v>
      </c>
      <c r="I50" s="187" t="n"/>
      <c r="J50" s="187">
        <f>H50-I50</f>
        <v/>
      </c>
      <c r="K50" s="28" t="n">
        <v>46142</v>
      </c>
      <c r="L50" s="187" t="n"/>
      <c r="M50" s="187" t="n"/>
      <c r="N50" s="187" t="n">
        <v>110</v>
      </c>
      <c r="O50" s="187" t="n"/>
      <c r="P50" s="187" t="n"/>
      <c r="Q50" s="187">
        <f>IF(O50="","",IF(O50="casa",20,35))</f>
        <v/>
      </c>
    </row>
    <row r="51">
      <c r="B51" s="22" t="inlineStr">
        <is>
          <t>PYJAMA</t>
        </is>
      </c>
      <c r="C51" s="59" t="inlineStr">
        <is>
          <t>MISS ROSE</t>
        </is>
      </c>
      <c r="D51" s="59" t="n"/>
      <c r="E51" s="187" t="inlineStr">
        <is>
          <t>ALI</t>
        </is>
      </c>
      <c r="F51" s="187" t="inlineStr">
        <is>
          <t>XXL</t>
        </is>
      </c>
      <c r="G51" s="162" t="inlineStr">
        <is>
          <t>VERT</t>
        </is>
      </c>
      <c r="H51" s="187" t="n">
        <v>1</v>
      </c>
      <c r="I51" s="187" t="n"/>
      <c r="J51" s="187">
        <f>H51-I51</f>
        <v/>
      </c>
      <c r="K51" s="28" t="n">
        <v>46142</v>
      </c>
      <c r="L51" s="187" t="n"/>
      <c r="M51" s="187" t="n"/>
      <c r="N51" s="187" t="n">
        <v>110</v>
      </c>
      <c r="O51" s="187" t="n"/>
      <c r="P51" s="187" t="n"/>
      <c r="Q51" s="187">
        <f>IF(O51="","",IF(O51="casa",20,35))</f>
        <v/>
      </c>
    </row>
    <row r="52">
      <c r="B52" s="22" t="inlineStr">
        <is>
          <t>PYJAMA</t>
        </is>
      </c>
      <c r="C52" s="59" t="inlineStr">
        <is>
          <t>MISS ROSE</t>
        </is>
      </c>
      <c r="D52" s="59" t="n"/>
      <c r="E52" s="187" t="inlineStr">
        <is>
          <t>ALI</t>
        </is>
      </c>
      <c r="F52" s="187" t="inlineStr">
        <is>
          <t>M</t>
        </is>
      </c>
      <c r="G52" s="163" t="inlineStr">
        <is>
          <t>SOUMON</t>
        </is>
      </c>
      <c r="H52" s="187" t="n">
        <v>1</v>
      </c>
      <c r="I52" s="187" t="n">
        <v>1</v>
      </c>
      <c r="J52" s="187">
        <f>H52-I52</f>
        <v/>
      </c>
      <c r="K52" s="28" t="n">
        <v>46142</v>
      </c>
      <c r="L52" s="187" t="n"/>
      <c r="M52" s="187" t="n"/>
      <c r="N52" s="187" t="n">
        <v>110</v>
      </c>
      <c r="O52" s="187" t="n"/>
      <c r="P52" s="187" t="n"/>
      <c r="Q52" s="187">
        <f>IF(O52="","",IF(O52="casa",20,35))</f>
        <v/>
      </c>
    </row>
    <row r="53">
      <c r="B53" s="22" t="inlineStr">
        <is>
          <t>PYJAMA</t>
        </is>
      </c>
      <c r="C53" s="59" t="inlineStr">
        <is>
          <t>MISS ROSE</t>
        </is>
      </c>
      <c r="D53" s="59" t="n"/>
      <c r="E53" s="187" t="inlineStr">
        <is>
          <t>ALI</t>
        </is>
      </c>
      <c r="F53" s="187" t="inlineStr">
        <is>
          <t>L</t>
        </is>
      </c>
      <c r="G53" s="163" t="inlineStr">
        <is>
          <t>SOUMON</t>
        </is>
      </c>
      <c r="H53" s="187" t="n">
        <v>1</v>
      </c>
      <c r="I53" s="187" t="n"/>
      <c r="J53" s="187">
        <f>H53-I53</f>
        <v/>
      </c>
      <c r="K53" s="28" t="n">
        <v>46142</v>
      </c>
      <c r="L53" s="187" t="n"/>
      <c r="M53" s="187" t="n"/>
      <c r="N53" s="187" t="n">
        <v>110</v>
      </c>
      <c r="O53" s="187" t="n"/>
      <c r="P53" s="187" t="n"/>
      <c r="Q53" s="187">
        <f>IF(O53="","",IF(O53="casa",20,35))</f>
        <v/>
      </c>
    </row>
    <row r="54">
      <c r="B54" s="22" t="inlineStr">
        <is>
          <t>PYJAMA</t>
        </is>
      </c>
      <c r="C54" s="59" t="inlineStr">
        <is>
          <t>MISS ROSE</t>
        </is>
      </c>
      <c r="D54" s="59" t="n"/>
      <c r="E54" s="187" t="inlineStr">
        <is>
          <t>ALI</t>
        </is>
      </c>
      <c r="F54" s="187" t="inlineStr">
        <is>
          <t>XL</t>
        </is>
      </c>
      <c r="G54" s="163" t="inlineStr">
        <is>
          <t>SOUMON</t>
        </is>
      </c>
      <c r="H54" s="187" t="n">
        <v>1</v>
      </c>
      <c r="I54" s="187" t="n"/>
      <c r="J54" s="187">
        <f>H54-I54</f>
        <v/>
      </c>
      <c r="K54" s="28" t="n">
        <v>46142</v>
      </c>
      <c r="L54" s="28" t="n"/>
      <c r="M54" s="187" t="n"/>
      <c r="N54" s="187" t="n">
        <v>110</v>
      </c>
      <c r="O54" s="187" t="n"/>
      <c r="P54" s="187" t="n"/>
      <c r="Q54" s="187">
        <f>IF(O54="","",IF(O54="casa",20,35))</f>
        <v/>
      </c>
    </row>
    <row r="55">
      <c r="B55" s="22" t="inlineStr">
        <is>
          <t>PYJAMA</t>
        </is>
      </c>
      <c r="C55" s="59" t="inlineStr">
        <is>
          <t>MISS ROSE</t>
        </is>
      </c>
      <c r="D55" s="59" t="n"/>
      <c r="E55" s="187" t="inlineStr">
        <is>
          <t>ALI</t>
        </is>
      </c>
      <c r="F55" s="187" t="inlineStr">
        <is>
          <t>XXL</t>
        </is>
      </c>
      <c r="G55" s="163" t="inlineStr">
        <is>
          <t>SOUMON</t>
        </is>
      </c>
      <c r="H55" s="187" t="n">
        <v>1</v>
      </c>
      <c r="I55" s="187" t="n"/>
      <c r="J55" s="187">
        <f>H55-I55</f>
        <v/>
      </c>
      <c r="K55" s="28" t="n">
        <v>46142</v>
      </c>
      <c r="L55" s="187" t="n"/>
      <c r="M55" s="187" t="n"/>
      <c r="N55" s="187" t="n">
        <v>110</v>
      </c>
      <c r="O55" s="187" t="n"/>
      <c r="P55" s="187" t="n"/>
      <c r="Q55" s="187">
        <f>IF(O55="","",IF(O55="casa",20,35))</f>
        <v/>
      </c>
    </row>
    <row r="56">
      <c r="B56" s="22" t="inlineStr">
        <is>
          <t>PYJAMA</t>
        </is>
      </c>
      <c r="C56" s="59" t="inlineStr">
        <is>
          <t>MISS ROSE</t>
        </is>
      </c>
      <c r="D56" s="59" t="n"/>
      <c r="E56" s="187" t="inlineStr">
        <is>
          <t>FRESE</t>
        </is>
      </c>
      <c r="F56" s="187" t="inlineStr">
        <is>
          <t>M</t>
        </is>
      </c>
      <c r="G56" s="11" t="inlineStr">
        <is>
          <t>ROSE</t>
        </is>
      </c>
      <c r="H56" s="187" t="n">
        <v>1</v>
      </c>
      <c r="I56" s="187" t="n"/>
      <c r="J56" s="187">
        <f>H56-I56</f>
        <v/>
      </c>
      <c r="K56" s="28" t="n">
        <v>46142</v>
      </c>
      <c r="L56" s="187" t="n"/>
      <c r="M56" s="187" t="n"/>
      <c r="N56" s="187" t="n">
        <v>120</v>
      </c>
      <c r="O56" s="187" t="n"/>
      <c r="P56" s="187" t="n"/>
      <c r="Q56" s="187">
        <f>IF(O56="","",IF(O56="casa",20,35))</f>
        <v/>
      </c>
    </row>
    <row r="57">
      <c r="B57" s="22" t="inlineStr">
        <is>
          <t>PYJAMA</t>
        </is>
      </c>
      <c r="C57" s="59" t="inlineStr">
        <is>
          <t>MISS ROSE</t>
        </is>
      </c>
      <c r="D57" s="59" t="n"/>
      <c r="E57" s="187" t="inlineStr">
        <is>
          <t>FRESE</t>
        </is>
      </c>
      <c r="F57" s="187" t="inlineStr">
        <is>
          <t>L</t>
        </is>
      </c>
      <c r="G57" s="11" t="inlineStr">
        <is>
          <t>ROSE</t>
        </is>
      </c>
      <c r="H57" s="187" t="n">
        <v>1</v>
      </c>
      <c r="I57" s="187" t="n"/>
      <c r="J57" s="187">
        <f>H57-I57</f>
        <v/>
      </c>
      <c r="K57" s="28" t="n">
        <v>46142</v>
      </c>
      <c r="L57" s="187" t="n"/>
      <c r="M57" s="187" t="n"/>
      <c r="N57" s="187" t="n">
        <v>120</v>
      </c>
      <c r="O57" s="187" t="n"/>
      <c r="P57" s="187" t="n"/>
      <c r="Q57" s="187">
        <f>IF(O57="","",IF(O57="casa",20,35))</f>
        <v/>
      </c>
    </row>
    <row r="58">
      <c r="B58" s="22" t="inlineStr">
        <is>
          <t>PYJAMA</t>
        </is>
      </c>
      <c r="C58" s="59" t="inlineStr">
        <is>
          <t>MISS ROSE</t>
        </is>
      </c>
      <c r="D58" s="59" t="n"/>
      <c r="E58" s="187" t="inlineStr">
        <is>
          <t>FRESE</t>
        </is>
      </c>
      <c r="F58" s="187" t="inlineStr">
        <is>
          <t>XL</t>
        </is>
      </c>
      <c r="G58" s="11" t="inlineStr">
        <is>
          <t>ROSE</t>
        </is>
      </c>
      <c r="H58" s="187" t="n">
        <v>1</v>
      </c>
      <c r="I58" s="187" t="n"/>
      <c r="J58" s="187">
        <f>H58-I58</f>
        <v/>
      </c>
      <c r="K58" s="28" t="n">
        <v>46142</v>
      </c>
      <c r="L58" s="187" t="n"/>
      <c r="M58" s="187" t="n"/>
      <c r="N58" s="187" t="n">
        <v>120</v>
      </c>
      <c r="O58" s="187" t="n"/>
      <c r="P58" s="187" t="n"/>
      <c r="Q58" s="187">
        <f>IF(O58="","",IF(O58="casa",20,35))</f>
        <v/>
      </c>
    </row>
    <row r="59">
      <c r="B59" s="22" t="inlineStr">
        <is>
          <t>PYJAMA</t>
        </is>
      </c>
      <c r="C59" s="59" t="inlineStr">
        <is>
          <t>MISS ROSE</t>
        </is>
      </c>
      <c r="D59" s="59" t="n"/>
      <c r="E59" s="187" t="inlineStr">
        <is>
          <t>FRESE</t>
        </is>
      </c>
      <c r="F59" s="187" t="inlineStr">
        <is>
          <t>XXL</t>
        </is>
      </c>
      <c r="G59" s="11" t="inlineStr">
        <is>
          <t>ROSE</t>
        </is>
      </c>
      <c r="H59" s="187" t="n">
        <v>1</v>
      </c>
      <c r="I59" s="187" t="n"/>
      <c r="J59" s="187">
        <f>H59-I59</f>
        <v/>
      </c>
      <c r="K59" s="28" t="n">
        <v>46142</v>
      </c>
      <c r="L59" s="187" t="n"/>
      <c r="M59" s="187" t="n"/>
      <c r="N59" s="187" t="n">
        <v>120</v>
      </c>
      <c r="O59" s="187" t="n"/>
      <c r="P59" s="187" t="n"/>
      <c r="Q59" s="187">
        <f>IF(O59="","",IF(O59="casa",20,35))</f>
        <v/>
      </c>
    </row>
    <row r="60">
      <c r="B60" s="22" t="inlineStr">
        <is>
          <t>PYJAMA</t>
        </is>
      </c>
      <c r="C60" s="59" t="inlineStr">
        <is>
          <t>MISS ROSE</t>
        </is>
      </c>
      <c r="D60" s="59" t="n"/>
      <c r="E60" s="187" t="inlineStr">
        <is>
          <t>FRESE</t>
        </is>
      </c>
      <c r="F60" s="187" t="inlineStr">
        <is>
          <t>M</t>
        </is>
      </c>
      <c r="G60" s="162" t="inlineStr">
        <is>
          <t>VERT</t>
        </is>
      </c>
      <c r="H60" s="187" t="n">
        <v>1</v>
      </c>
      <c r="I60" s="187" t="n"/>
      <c r="J60" s="187">
        <f>H60-I60</f>
        <v/>
      </c>
      <c r="K60" s="28" t="n">
        <v>46142</v>
      </c>
      <c r="L60" s="187" t="n"/>
      <c r="M60" s="187" t="n"/>
      <c r="N60" s="187" t="n">
        <v>120</v>
      </c>
      <c r="O60" s="187" t="n"/>
      <c r="P60" s="187" t="n"/>
      <c r="Q60" s="187">
        <f>IF(O60="","",IF(O60="casa",20,35))</f>
        <v/>
      </c>
    </row>
    <row r="61">
      <c r="B61" s="22" t="inlineStr">
        <is>
          <t>PYJAMA</t>
        </is>
      </c>
      <c r="C61" s="59" t="inlineStr">
        <is>
          <t>MISS ROSE</t>
        </is>
      </c>
      <c r="D61" s="59" t="n"/>
      <c r="E61" s="187" t="inlineStr">
        <is>
          <t>FRESE</t>
        </is>
      </c>
      <c r="F61" s="187" t="inlineStr">
        <is>
          <t>L</t>
        </is>
      </c>
      <c r="G61" s="162" t="inlineStr">
        <is>
          <t>VERT</t>
        </is>
      </c>
      <c r="H61" s="187" t="n">
        <v>1</v>
      </c>
      <c r="I61" s="187" t="n"/>
      <c r="J61" s="187">
        <f>H61-I61</f>
        <v/>
      </c>
      <c r="K61" s="28" t="n">
        <v>46142</v>
      </c>
      <c r="L61" s="187" t="n"/>
      <c r="M61" s="187" t="n"/>
      <c r="N61" s="187" t="n">
        <v>120</v>
      </c>
      <c r="O61" s="187" t="n"/>
      <c r="P61" s="187" t="n"/>
      <c r="Q61" s="187">
        <f>IF(O61="","",IF(O61="casa",20,35))</f>
        <v/>
      </c>
    </row>
    <row r="62">
      <c r="B62" s="22" t="inlineStr">
        <is>
          <t>PYJAMA</t>
        </is>
      </c>
      <c r="C62" s="59" t="inlineStr">
        <is>
          <t>MISS ROSE</t>
        </is>
      </c>
      <c r="D62" s="59" t="n"/>
      <c r="E62" s="187" t="inlineStr">
        <is>
          <t>FRESE</t>
        </is>
      </c>
      <c r="F62" s="187" t="inlineStr">
        <is>
          <t>XL</t>
        </is>
      </c>
      <c r="G62" s="162" t="inlineStr">
        <is>
          <t>VERT</t>
        </is>
      </c>
      <c r="H62" s="187" t="n">
        <v>1</v>
      </c>
      <c r="I62" s="187" t="n"/>
      <c r="J62" s="187">
        <f>H62-I62</f>
        <v/>
      </c>
      <c r="K62" s="28" t="n">
        <v>46142</v>
      </c>
      <c r="L62" s="187" t="n"/>
      <c r="M62" s="187" t="n"/>
      <c r="N62" s="187" t="n">
        <v>120</v>
      </c>
      <c r="O62" s="187" t="n"/>
      <c r="P62" s="187" t="n"/>
      <c r="Q62" s="187">
        <f>IF(O62="","",IF(O62="casa",20,35))</f>
        <v/>
      </c>
    </row>
    <row r="63">
      <c r="B63" s="22" t="inlineStr">
        <is>
          <t>PYJAMA</t>
        </is>
      </c>
      <c r="C63" s="59" t="inlineStr">
        <is>
          <t>MISS ROSE</t>
        </is>
      </c>
      <c r="D63" s="59" t="n"/>
      <c r="E63" s="187" t="inlineStr">
        <is>
          <t>FRESE</t>
        </is>
      </c>
      <c r="F63" s="187" t="inlineStr">
        <is>
          <t>XXL</t>
        </is>
      </c>
      <c r="G63" s="162" t="inlineStr">
        <is>
          <t>VERT</t>
        </is>
      </c>
      <c r="H63" s="187" t="n">
        <v>1</v>
      </c>
      <c r="I63" s="187" t="n"/>
      <c r="J63" s="187">
        <f>H63-I63</f>
        <v/>
      </c>
      <c r="K63" s="28" t="n">
        <v>46142</v>
      </c>
      <c r="L63" s="187" t="n"/>
      <c r="M63" s="187" t="n"/>
      <c r="N63" s="187" t="n">
        <v>120</v>
      </c>
      <c r="O63" s="187" t="n"/>
      <c r="P63" s="187" t="n"/>
      <c r="Q63" s="187">
        <f>IF(O63="","",IF(O63="casa",20,35))</f>
        <v/>
      </c>
    </row>
    <row r="64">
      <c r="B64" s="22" t="inlineStr">
        <is>
          <t>PYJAMA</t>
        </is>
      </c>
      <c r="C64" s="59" t="inlineStr">
        <is>
          <t>MISS ROSE</t>
        </is>
      </c>
      <c r="D64" s="156" t="n"/>
      <c r="E64" s="187" t="inlineStr">
        <is>
          <t>DOR</t>
        </is>
      </c>
      <c r="F64" s="187" t="inlineStr">
        <is>
          <t>M</t>
        </is>
      </c>
      <c r="G64" s="75" t="inlineStr">
        <is>
          <t>NOIR</t>
        </is>
      </c>
      <c r="H64" s="187" t="n">
        <v>1</v>
      </c>
      <c r="I64" s="93" t="n"/>
      <c r="J64" s="187">
        <f>H64-I64</f>
        <v/>
      </c>
      <c r="K64" s="28" t="n">
        <v>46142</v>
      </c>
      <c r="L64" s="93" t="n"/>
      <c r="M64" s="93" t="n"/>
      <c r="N64" s="187" t="n">
        <v>100</v>
      </c>
      <c r="O64" s="93" t="n"/>
      <c r="P64" s="93" t="n"/>
      <c r="Q64" s="93" t="n"/>
    </row>
    <row r="65">
      <c r="B65" s="22" t="inlineStr">
        <is>
          <t>PYJAMA</t>
        </is>
      </c>
      <c r="C65" s="59" t="inlineStr">
        <is>
          <t>MISS ROSE</t>
        </is>
      </c>
      <c r="D65" s="156" t="n"/>
      <c r="E65" s="187" t="inlineStr">
        <is>
          <t>DOR</t>
        </is>
      </c>
      <c r="F65" s="187" t="inlineStr">
        <is>
          <t>L</t>
        </is>
      </c>
      <c r="G65" s="75" t="inlineStr">
        <is>
          <t>NOIR</t>
        </is>
      </c>
      <c r="H65" s="187" t="n">
        <v>1</v>
      </c>
      <c r="I65" s="93" t="n"/>
      <c r="J65" s="187">
        <f>H65-I65</f>
        <v/>
      </c>
      <c r="K65" s="28" t="n">
        <v>46142</v>
      </c>
      <c r="L65" s="93" t="n"/>
      <c r="M65" s="93" t="n"/>
      <c r="N65" s="187" t="n">
        <v>100</v>
      </c>
      <c r="O65" s="93" t="n"/>
      <c r="P65" s="93" t="n"/>
      <c r="Q65" s="93" t="n"/>
    </row>
    <row r="66">
      <c r="B66" s="22" t="inlineStr">
        <is>
          <t>PYJAMA</t>
        </is>
      </c>
      <c r="C66" s="59" t="inlineStr">
        <is>
          <t>MISS ROSE</t>
        </is>
      </c>
      <c r="D66" s="156" t="n"/>
      <c r="E66" s="187" t="inlineStr">
        <is>
          <t>DOR</t>
        </is>
      </c>
      <c r="F66" s="187" t="inlineStr">
        <is>
          <t>XL</t>
        </is>
      </c>
      <c r="G66" s="75" t="inlineStr">
        <is>
          <t>NOIR</t>
        </is>
      </c>
      <c r="H66" s="187" t="n">
        <v>1</v>
      </c>
      <c r="I66" s="93" t="n"/>
      <c r="J66" s="187">
        <f>H66-I66</f>
        <v/>
      </c>
      <c r="K66" s="28" t="n">
        <v>46142</v>
      </c>
      <c r="L66" s="93" t="n"/>
      <c r="M66" s="93" t="n"/>
      <c r="N66" s="187" t="n">
        <v>100</v>
      </c>
      <c r="O66" s="93" t="n"/>
      <c r="P66" s="93" t="n"/>
      <c r="Q66" s="93" t="n"/>
    </row>
    <row r="67">
      <c r="B67" s="22" t="inlineStr">
        <is>
          <t>PYJAMA</t>
        </is>
      </c>
      <c r="C67" s="59" t="inlineStr">
        <is>
          <t>MISS ROSE</t>
        </is>
      </c>
      <c r="D67" s="156" t="n"/>
      <c r="E67" s="187" t="inlineStr">
        <is>
          <t>DOR</t>
        </is>
      </c>
      <c r="F67" s="187" t="inlineStr">
        <is>
          <t>XXL</t>
        </is>
      </c>
      <c r="G67" s="75" t="inlineStr">
        <is>
          <t>NOIR</t>
        </is>
      </c>
      <c r="H67" s="187" t="n">
        <v>1</v>
      </c>
      <c r="I67" s="93" t="n"/>
      <c r="J67" s="187">
        <f>H67-I67</f>
        <v/>
      </c>
      <c r="K67" s="28" t="n">
        <v>46142</v>
      </c>
      <c r="L67" s="93" t="n"/>
      <c r="M67" s="93" t="n"/>
      <c r="N67" s="187" t="n">
        <v>100</v>
      </c>
      <c r="O67" s="93" t="n"/>
      <c r="P67" s="93" t="n"/>
      <c r="Q67" s="93" t="n"/>
    </row>
    <row r="68">
      <c r="B68" s="22" t="inlineStr">
        <is>
          <t>PYJAMA</t>
        </is>
      </c>
      <c r="C68" s="59" t="inlineStr">
        <is>
          <t>MISS ROSE</t>
        </is>
      </c>
      <c r="D68" s="156" t="n"/>
      <c r="E68" s="187" t="inlineStr">
        <is>
          <t>DOR</t>
        </is>
      </c>
      <c r="F68" s="187" t="inlineStr">
        <is>
          <t>M</t>
        </is>
      </c>
      <c r="G68" s="164" t="inlineStr">
        <is>
          <t>MARRON</t>
        </is>
      </c>
      <c r="H68" s="187" t="n">
        <v>1</v>
      </c>
      <c r="I68" s="93" t="n"/>
      <c r="J68" s="187">
        <f>H68-I68</f>
        <v/>
      </c>
      <c r="K68" s="28" t="n">
        <v>46142</v>
      </c>
      <c r="L68" s="93" t="n"/>
      <c r="M68" s="93" t="n"/>
      <c r="N68" s="187" t="n">
        <v>100</v>
      </c>
      <c r="O68" s="93" t="n"/>
      <c r="P68" s="93" t="n"/>
      <c r="Q68" s="93" t="n"/>
    </row>
    <row r="69">
      <c r="B69" s="22" t="inlineStr">
        <is>
          <t>PYJAMA</t>
        </is>
      </c>
      <c r="C69" s="59" t="inlineStr">
        <is>
          <t>MISS ROSE</t>
        </is>
      </c>
      <c r="D69" s="156" t="n"/>
      <c r="E69" s="187" t="inlineStr">
        <is>
          <t>DOR</t>
        </is>
      </c>
      <c r="F69" s="187" t="inlineStr">
        <is>
          <t>L</t>
        </is>
      </c>
      <c r="G69" s="164" t="inlineStr">
        <is>
          <t>MARRON</t>
        </is>
      </c>
      <c r="H69" s="187" t="n">
        <v>1</v>
      </c>
      <c r="I69" s="93" t="n"/>
      <c r="J69" s="187">
        <f>H69-I69</f>
        <v/>
      </c>
      <c r="K69" s="28" t="n">
        <v>46142</v>
      </c>
      <c r="L69" s="93" t="n"/>
      <c r="M69" s="93" t="n"/>
      <c r="N69" s="187" t="n">
        <v>100</v>
      </c>
      <c r="O69" s="93" t="n"/>
      <c r="P69" s="93" t="n"/>
      <c r="Q69" s="93" t="n"/>
    </row>
    <row r="70">
      <c r="B70" s="22" t="inlineStr">
        <is>
          <t>PYJAMA</t>
        </is>
      </c>
      <c r="C70" s="59" t="inlineStr">
        <is>
          <t>MISS ROSE</t>
        </is>
      </c>
      <c r="D70" s="156" t="n"/>
      <c r="E70" s="187" t="inlineStr">
        <is>
          <t>DOR</t>
        </is>
      </c>
      <c r="F70" s="187" t="inlineStr">
        <is>
          <t>XL</t>
        </is>
      </c>
      <c r="G70" s="164" t="inlineStr">
        <is>
          <t>MARRON</t>
        </is>
      </c>
      <c r="H70" s="187" t="n">
        <v>1</v>
      </c>
      <c r="I70" s="93" t="n"/>
      <c r="J70" s="187">
        <f>H70-I70</f>
        <v/>
      </c>
      <c r="K70" s="28" t="n">
        <v>46142</v>
      </c>
      <c r="L70" s="93" t="n"/>
      <c r="M70" s="93" t="n"/>
      <c r="N70" s="187" t="n">
        <v>100</v>
      </c>
      <c r="O70" s="93" t="n"/>
      <c r="P70" s="93" t="n"/>
      <c r="Q70" s="93" t="n"/>
    </row>
    <row r="71">
      <c r="B71" s="22" t="inlineStr">
        <is>
          <t>PYJAMA</t>
        </is>
      </c>
      <c r="C71" s="59" t="inlineStr">
        <is>
          <t>MISS ROSE</t>
        </is>
      </c>
      <c r="D71" s="156" t="n"/>
      <c r="E71" s="187" t="inlineStr">
        <is>
          <t>DOR</t>
        </is>
      </c>
      <c r="F71" s="187" t="inlineStr">
        <is>
          <t>XXL</t>
        </is>
      </c>
      <c r="G71" s="164" t="inlineStr">
        <is>
          <t>MARRON</t>
        </is>
      </c>
      <c r="H71" s="187" t="n">
        <v>1</v>
      </c>
      <c r="I71" s="93" t="n"/>
      <c r="J71" s="187">
        <f>H71-I71</f>
        <v/>
      </c>
      <c r="K71" s="28" t="n">
        <v>46142</v>
      </c>
      <c r="L71" s="93" t="n"/>
      <c r="M71" s="93" t="n"/>
      <c r="N71" s="187" t="n">
        <v>100</v>
      </c>
      <c r="O71" s="93" t="n"/>
      <c r="P71" s="93" t="n"/>
      <c r="Q71" s="93" t="n"/>
    </row>
    <row r="72">
      <c r="B72" s="22" t="inlineStr">
        <is>
          <t>PYJAMA</t>
        </is>
      </c>
      <c r="C72" s="59" t="inlineStr">
        <is>
          <t>MISS ROSE</t>
        </is>
      </c>
      <c r="D72" s="156" t="n"/>
      <c r="E72" s="187" t="inlineStr">
        <is>
          <t>DOR</t>
        </is>
      </c>
      <c r="F72" s="187" t="inlineStr">
        <is>
          <t>M</t>
        </is>
      </c>
      <c r="G72" s="165" t="inlineStr">
        <is>
          <t>GRIS</t>
        </is>
      </c>
      <c r="H72" s="187" t="n">
        <v>1</v>
      </c>
      <c r="I72" s="93" t="n"/>
      <c r="J72" s="187">
        <f>H72-I72</f>
        <v/>
      </c>
      <c r="K72" s="28" t="n">
        <v>46142</v>
      </c>
      <c r="L72" s="93" t="n"/>
      <c r="M72" s="93" t="n"/>
      <c r="N72" s="187" t="n">
        <v>100</v>
      </c>
      <c r="O72" s="93" t="n"/>
      <c r="P72" s="93" t="n"/>
      <c r="Q72" s="93" t="n"/>
    </row>
    <row r="73">
      <c r="B73" s="22" t="inlineStr">
        <is>
          <t>PYJAMA</t>
        </is>
      </c>
      <c r="C73" s="59" t="inlineStr">
        <is>
          <t>MISS ROSE</t>
        </is>
      </c>
      <c r="D73" s="156" t="n"/>
      <c r="E73" s="187" t="inlineStr">
        <is>
          <t>DOR</t>
        </is>
      </c>
      <c r="F73" s="187" t="inlineStr">
        <is>
          <t>L</t>
        </is>
      </c>
      <c r="G73" s="165" t="inlineStr">
        <is>
          <t>GRIS</t>
        </is>
      </c>
      <c r="H73" s="187" t="n">
        <v>1</v>
      </c>
      <c r="I73" s="93" t="n"/>
      <c r="J73" s="187">
        <f>H73-I73</f>
        <v/>
      </c>
      <c r="K73" s="28" t="n">
        <v>46142</v>
      </c>
      <c r="L73" s="93" t="n"/>
      <c r="M73" s="93" t="n"/>
      <c r="N73" s="187" t="n">
        <v>100</v>
      </c>
      <c r="O73" s="93" t="n"/>
      <c r="P73" s="93" t="n"/>
      <c r="Q73" s="93" t="n"/>
    </row>
    <row r="74">
      <c r="B74" s="22" t="inlineStr">
        <is>
          <t>PYJAMA</t>
        </is>
      </c>
      <c r="C74" s="59" t="inlineStr">
        <is>
          <t>MISS ROSE</t>
        </is>
      </c>
      <c r="D74" s="156" t="n"/>
      <c r="E74" s="187" t="inlineStr">
        <is>
          <t>DOR</t>
        </is>
      </c>
      <c r="F74" s="187" t="inlineStr">
        <is>
          <t>XL</t>
        </is>
      </c>
      <c r="G74" s="165" t="inlineStr">
        <is>
          <t>GRIS</t>
        </is>
      </c>
      <c r="H74" s="187" t="n">
        <v>1</v>
      </c>
      <c r="I74" s="93" t="n"/>
      <c r="J74" s="187">
        <f>H74-I74</f>
        <v/>
      </c>
      <c r="K74" s="28" t="n">
        <v>46142</v>
      </c>
      <c r="L74" s="93" t="n"/>
      <c r="M74" s="93" t="n"/>
      <c r="N74" s="187" t="n">
        <v>100</v>
      </c>
      <c r="O74" s="93" t="n"/>
      <c r="P74" s="93" t="n"/>
      <c r="Q74" s="93" t="n"/>
    </row>
    <row r="75">
      <c r="B75" s="22" t="inlineStr">
        <is>
          <t>PYJAMA</t>
        </is>
      </c>
      <c r="C75" s="59" t="inlineStr">
        <is>
          <t>MISS ROSE</t>
        </is>
      </c>
      <c r="D75" s="156" t="n"/>
      <c r="E75" s="187" t="inlineStr">
        <is>
          <t>DOR</t>
        </is>
      </c>
      <c r="F75" s="187" t="inlineStr">
        <is>
          <t>XXL</t>
        </is>
      </c>
      <c r="G75" s="165" t="inlineStr">
        <is>
          <t>GRIS</t>
        </is>
      </c>
      <c r="H75" s="187" t="n">
        <v>1</v>
      </c>
      <c r="I75" s="93" t="n"/>
      <c r="J75" s="187">
        <f>H75-I75</f>
        <v/>
      </c>
      <c r="K75" s="28" t="n">
        <v>46142</v>
      </c>
      <c r="L75" s="93" t="n"/>
      <c r="M75" s="93" t="n"/>
      <c r="N75" s="187" t="n">
        <v>100</v>
      </c>
      <c r="O75" s="93" t="n"/>
      <c r="P75" s="93" t="n"/>
      <c r="Q75" s="93" t="n"/>
    </row>
    <row r="76">
      <c r="B76" s="22" t="inlineStr">
        <is>
          <t>PYJAMA</t>
        </is>
      </c>
      <c r="C76" s="59" t="inlineStr">
        <is>
          <t>MISS ROSE</t>
        </is>
      </c>
      <c r="D76" s="156" t="n"/>
      <c r="E76" s="187" t="inlineStr">
        <is>
          <t>COC</t>
        </is>
      </c>
      <c r="F76" s="187" t="inlineStr">
        <is>
          <t>M</t>
        </is>
      </c>
      <c r="G76" s="75" t="inlineStr">
        <is>
          <t>NOIR</t>
        </is>
      </c>
      <c r="H76" s="187" t="n">
        <v>1</v>
      </c>
      <c r="I76" s="93" t="n"/>
      <c r="J76" s="187">
        <f>H76-I76</f>
        <v/>
      </c>
      <c r="K76" s="28" t="n">
        <v>46142</v>
      </c>
      <c r="L76" s="93" t="n"/>
      <c r="M76" s="93" t="n"/>
      <c r="N76" s="187" t="n">
        <v>140</v>
      </c>
      <c r="O76" s="93" t="n"/>
      <c r="P76" s="93" t="n"/>
      <c r="Q76" s="93" t="n"/>
    </row>
    <row r="77">
      <c r="B77" s="22" t="inlineStr">
        <is>
          <t>PYJAMA</t>
        </is>
      </c>
      <c r="C77" s="59" t="inlineStr">
        <is>
          <t>MISS ROSE</t>
        </is>
      </c>
      <c r="D77" s="156" t="n"/>
      <c r="E77" s="187" t="inlineStr">
        <is>
          <t>COC</t>
        </is>
      </c>
      <c r="F77" s="187" t="inlineStr">
        <is>
          <t>L</t>
        </is>
      </c>
      <c r="G77" s="75" t="inlineStr">
        <is>
          <t>NOIR</t>
        </is>
      </c>
      <c r="H77" s="187" t="n">
        <v>1</v>
      </c>
      <c r="I77" s="93" t="n"/>
      <c r="J77" s="187">
        <f>H77-I77</f>
        <v/>
      </c>
      <c r="K77" s="28" t="n">
        <v>46142</v>
      </c>
      <c r="L77" s="93" t="n"/>
      <c r="M77" s="93" t="n"/>
      <c r="N77" s="187" t="n">
        <v>140</v>
      </c>
      <c r="O77" s="93" t="n"/>
      <c r="P77" s="93" t="n"/>
      <c r="Q77" s="93" t="n"/>
    </row>
    <row r="78">
      <c r="B78" s="22" t="inlineStr">
        <is>
          <t>PYJAMA</t>
        </is>
      </c>
      <c r="C78" s="59" t="inlineStr">
        <is>
          <t>MISS ROSE</t>
        </is>
      </c>
      <c r="D78" s="156" t="n"/>
      <c r="E78" s="187" t="inlineStr">
        <is>
          <t>COC</t>
        </is>
      </c>
      <c r="F78" s="187" t="inlineStr">
        <is>
          <t>XL</t>
        </is>
      </c>
      <c r="G78" s="75" t="inlineStr">
        <is>
          <t>NOIR</t>
        </is>
      </c>
      <c r="H78" s="187" t="n">
        <v>1</v>
      </c>
      <c r="I78" s="93" t="n"/>
      <c r="J78" s="187">
        <f>H78-I78</f>
        <v/>
      </c>
      <c r="K78" s="28" t="n">
        <v>46142</v>
      </c>
      <c r="L78" s="93" t="n"/>
      <c r="M78" s="93" t="n"/>
      <c r="N78" s="187" t="n">
        <v>140</v>
      </c>
      <c r="O78" s="93" t="n"/>
      <c r="P78" s="93" t="n"/>
      <c r="Q78" s="93" t="n"/>
    </row>
    <row r="79">
      <c r="B79" s="22" t="inlineStr">
        <is>
          <t>PYJAMA</t>
        </is>
      </c>
      <c r="C79" s="59" t="inlineStr">
        <is>
          <t>MISS ROSE</t>
        </is>
      </c>
      <c r="D79" s="156" t="n"/>
      <c r="E79" s="187" t="inlineStr">
        <is>
          <t>COC</t>
        </is>
      </c>
      <c r="F79" s="187" t="inlineStr">
        <is>
          <t>XXL</t>
        </is>
      </c>
      <c r="G79" s="75" t="inlineStr">
        <is>
          <t>NOIR</t>
        </is>
      </c>
      <c r="H79" s="187" t="n">
        <v>1</v>
      </c>
      <c r="I79" s="93" t="n"/>
      <c r="J79" s="187">
        <f>H79-I79</f>
        <v/>
      </c>
      <c r="K79" s="28" t="n">
        <v>46142</v>
      </c>
      <c r="L79" s="93" t="n"/>
      <c r="M79" s="93" t="n"/>
      <c r="N79" s="187" t="n">
        <v>140</v>
      </c>
      <c r="O79" s="93" t="n"/>
      <c r="P79" s="93" t="n"/>
      <c r="Q79" s="93" t="n"/>
    </row>
    <row r="80">
      <c r="B80" s="22" t="inlineStr">
        <is>
          <t>PYJAMA</t>
        </is>
      </c>
      <c r="C80" s="59" t="inlineStr">
        <is>
          <t>MISS ROSE</t>
        </is>
      </c>
      <c r="D80" s="156" t="n"/>
      <c r="E80" s="187" t="inlineStr">
        <is>
          <t>COC</t>
        </is>
      </c>
      <c r="F80" s="187" t="inlineStr">
        <is>
          <t>M</t>
        </is>
      </c>
      <c r="G80" s="166" t="inlineStr">
        <is>
          <t>VERT</t>
        </is>
      </c>
      <c r="H80" s="187" t="n">
        <v>1</v>
      </c>
      <c r="I80" s="93" t="n"/>
      <c r="J80" s="187">
        <f>H80-I80</f>
        <v/>
      </c>
      <c r="K80" s="28" t="n">
        <v>46142</v>
      </c>
      <c r="L80" s="93" t="n"/>
      <c r="M80" s="93" t="n"/>
      <c r="N80" s="187" t="n">
        <v>140</v>
      </c>
      <c r="O80" s="93" t="n"/>
      <c r="P80" s="93" t="n"/>
      <c r="Q80" s="93" t="n"/>
    </row>
    <row r="81">
      <c r="B81" s="22" t="inlineStr">
        <is>
          <t>PYJAMA</t>
        </is>
      </c>
      <c r="C81" s="59" t="inlineStr">
        <is>
          <t>MISS ROSE</t>
        </is>
      </c>
      <c r="D81" s="156" t="n"/>
      <c r="E81" s="187" t="inlineStr">
        <is>
          <t>COC</t>
        </is>
      </c>
      <c r="F81" s="187" t="inlineStr">
        <is>
          <t>L</t>
        </is>
      </c>
      <c r="G81" s="166" t="inlineStr">
        <is>
          <t>VERT</t>
        </is>
      </c>
      <c r="H81" s="187" t="n">
        <v>1</v>
      </c>
      <c r="I81" s="93" t="n"/>
      <c r="J81" s="187">
        <f>H81-I81</f>
        <v/>
      </c>
      <c r="K81" s="28" t="n">
        <v>46142</v>
      </c>
      <c r="L81" s="93" t="n"/>
      <c r="M81" s="93" t="n"/>
      <c r="N81" s="187" t="n">
        <v>140</v>
      </c>
      <c r="O81" s="93" t="n"/>
      <c r="P81" s="93" t="n"/>
      <c r="Q81" s="93" t="n"/>
    </row>
    <row r="82">
      <c r="B82" s="22" t="inlineStr">
        <is>
          <t>PYJAMA</t>
        </is>
      </c>
      <c r="C82" s="59" t="inlineStr">
        <is>
          <t>MISS ROSE</t>
        </is>
      </c>
      <c r="D82" s="156" t="n"/>
      <c r="E82" s="187" t="inlineStr">
        <is>
          <t>COC</t>
        </is>
      </c>
      <c r="F82" s="187" t="inlineStr">
        <is>
          <t>XL</t>
        </is>
      </c>
      <c r="G82" s="166" t="inlineStr">
        <is>
          <t>VERT</t>
        </is>
      </c>
      <c r="H82" s="187" t="n">
        <v>1</v>
      </c>
      <c r="I82" s="93" t="n"/>
      <c r="J82" s="187">
        <f>H82-I82</f>
        <v/>
      </c>
      <c r="K82" s="28" t="n">
        <v>46142</v>
      </c>
      <c r="L82" s="93" t="n"/>
      <c r="M82" s="93" t="n"/>
      <c r="N82" s="187" t="n">
        <v>140</v>
      </c>
      <c r="O82" s="93" t="n"/>
      <c r="P82" s="93" t="n"/>
      <c r="Q82" s="93" t="n"/>
    </row>
    <row r="83">
      <c r="B83" s="22" t="inlineStr">
        <is>
          <t>PYJAMA</t>
        </is>
      </c>
      <c r="C83" s="59" t="inlineStr">
        <is>
          <t>MISS ROSE</t>
        </is>
      </c>
      <c r="D83" s="156" t="n"/>
      <c r="E83" s="187" t="inlineStr">
        <is>
          <t>COC</t>
        </is>
      </c>
      <c r="F83" s="187" t="inlineStr">
        <is>
          <t>XXL</t>
        </is>
      </c>
      <c r="G83" s="166" t="inlineStr">
        <is>
          <t>VERT</t>
        </is>
      </c>
      <c r="H83" s="187" t="n">
        <v>1</v>
      </c>
      <c r="I83" s="93" t="n"/>
      <c r="J83" s="187">
        <f>H83-I83</f>
        <v/>
      </c>
      <c r="K83" s="28" t="n">
        <v>46142</v>
      </c>
      <c r="L83" s="93" t="n"/>
      <c r="M83" s="93" t="n"/>
      <c r="N83" s="187" t="n">
        <v>140</v>
      </c>
      <c r="O83" s="93" t="n"/>
      <c r="P83" s="93" t="n"/>
      <c r="Q83" s="93" t="n"/>
    </row>
    <row r="84">
      <c r="B84" s="22" t="inlineStr">
        <is>
          <t>PYJAMA</t>
        </is>
      </c>
      <c r="C84" s="59" t="inlineStr">
        <is>
          <t>MISS ROSE</t>
        </is>
      </c>
      <c r="D84" s="156" t="n"/>
      <c r="E84" s="187" t="inlineStr">
        <is>
          <t>COC</t>
        </is>
      </c>
      <c r="F84" s="187" t="inlineStr">
        <is>
          <t>M</t>
        </is>
      </c>
      <c r="G84" s="168" t="inlineStr">
        <is>
          <t>BLEU</t>
        </is>
      </c>
      <c r="H84" s="187" t="n">
        <v>1</v>
      </c>
      <c r="I84" s="93" t="n"/>
      <c r="J84" s="187">
        <f>H84-I84</f>
        <v/>
      </c>
      <c r="K84" s="28" t="n">
        <v>46142</v>
      </c>
      <c r="L84" s="93" t="n"/>
      <c r="M84" s="93" t="n"/>
      <c r="N84" s="187" t="n">
        <v>140</v>
      </c>
      <c r="O84" s="93" t="n"/>
      <c r="P84" s="93" t="n"/>
      <c r="Q84" s="93" t="n"/>
    </row>
    <row r="85">
      <c r="B85" s="22" t="inlineStr">
        <is>
          <t>PYJAMA</t>
        </is>
      </c>
      <c r="C85" s="59" t="inlineStr">
        <is>
          <t>MISS ROSE</t>
        </is>
      </c>
      <c r="D85" s="156" t="n"/>
      <c r="E85" s="187" t="inlineStr">
        <is>
          <t>COC</t>
        </is>
      </c>
      <c r="F85" s="187" t="inlineStr">
        <is>
          <t>L</t>
        </is>
      </c>
      <c r="G85" s="168" t="inlineStr">
        <is>
          <t>BLEU</t>
        </is>
      </c>
      <c r="H85" s="187" t="n">
        <v>1</v>
      </c>
      <c r="I85" s="93" t="n"/>
      <c r="J85" s="187">
        <f>H85-I85</f>
        <v/>
      </c>
      <c r="K85" s="28" t="n">
        <v>46142</v>
      </c>
      <c r="L85" s="93" t="n"/>
      <c r="M85" s="93" t="n"/>
      <c r="N85" s="187" t="n">
        <v>140</v>
      </c>
      <c r="O85" s="93" t="n"/>
      <c r="P85" s="93" t="n"/>
      <c r="Q85" s="93" t="n"/>
    </row>
    <row r="86">
      <c r="B86" s="22" t="inlineStr">
        <is>
          <t>PYJAMA</t>
        </is>
      </c>
      <c r="C86" s="59" t="inlineStr">
        <is>
          <t>MISS ROSE</t>
        </is>
      </c>
      <c r="D86" s="156" t="n"/>
      <c r="E86" s="187" t="inlineStr">
        <is>
          <t>COC</t>
        </is>
      </c>
      <c r="F86" s="187" t="inlineStr">
        <is>
          <t>XL</t>
        </is>
      </c>
      <c r="G86" s="168" t="inlineStr">
        <is>
          <t>BLEU</t>
        </is>
      </c>
      <c r="H86" s="187" t="n">
        <v>1</v>
      </c>
      <c r="I86" s="93" t="n"/>
      <c r="J86" s="187">
        <f>H86-I86</f>
        <v/>
      </c>
      <c r="K86" s="28" t="n">
        <v>46142</v>
      </c>
      <c r="L86" s="93" t="n"/>
      <c r="M86" s="93" t="n"/>
      <c r="N86" s="187" t="n">
        <v>140</v>
      </c>
      <c r="O86" s="93" t="n"/>
      <c r="P86" s="93" t="n"/>
      <c r="Q86" s="93" t="n"/>
    </row>
    <row r="87">
      <c r="B87" s="22" t="inlineStr">
        <is>
          <t>PYJAMA</t>
        </is>
      </c>
      <c r="C87" s="59" t="inlineStr">
        <is>
          <t>MISS ROSE</t>
        </is>
      </c>
      <c r="D87" s="156" t="n"/>
      <c r="E87" s="187" t="inlineStr">
        <is>
          <t>COC</t>
        </is>
      </c>
      <c r="F87" s="187" t="inlineStr">
        <is>
          <t>XXL</t>
        </is>
      </c>
      <c r="G87" s="168" t="inlineStr">
        <is>
          <t>BLEU</t>
        </is>
      </c>
      <c r="H87" s="187" t="n">
        <v>1</v>
      </c>
      <c r="I87" s="93" t="n"/>
      <c r="J87" s="187">
        <f>H87-I87</f>
        <v/>
      </c>
      <c r="K87" s="28" t="n">
        <v>46142</v>
      </c>
      <c r="L87" s="93" t="n"/>
      <c r="M87" s="93" t="n"/>
      <c r="N87" s="187" t="n">
        <v>140</v>
      </c>
      <c r="O87" s="93" t="n"/>
      <c r="P87" s="93" t="n"/>
      <c r="Q87" s="93" t="n"/>
    </row>
    <row r="88">
      <c r="B88" s="22" t="inlineStr">
        <is>
          <t>PYJAMA</t>
        </is>
      </c>
      <c r="C88" s="59" t="inlineStr">
        <is>
          <t>MISS ROSE</t>
        </is>
      </c>
      <c r="D88" s="156" t="n"/>
      <c r="E88" s="187" t="inlineStr">
        <is>
          <t>COC</t>
        </is>
      </c>
      <c r="F88" s="187" t="inlineStr">
        <is>
          <t>M</t>
        </is>
      </c>
      <c r="G88" s="169" t="inlineStr">
        <is>
          <t>BORDEAU</t>
        </is>
      </c>
      <c r="H88" s="187" t="n">
        <v>1</v>
      </c>
      <c r="I88" s="93" t="n"/>
      <c r="J88" s="187">
        <f>H88-I88</f>
        <v/>
      </c>
      <c r="K88" s="28" t="n">
        <v>46142</v>
      </c>
      <c r="L88" s="93" t="n"/>
      <c r="M88" s="93" t="n"/>
      <c r="N88" s="187" t="n">
        <v>140</v>
      </c>
      <c r="O88" s="93" t="n"/>
      <c r="P88" s="93" t="n"/>
      <c r="Q88" s="93" t="n"/>
    </row>
    <row r="89">
      <c r="B89" s="22" t="inlineStr">
        <is>
          <t>PYJAMA</t>
        </is>
      </c>
      <c r="C89" s="59" t="inlineStr">
        <is>
          <t>MISS ROSE</t>
        </is>
      </c>
      <c r="D89" s="156" t="n"/>
      <c r="E89" s="187" t="inlineStr">
        <is>
          <t>COC</t>
        </is>
      </c>
      <c r="F89" s="187" t="inlineStr">
        <is>
          <t>L</t>
        </is>
      </c>
      <c r="G89" s="169" t="inlineStr">
        <is>
          <t>BORDEAU</t>
        </is>
      </c>
      <c r="H89" s="187" t="n">
        <v>1</v>
      </c>
      <c r="I89" s="93" t="n"/>
      <c r="J89" s="187">
        <f>H89-I89</f>
        <v/>
      </c>
      <c r="K89" s="28" t="n">
        <v>46142</v>
      </c>
      <c r="L89" s="93" t="n"/>
      <c r="M89" s="93" t="n"/>
      <c r="N89" s="187" t="n">
        <v>140</v>
      </c>
      <c r="O89" s="93" t="n"/>
      <c r="P89" s="93" t="n"/>
      <c r="Q89" s="93" t="n"/>
    </row>
    <row r="90">
      <c r="B90" s="22" t="inlineStr">
        <is>
          <t>PYJAMA</t>
        </is>
      </c>
      <c r="C90" s="59" t="inlineStr">
        <is>
          <t>MISS ROSE</t>
        </is>
      </c>
      <c r="D90" s="156" t="n"/>
      <c r="E90" s="187" t="inlineStr">
        <is>
          <t>COC</t>
        </is>
      </c>
      <c r="F90" s="187" t="inlineStr">
        <is>
          <t>XL</t>
        </is>
      </c>
      <c r="G90" s="169" t="inlineStr">
        <is>
          <t>BORDEAU</t>
        </is>
      </c>
      <c r="H90" s="187" t="n">
        <v>1</v>
      </c>
      <c r="I90" s="93" t="n"/>
      <c r="J90" s="187">
        <f>H90-I90</f>
        <v/>
      </c>
      <c r="K90" s="28" t="n">
        <v>46142</v>
      </c>
      <c r="L90" s="93" t="n"/>
      <c r="M90" s="93" t="n"/>
      <c r="N90" s="187" t="n">
        <v>140</v>
      </c>
      <c r="O90" s="93" t="n"/>
      <c r="P90" s="93" t="n"/>
      <c r="Q90" s="93" t="n"/>
    </row>
    <row r="91">
      <c r="B91" s="22" t="inlineStr">
        <is>
          <t>PYJAMA</t>
        </is>
      </c>
      <c r="C91" s="59" t="inlineStr">
        <is>
          <t>MISS ROSE</t>
        </is>
      </c>
      <c r="D91" s="156" t="n"/>
      <c r="E91" s="187" t="inlineStr">
        <is>
          <t>COC</t>
        </is>
      </c>
      <c r="F91" s="187" t="inlineStr">
        <is>
          <t>XXL</t>
        </is>
      </c>
      <c r="G91" s="169" t="inlineStr">
        <is>
          <t>BORDEAU</t>
        </is>
      </c>
      <c r="H91" s="187" t="n">
        <v>1</v>
      </c>
      <c r="I91" s="93" t="n"/>
      <c r="J91" s="187">
        <f>H91-I91</f>
        <v/>
      </c>
      <c r="K91" s="28" t="n">
        <v>46142</v>
      </c>
      <c r="L91" s="93" t="n"/>
      <c r="M91" s="93" t="n"/>
      <c r="N91" s="187" t="n">
        <v>140</v>
      </c>
      <c r="O91" s="93" t="n"/>
      <c r="P91" s="93" t="n"/>
      <c r="Q91" s="93" t="n"/>
    </row>
    <row r="92">
      <c r="B92" s="22" t="inlineStr">
        <is>
          <t>PYJAMA</t>
        </is>
      </c>
      <c r="C92" s="59" t="inlineStr">
        <is>
          <t>MISS ROSE</t>
        </is>
      </c>
      <c r="D92" s="156" t="n"/>
      <c r="E92" s="187" t="inlineStr">
        <is>
          <t>TWIN</t>
        </is>
      </c>
      <c r="F92" s="187" t="inlineStr">
        <is>
          <t>M</t>
        </is>
      </c>
      <c r="G92" s="170" t="inlineStr">
        <is>
          <t>GRIS</t>
        </is>
      </c>
      <c r="H92" s="187" t="n">
        <v>1</v>
      </c>
      <c r="I92" s="93" t="n"/>
      <c r="J92" s="187">
        <f>H92-I92</f>
        <v/>
      </c>
      <c r="K92" s="28" t="n">
        <v>46142</v>
      </c>
      <c r="L92" s="93" t="n"/>
      <c r="M92" s="93" t="n"/>
      <c r="N92" s="187" t="n">
        <v>130</v>
      </c>
      <c r="O92" s="93" t="n"/>
      <c r="P92" s="93" t="n"/>
      <c r="Q92" s="93" t="n"/>
    </row>
    <row r="93">
      <c r="B93" s="22" t="inlineStr">
        <is>
          <t>PYJAMA</t>
        </is>
      </c>
      <c r="C93" s="59" t="inlineStr">
        <is>
          <t>MISS ROSE</t>
        </is>
      </c>
      <c r="D93" s="156" t="n"/>
      <c r="E93" s="187" t="inlineStr">
        <is>
          <t>TWIN</t>
        </is>
      </c>
      <c r="F93" s="187" t="inlineStr">
        <is>
          <t>L</t>
        </is>
      </c>
      <c r="G93" s="170" t="inlineStr">
        <is>
          <t>GRIS</t>
        </is>
      </c>
      <c r="H93" s="187" t="n">
        <v>1</v>
      </c>
      <c r="I93" s="93" t="n"/>
      <c r="J93" s="187">
        <f>H93-I93</f>
        <v/>
      </c>
      <c r="K93" s="28" t="n">
        <v>46142</v>
      </c>
      <c r="L93" s="93" t="n"/>
      <c r="M93" s="93" t="n"/>
      <c r="N93" s="187" t="n">
        <v>130</v>
      </c>
      <c r="O93" s="93" t="n"/>
      <c r="P93" s="93" t="n"/>
      <c r="Q93" s="93" t="n"/>
    </row>
    <row r="94">
      <c r="B94" s="22" t="inlineStr">
        <is>
          <t>PYJAMA</t>
        </is>
      </c>
      <c r="C94" s="59" t="inlineStr">
        <is>
          <t>MISS ROSE</t>
        </is>
      </c>
      <c r="D94" s="156" t="n"/>
      <c r="E94" s="187" t="inlineStr">
        <is>
          <t>TWIN</t>
        </is>
      </c>
      <c r="F94" s="187" t="inlineStr">
        <is>
          <t>XL</t>
        </is>
      </c>
      <c r="G94" s="170" t="inlineStr">
        <is>
          <t>GRIS</t>
        </is>
      </c>
      <c r="H94" s="187" t="n">
        <v>1</v>
      </c>
      <c r="I94" s="93" t="n"/>
      <c r="J94" s="187">
        <f>H94-I94</f>
        <v/>
      </c>
      <c r="K94" s="28" t="n">
        <v>46142</v>
      </c>
      <c r="L94" s="93" t="n"/>
      <c r="M94" s="93" t="n"/>
      <c r="N94" s="187" t="n">
        <v>130</v>
      </c>
      <c r="O94" s="93" t="n"/>
      <c r="P94" s="93" t="n"/>
      <c r="Q94" s="93" t="n"/>
    </row>
    <row r="95">
      <c r="B95" s="22" t="inlineStr">
        <is>
          <t>PYJAMA</t>
        </is>
      </c>
      <c r="C95" s="59" t="inlineStr">
        <is>
          <t>MISS ROSE</t>
        </is>
      </c>
      <c r="D95" s="156" t="n"/>
      <c r="E95" s="187" t="inlineStr">
        <is>
          <t>TWIN</t>
        </is>
      </c>
      <c r="F95" s="187" t="inlineStr">
        <is>
          <t>XXL</t>
        </is>
      </c>
      <c r="G95" s="170" t="inlineStr">
        <is>
          <t>GRIS</t>
        </is>
      </c>
      <c r="H95" s="187" t="n">
        <v>1</v>
      </c>
      <c r="I95" s="93" t="n"/>
      <c r="J95" s="187">
        <f>H95-I95</f>
        <v/>
      </c>
      <c r="K95" s="28" t="n">
        <v>46142</v>
      </c>
      <c r="L95" s="93" t="n"/>
      <c r="M95" s="93" t="n"/>
      <c r="N95" s="187" t="n">
        <v>130</v>
      </c>
      <c r="O95" s="93" t="n"/>
      <c r="P95" s="93" t="n"/>
      <c r="Q95" s="93" t="n"/>
    </row>
    <row r="96">
      <c r="B96" s="22" t="inlineStr">
        <is>
          <t>PYJAMA</t>
        </is>
      </c>
      <c r="C96" s="59" t="inlineStr">
        <is>
          <t>MISS ROSE</t>
        </is>
      </c>
      <c r="D96" s="156" t="n"/>
      <c r="E96" s="187" t="inlineStr">
        <is>
          <t>TWIN</t>
        </is>
      </c>
      <c r="F96" s="187" t="inlineStr">
        <is>
          <t>M</t>
        </is>
      </c>
      <c r="G96" s="171" t="inlineStr">
        <is>
          <t>ROSE</t>
        </is>
      </c>
      <c r="H96" s="187" t="n">
        <v>1</v>
      </c>
      <c r="I96" s="93" t="n"/>
      <c r="J96" s="187">
        <f>H96-I96</f>
        <v/>
      </c>
      <c r="K96" s="28" t="n">
        <v>46142</v>
      </c>
      <c r="L96" s="93" t="n"/>
      <c r="M96" s="93" t="n"/>
      <c r="N96" s="187" t="n">
        <v>130</v>
      </c>
      <c r="O96" s="93" t="n"/>
      <c r="P96" s="93" t="n"/>
      <c r="Q96" s="93" t="n"/>
    </row>
    <row r="97">
      <c r="B97" s="22" t="inlineStr">
        <is>
          <t>PYJAMA</t>
        </is>
      </c>
      <c r="C97" s="59" t="inlineStr">
        <is>
          <t>MISS ROSE</t>
        </is>
      </c>
      <c r="D97" s="156" t="n"/>
      <c r="E97" s="187" t="inlineStr">
        <is>
          <t>TWIN</t>
        </is>
      </c>
      <c r="F97" s="187" t="inlineStr">
        <is>
          <t>L</t>
        </is>
      </c>
      <c r="G97" s="171" t="inlineStr">
        <is>
          <t>ROSE</t>
        </is>
      </c>
      <c r="H97" s="187" t="n">
        <v>1</v>
      </c>
      <c r="I97" s="93" t="n"/>
      <c r="J97" s="187">
        <f>H97-I97</f>
        <v/>
      </c>
      <c r="K97" s="28" t="n">
        <v>46142</v>
      </c>
      <c r="L97" s="93" t="n"/>
      <c r="M97" s="93" t="n"/>
      <c r="N97" s="187" t="n">
        <v>130</v>
      </c>
      <c r="O97" s="93" t="n"/>
      <c r="P97" s="93" t="n"/>
      <c r="Q97" s="93" t="n"/>
    </row>
    <row r="98">
      <c r="B98" s="22" t="inlineStr">
        <is>
          <t>PYJAMA</t>
        </is>
      </c>
      <c r="C98" s="59" t="inlineStr">
        <is>
          <t>MISS ROSE</t>
        </is>
      </c>
      <c r="D98" s="156" t="n"/>
      <c r="E98" s="187" t="inlineStr">
        <is>
          <t>TWIN</t>
        </is>
      </c>
      <c r="F98" s="187" t="inlineStr">
        <is>
          <t>XL</t>
        </is>
      </c>
      <c r="G98" s="171" t="inlineStr">
        <is>
          <t>ROSE</t>
        </is>
      </c>
      <c r="H98" s="187" t="n">
        <v>1</v>
      </c>
      <c r="I98" s="93" t="n"/>
      <c r="J98" s="187">
        <f>H98-I98</f>
        <v/>
      </c>
      <c r="K98" s="28" t="n">
        <v>46142</v>
      </c>
      <c r="L98" s="93" t="n"/>
      <c r="M98" s="93" t="n"/>
      <c r="N98" s="187" t="n">
        <v>130</v>
      </c>
      <c r="O98" s="93" t="n"/>
      <c r="P98" s="93" t="n"/>
      <c r="Q98" s="93" t="n"/>
    </row>
    <row r="99">
      <c r="B99" s="22" t="inlineStr">
        <is>
          <t>PYJAMA</t>
        </is>
      </c>
      <c r="C99" s="59" t="inlineStr">
        <is>
          <t>MISS ROSE</t>
        </is>
      </c>
      <c r="D99" s="156" t="n"/>
      <c r="E99" s="187" t="inlineStr">
        <is>
          <t>TWIN</t>
        </is>
      </c>
      <c r="F99" s="187" t="inlineStr">
        <is>
          <t>XXL</t>
        </is>
      </c>
      <c r="G99" s="171" t="inlineStr">
        <is>
          <t>ROSE</t>
        </is>
      </c>
      <c r="H99" s="187" t="n">
        <v>1</v>
      </c>
      <c r="I99" s="93" t="n"/>
      <c r="J99" s="187">
        <f>H99-I99</f>
        <v/>
      </c>
      <c r="K99" s="28" t="n">
        <v>46142</v>
      </c>
      <c r="L99" s="93" t="n"/>
      <c r="M99" s="93" t="n"/>
      <c r="N99" s="187" t="n">
        <v>130</v>
      </c>
      <c r="O99" s="93" t="n"/>
      <c r="P99" s="93" t="n"/>
      <c r="Q99" s="93" t="n"/>
    </row>
    <row r="100">
      <c r="B100" s="22" t="inlineStr">
        <is>
          <t>PYJAMA</t>
        </is>
      </c>
      <c r="C100" s="59" t="inlineStr">
        <is>
          <t>MISS ROSE</t>
        </is>
      </c>
      <c r="D100" s="156" t="n"/>
      <c r="E100" s="187" t="inlineStr">
        <is>
          <t>TOF</t>
        </is>
      </c>
      <c r="F100" s="187" t="inlineStr">
        <is>
          <t>M</t>
        </is>
      </c>
      <c r="G100" s="167" t="inlineStr">
        <is>
          <t>VERT</t>
        </is>
      </c>
      <c r="H100" s="187" t="n">
        <v>1</v>
      </c>
      <c r="I100" s="93" t="n"/>
      <c r="J100" s="187">
        <f>H100-I100</f>
        <v/>
      </c>
      <c r="K100" s="28" t="n">
        <v>46142</v>
      </c>
      <c r="L100" s="93" t="n"/>
      <c r="M100" s="93" t="n"/>
      <c r="N100" s="187" t="n">
        <v>130</v>
      </c>
      <c r="O100" s="93" t="n"/>
      <c r="P100" s="93" t="n"/>
      <c r="Q100" s="93" t="n"/>
    </row>
    <row r="101">
      <c r="B101" s="22" t="inlineStr">
        <is>
          <t>PYJAMA</t>
        </is>
      </c>
      <c r="C101" s="59" t="inlineStr">
        <is>
          <t>MISS ROSE</t>
        </is>
      </c>
      <c r="D101" s="156" t="n"/>
      <c r="E101" s="187" t="inlineStr">
        <is>
          <t>TOF</t>
        </is>
      </c>
      <c r="F101" s="187" t="inlineStr">
        <is>
          <t>L</t>
        </is>
      </c>
      <c r="G101" s="167" t="inlineStr">
        <is>
          <t>VERT</t>
        </is>
      </c>
      <c r="H101" s="187" t="n">
        <v>1</v>
      </c>
      <c r="I101" s="93" t="n"/>
      <c r="J101" s="187">
        <f>H101-I101</f>
        <v/>
      </c>
      <c r="K101" s="28" t="n">
        <v>46142</v>
      </c>
      <c r="L101" s="93" t="n"/>
      <c r="M101" s="93" t="n"/>
      <c r="N101" s="187" t="n">
        <v>130</v>
      </c>
      <c r="O101" s="93" t="n"/>
      <c r="P101" s="93" t="n"/>
      <c r="Q101" s="93" t="n"/>
    </row>
    <row r="102">
      <c r="B102" s="22" t="inlineStr">
        <is>
          <t>PYJAMA</t>
        </is>
      </c>
      <c r="C102" s="59" t="inlineStr">
        <is>
          <t>MISS ROSE</t>
        </is>
      </c>
      <c r="D102" s="156" t="n"/>
      <c r="E102" s="187" t="inlineStr">
        <is>
          <t>TOF</t>
        </is>
      </c>
      <c r="F102" s="187" t="inlineStr">
        <is>
          <t>XL</t>
        </is>
      </c>
      <c r="G102" s="167" t="inlineStr">
        <is>
          <t>VERT</t>
        </is>
      </c>
      <c r="H102" s="187" t="n">
        <v>1</v>
      </c>
      <c r="I102" s="93" t="n"/>
      <c r="J102" s="187">
        <f>H102-I102</f>
        <v/>
      </c>
      <c r="K102" s="28" t="n">
        <v>46142</v>
      </c>
      <c r="L102" s="93" t="n"/>
      <c r="M102" s="93" t="n"/>
      <c r="N102" s="187" t="n">
        <v>130</v>
      </c>
      <c r="O102" s="93" t="n"/>
      <c r="P102" s="93" t="n"/>
      <c r="Q102" s="93" t="n"/>
    </row>
    <row r="103">
      <c r="B103" s="22" t="inlineStr">
        <is>
          <t>PYJAMA</t>
        </is>
      </c>
      <c r="C103" s="59" t="inlineStr">
        <is>
          <t>MISS ROSE</t>
        </is>
      </c>
      <c r="D103" s="156" t="n"/>
      <c r="E103" s="187" t="inlineStr">
        <is>
          <t>TOF</t>
        </is>
      </c>
      <c r="F103" s="187" t="inlineStr">
        <is>
          <t>XXL</t>
        </is>
      </c>
      <c r="G103" s="167" t="inlineStr">
        <is>
          <t>VERT</t>
        </is>
      </c>
      <c r="H103" s="187" t="n">
        <v>1</v>
      </c>
      <c r="I103" s="93" t="n"/>
      <c r="J103" s="187">
        <f>H103-I103</f>
        <v/>
      </c>
      <c r="K103" s="28" t="n">
        <v>46142</v>
      </c>
      <c r="L103" s="93" t="n"/>
      <c r="M103" s="93" t="n"/>
      <c r="N103" s="187" t="n">
        <v>130</v>
      </c>
      <c r="O103" s="93" t="n"/>
      <c r="P103" s="93" t="n"/>
      <c r="Q103" s="93" t="n"/>
    </row>
    <row r="104">
      <c r="B104" s="22" t="inlineStr">
        <is>
          <t>PYJAMA</t>
        </is>
      </c>
      <c r="C104" s="59" t="inlineStr">
        <is>
          <t>MISS ROSE</t>
        </is>
      </c>
      <c r="D104" s="156" t="n"/>
      <c r="E104" s="187" t="inlineStr">
        <is>
          <t>TOF</t>
        </is>
      </c>
      <c r="F104" s="187" t="inlineStr">
        <is>
          <t>M</t>
        </is>
      </c>
      <c r="G104" s="172" t="inlineStr">
        <is>
          <t>GRIS</t>
        </is>
      </c>
      <c r="H104" s="187" t="n">
        <v>1</v>
      </c>
      <c r="I104" s="93" t="n"/>
      <c r="J104" s="187">
        <f>H104-I104</f>
        <v/>
      </c>
      <c r="K104" s="28" t="n">
        <v>46142</v>
      </c>
      <c r="L104" s="93" t="n"/>
      <c r="M104" s="93" t="n"/>
      <c r="N104" s="187" t="n">
        <v>130</v>
      </c>
      <c r="O104" s="93" t="n"/>
      <c r="P104" s="93" t="n"/>
      <c r="Q104" s="93" t="n"/>
    </row>
    <row r="105">
      <c r="B105" s="22" t="inlineStr">
        <is>
          <t>PYJAMA</t>
        </is>
      </c>
      <c r="C105" s="59" t="inlineStr">
        <is>
          <t>MISS ROSE</t>
        </is>
      </c>
      <c r="D105" s="156" t="n"/>
      <c r="E105" s="187" t="inlineStr">
        <is>
          <t>TOF</t>
        </is>
      </c>
      <c r="F105" s="187" t="inlineStr">
        <is>
          <t>L</t>
        </is>
      </c>
      <c r="G105" s="172" t="inlineStr">
        <is>
          <t>GRIS</t>
        </is>
      </c>
      <c r="H105" s="187" t="n">
        <v>1</v>
      </c>
      <c r="I105" s="93" t="n"/>
      <c r="J105" s="187">
        <f>H105-I105</f>
        <v/>
      </c>
      <c r="K105" s="28" t="n">
        <v>46142</v>
      </c>
      <c r="L105" s="93" t="n"/>
      <c r="M105" s="93" t="n"/>
      <c r="N105" s="187" t="n">
        <v>130</v>
      </c>
      <c r="O105" s="93" t="n"/>
      <c r="P105" s="93" t="n"/>
      <c r="Q105" s="93" t="n"/>
    </row>
    <row r="106">
      <c r="B106" s="22" t="inlineStr">
        <is>
          <t>PYJAMA</t>
        </is>
      </c>
      <c r="C106" s="59" t="inlineStr">
        <is>
          <t>MISS ROSE</t>
        </is>
      </c>
      <c r="D106" s="156" t="n"/>
      <c r="E106" s="187" t="inlineStr">
        <is>
          <t>TOF</t>
        </is>
      </c>
      <c r="F106" s="187" t="inlineStr">
        <is>
          <t>XL</t>
        </is>
      </c>
      <c r="G106" s="172" t="inlineStr">
        <is>
          <t>GRIS</t>
        </is>
      </c>
      <c r="H106" s="187" t="n">
        <v>1</v>
      </c>
      <c r="I106" s="93" t="n"/>
      <c r="J106" s="187">
        <f>H106-I106</f>
        <v/>
      </c>
      <c r="K106" s="28" t="n">
        <v>46142</v>
      </c>
      <c r="L106" s="93" t="n"/>
      <c r="M106" s="93" t="n"/>
      <c r="N106" s="187" t="n">
        <v>130</v>
      </c>
      <c r="O106" s="93" t="n"/>
      <c r="P106" s="93" t="n"/>
      <c r="Q106" s="93" t="n"/>
    </row>
    <row r="107">
      <c r="B107" s="22" t="inlineStr">
        <is>
          <t>PYJAMA</t>
        </is>
      </c>
      <c r="C107" s="59" t="inlineStr">
        <is>
          <t>MISS ROSE</t>
        </is>
      </c>
      <c r="D107" s="156" t="n"/>
      <c r="E107" s="187" t="inlineStr">
        <is>
          <t>TOF</t>
        </is>
      </c>
      <c r="F107" s="187" t="inlineStr">
        <is>
          <t>XXL</t>
        </is>
      </c>
      <c r="G107" s="172" t="inlineStr">
        <is>
          <t>GRIS</t>
        </is>
      </c>
      <c r="H107" s="187" t="n">
        <v>1</v>
      </c>
      <c r="I107" s="93" t="n"/>
      <c r="J107" s="187">
        <f>H107-I107</f>
        <v/>
      </c>
      <c r="K107" s="28" t="n">
        <v>46142</v>
      </c>
      <c r="L107" s="93" t="n"/>
      <c r="M107" s="93" t="n"/>
      <c r="N107" s="187" t="n">
        <v>130</v>
      </c>
      <c r="O107" s="93" t="n"/>
      <c r="P107" s="93" t="n"/>
      <c r="Q107" s="93" t="n"/>
    </row>
    <row r="108">
      <c r="B108" s="22" t="inlineStr">
        <is>
          <t>PYJAMA</t>
        </is>
      </c>
      <c r="C108" s="59" t="inlineStr">
        <is>
          <t>MISS ROSE</t>
        </is>
      </c>
      <c r="D108" s="156" t="n"/>
      <c r="E108" s="187" t="inlineStr">
        <is>
          <t>TOF</t>
        </is>
      </c>
      <c r="F108" s="187" t="inlineStr">
        <is>
          <t>M</t>
        </is>
      </c>
      <c r="G108" s="173" t="inlineStr">
        <is>
          <t>MARRON</t>
        </is>
      </c>
      <c r="H108" s="187" t="n">
        <v>1</v>
      </c>
      <c r="I108" s="93" t="n"/>
      <c r="J108" s="187">
        <f>H108-I108</f>
        <v/>
      </c>
      <c r="K108" s="28" t="n">
        <v>46142</v>
      </c>
      <c r="L108" s="93" t="n"/>
      <c r="M108" s="93" t="n"/>
      <c r="N108" s="187" t="n">
        <v>130</v>
      </c>
      <c r="O108" s="93" t="n"/>
      <c r="P108" s="93" t="n"/>
      <c r="Q108" s="93" t="n"/>
    </row>
    <row r="109">
      <c r="B109" s="22" t="inlineStr">
        <is>
          <t>PYJAMA</t>
        </is>
      </c>
      <c r="C109" s="59" t="inlineStr">
        <is>
          <t>MISS ROSE</t>
        </is>
      </c>
      <c r="D109" s="156" t="n"/>
      <c r="E109" s="187" t="inlineStr">
        <is>
          <t>TOF</t>
        </is>
      </c>
      <c r="F109" s="187" t="inlineStr">
        <is>
          <t>L</t>
        </is>
      </c>
      <c r="G109" s="173" t="inlineStr">
        <is>
          <t>MARRON</t>
        </is>
      </c>
      <c r="H109" s="187" t="n">
        <v>1</v>
      </c>
      <c r="I109" s="93" t="n"/>
      <c r="J109" s="187">
        <f>H109-I109</f>
        <v/>
      </c>
      <c r="K109" s="28" t="n">
        <v>46142</v>
      </c>
      <c r="L109" s="93" t="n"/>
      <c r="M109" s="93" t="n"/>
      <c r="N109" s="187" t="n">
        <v>130</v>
      </c>
      <c r="O109" s="93" t="n"/>
      <c r="P109" s="93" t="n"/>
      <c r="Q109" s="93" t="n"/>
    </row>
    <row r="110">
      <c r="B110" s="22" t="inlineStr">
        <is>
          <t>PYJAMA</t>
        </is>
      </c>
      <c r="C110" s="59" t="inlineStr">
        <is>
          <t>MISS ROSE</t>
        </is>
      </c>
      <c r="D110" s="156" t="n"/>
      <c r="E110" s="187" t="inlineStr">
        <is>
          <t>TOF</t>
        </is>
      </c>
      <c r="F110" s="187" t="inlineStr">
        <is>
          <t>XL</t>
        </is>
      </c>
      <c r="G110" s="173" t="inlineStr">
        <is>
          <t>MARRON</t>
        </is>
      </c>
      <c r="H110" s="187" t="n">
        <v>1</v>
      </c>
      <c r="I110" s="93" t="n"/>
      <c r="J110" s="187">
        <f>H110-I110</f>
        <v/>
      </c>
      <c r="K110" s="28" t="n">
        <v>46142</v>
      </c>
      <c r="L110" s="93" t="n"/>
      <c r="M110" s="93" t="n"/>
      <c r="N110" s="187" t="n">
        <v>130</v>
      </c>
      <c r="O110" s="93" t="n"/>
      <c r="P110" s="93" t="n"/>
      <c r="Q110" s="93" t="n"/>
    </row>
    <row r="111">
      <c r="B111" s="22" t="inlineStr">
        <is>
          <t>PYJAMA</t>
        </is>
      </c>
      <c r="C111" s="59" t="inlineStr">
        <is>
          <t>MISS ROSE</t>
        </is>
      </c>
      <c r="D111" s="156" t="n"/>
      <c r="E111" s="187" t="inlineStr">
        <is>
          <t>TOF</t>
        </is>
      </c>
      <c r="F111" s="187" t="inlineStr">
        <is>
          <t>XXL</t>
        </is>
      </c>
      <c r="G111" s="173" t="inlineStr">
        <is>
          <t>MARRON</t>
        </is>
      </c>
      <c r="H111" s="187" t="n">
        <v>1</v>
      </c>
      <c r="I111" s="93" t="n"/>
      <c r="J111" s="187">
        <f>H111-I111</f>
        <v/>
      </c>
      <c r="K111" s="28" t="n">
        <v>46142</v>
      </c>
      <c r="L111" s="93" t="n"/>
      <c r="M111" s="93" t="n"/>
      <c r="N111" s="187" t="n">
        <v>130</v>
      </c>
      <c r="O111" s="93" t="n"/>
      <c r="P111" s="93" t="n"/>
      <c r="Q111" s="93" t="n"/>
    </row>
  </sheetData>
  <conditionalFormatting sqref="J3:J111">
    <cfRule type="colorScale" priority="1">
      <colorScale>
        <cfvo type="num" val="0.5"/>
        <cfvo type="max"/>
        <color rgb="FFFF7128"/>
        <color rgb="FFFFEF9C"/>
      </colorScale>
    </cfRule>
  </conditionalFormatting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FFFF0000"/>
    <outlinePr summaryBelow="1" summaryRight="1"/>
    <pageSetUpPr/>
  </sheetPr>
  <dimension ref="A3:Q111"/>
  <sheetViews>
    <sheetView workbookViewId="0">
      <selection activeCell="A1" sqref="A1"/>
    </sheetView>
  </sheetViews>
  <sheetFormatPr baseColWidth="10" defaultRowHeight="14.25"/>
  <cols>
    <col width="16" customWidth="1" min="5" max="5"/>
    <col width="10.6640625" customWidth="1" style="193" min="8" max="8"/>
    <col width="10.6640625" customWidth="1" style="193" min="14" max="14"/>
  </cols>
  <sheetData>
    <row r="2" ht="14.65" customHeight="1" thickBot="1"/>
    <row r="3" ht="14.65" customHeight="1" thickTop="1">
      <c r="B3" s="66" t="inlineStr">
        <is>
          <t>TYPE</t>
        </is>
      </c>
      <c r="C3" s="37" t="inlineStr">
        <is>
          <t>FOURNISSEUR</t>
        </is>
      </c>
      <c r="D3" s="36" t="n"/>
      <c r="E3" s="36" t="inlineStr">
        <is>
          <t>MODELE</t>
        </is>
      </c>
      <c r="F3" s="37" t="inlineStr">
        <is>
          <t>TAILLE</t>
        </is>
      </c>
      <c r="G3" s="36" t="inlineStr">
        <is>
          <t>COULEUR</t>
        </is>
      </c>
      <c r="H3" s="37" t="inlineStr">
        <is>
          <t>QUANTITE</t>
        </is>
      </c>
      <c r="I3" s="36" t="inlineStr">
        <is>
          <t>VENDU</t>
        </is>
      </c>
      <c r="J3" s="37" t="inlineStr">
        <is>
          <t>STOCK</t>
        </is>
      </c>
      <c r="K3" s="36" t="inlineStr">
        <is>
          <t>DATE D'ACHAT</t>
        </is>
      </c>
      <c r="L3" s="37" t="inlineStr">
        <is>
          <t>DATE DE VENTE</t>
        </is>
      </c>
      <c r="M3" s="36" t="inlineStr">
        <is>
          <t>PRIX D'ACHAT</t>
        </is>
      </c>
      <c r="N3" s="37" t="inlineStr">
        <is>
          <t>PRIX DE VENTE</t>
        </is>
      </c>
      <c r="O3" s="37" t="inlineStr">
        <is>
          <t>VILLE</t>
        </is>
      </c>
      <c r="P3" s="36" t="inlineStr">
        <is>
          <t>LIVRAISON</t>
        </is>
      </c>
      <c r="Q3" s="38" t="inlineStr">
        <is>
          <t>FRAIS DE LIVRAISON</t>
        </is>
      </c>
    </row>
    <row r="4">
      <c r="B4" s="22" t="inlineStr">
        <is>
          <t>PYJAMA</t>
        </is>
      </c>
      <c r="C4" s="59" t="inlineStr">
        <is>
          <t>MISS ROSE</t>
        </is>
      </c>
      <c r="D4" s="59" t="n"/>
      <c r="E4" s="187" t="inlineStr">
        <is>
          <t>VICTORIA SECRET</t>
        </is>
      </c>
      <c r="F4" s="187" t="inlineStr">
        <is>
          <t>M</t>
        </is>
      </c>
      <c r="G4" s="11" t="inlineStr">
        <is>
          <t>ROSE</t>
        </is>
      </c>
      <c r="H4" s="187" t="n">
        <v>1</v>
      </c>
      <c r="I4" s="187" t="n"/>
      <c r="J4" s="187">
        <f>H4-I4</f>
        <v/>
      </c>
      <c r="K4" s="28" t="n">
        <v>46142</v>
      </c>
      <c r="L4" s="28" t="n"/>
      <c r="M4" s="187" t="n">
        <v>115</v>
      </c>
      <c r="N4" s="187" t="n">
        <v>150</v>
      </c>
      <c r="O4" s="187" t="n"/>
      <c r="P4" s="187" t="n"/>
      <c r="Q4" s="187">
        <f>IF(O4="","",IF(O4="CASA",20,35))</f>
        <v/>
      </c>
    </row>
    <row r="5">
      <c r="B5" s="22" t="inlineStr">
        <is>
          <t>PYJAMA</t>
        </is>
      </c>
      <c r="C5" s="59" t="inlineStr">
        <is>
          <t>MISS ROSE</t>
        </is>
      </c>
      <c r="D5" s="59" t="n"/>
      <c r="E5" s="187" t="inlineStr">
        <is>
          <t>VICTORIA SECRET</t>
        </is>
      </c>
      <c r="F5" s="187" t="inlineStr">
        <is>
          <t>L</t>
        </is>
      </c>
      <c r="G5" s="11" t="inlineStr">
        <is>
          <t>ROSE</t>
        </is>
      </c>
      <c r="H5" s="187" t="n">
        <v>1</v>
      </c>
      <c r="I5" s="187" t="n"/>
      <c r="J5" s="187">
        <f>H5-I5</f>
        <v/>
      </c>
      <c r="K5" s="28" t="n">
        <v>46142</v>
      </c>
      <c r="L5" s="187" t="n"/>
      <c r="M5" s="187" t="n">
        <v>115</v>
      </c>
      <c r="N5" s="187" t="n">
        <v>150</v>
      </c>
      <c r="O5" s="187" t="n"/>
      <c r="P5" s="187" t="n"/>
      <c r="Q5" s="187">
        <f>IF(O5="","",IF(O5="casa",20,35))</f>
        <v/>
      </c>
    </row>
    <row r="6">
      <c r="B6" s="22" t="inlineStr">
        <is>
          <t>PYJAMA</t>
        </is>
      </c>
      <c r="C6" s="59" t="inlineStr">
        <is>
          <t>MISS ROSE</t>
        </is>
      </c>
      <c r="D6" s="59" t="n"/>
      <c r="E6" s="187" t="inlineStr">
        <is>
          <t>VICTORIA SECRET</t>
        </is>
      </c>
      <c r="F6" s="187" t="inlineStr">
        <is>
          <t>XL</t>
        </is>
      </c>
      <c r="G6" s="11" t="inlineStr">
        <is>
          <t>ROSE</t>
        </is>
      </c>
      <c r="H6" s="187" t="n">
        <v>1</v>
      </c>
      <c r="I6" s="187" t="n"/>
      <c r="J6" s="187">
        <f>H6-I6</f>
        <v/>
      </c>
      <c r="K6" s="28" t="n">
        <v>46142</v>
      </c>
      <c r="L6" s="187" t="n"/>
      <c r="M6" s="187" t="n">
        <v>115</v>
      </c>
      <c r="N6" s="187" t="n">
        <v>150</v>
      </c>
      <c r="O6" s="187" t="n"/>
      <c r="P6" s="187" t="n"/>
      <c r="Q6" s="187">
        <f>IF(O6="","",IF(O6="casa",20,35))</f>
        <v/>
      </c>
    </row>
    <row r="7">
      <c r="B7" s="22" t="inlineStr">
        <is>
          <t>PYJAMA</t>
        </is>
      </c>
      <c r="C7" s="59" t="inlineStr">
        <is>
          <t>MISS ROSE</t>
        </is>
      </c>
      <c r="D7" s="59" t="n"/>
      <c r="E7" s="187" t="inlineStr">
        <is>
          <t>VICTORIA SECRET</t>
        </is>
      </c>
      <c r="F7" s="187" t="inlineStr">
        <is>
          <t>XXL</t>
        </is>
      </c>
      <c r="G7" s="11" t="inlineStr">
        <is>
          <t>ROSE</t>
        </is>
      </c>
      <c r="H7" s="187" t="n">
        <v>1</v>
      </c>
      <c r="I7" s="187" t="n"/>
      <c r="J7" s="187">
        <f>H7-I7</f>
        <v/>
      </c>
      <c r="K7" s="28" t="n">
        <v>46142</v>
      </c>
      <c r="L7" s="187" t="n"/>
      <c r="M7" s="187" t="n">
        <v>115</v>
      </c>
      <c r="N7" s="187" t="n">
        <v>150</v>
      </c>
      <c r="O7" s="187" t="n"/>
      <c r="P7" s="187" t="n"/>
      <c r="Q7" s="187">
        <f>IF(O7="","",IF(O7="casa",20,35))</f>
        <v/>
      </c>
    </row>
    <row r="8">
      <c r="B8" s="22" t="inlineStr">
        <is>
          <t>PYJAMA</t>
        </is>
      </c>
      <c r="C8" s="59" t="inlineStr">
        <is>
          <t>MISS ROSE</t>
        </is>
      </c>
      <c r="D8" s="59" t="n"/>
      <c r="E8" s="187" t="inlineStr">
        <is>
          <t>SATIN ÉLÉGANCE</t>
        </is>
      </c>
      <c r="F8" s="187" t="inlineStr">
        <is>
          <t>M</t>
        </is>
      </c>
      <c r="G8" s="75" t="inlineStr">
        <is>
          <t>NOIR</t>
        </is>
      </c>
      <c r="H8" s="187" t="n">
        <v>1</v>
      </c>
      <c r="I8" s="187" t="n"/>
      <c r="J8" s="187">
        <f>H8-I8</f>
        <v/>
      </c>
      <c r="K8" s="28" t="n">
        <v>46142</v>
      </c>
      <c r="L8" s="187" t="n"/>
      <c r="M8" s="187" t="n">
        <v>120</v>
      </c>
      <c r="N8" s="187" t="n">
        <v>150</v>
      </c>
      <c r="O8" s="187" t="n"/>
      <c r="P8" s="187" t="n"/>
      <c r="Q8" s="187">
        <f>IF(O8="","",IF(O8="casa",20,35))</f>
        <v/>
      </c>
    </row>
    <row r="9">
      <c r="B9" s="22" t="inlineStr">
        <is>
          <t>PYJAMA</t>
        </is>
      </c>
      <c r="C9" s="59" t="inlineStr">
        <is>
          <t>MISS ROSE</t>
        </is>
      </c>
      <c r="D9" s="59" t="n"/>
      <c r="E9" s="187" t="inlineStr">
        <is>
          <t>SATIN ÉLÉGANCE</t>
        </is>
      </c>
      <c r="F9" s="187" t="inlineStr">
        <is>
          <t>L</t>
        </is>
      </c>
      <c r="G9" s="75" t="inlineStr">
        <is>
          <t>NOIR</t>
        </is>
      </c>
      <c r="H9" s="187" t="n">
        <v>1</v>
      </c>
      <c r="I9" s="187" t="n"/>
      <c r="J9" s="187">
        <f>H9-I9</f>
        <v/>
      </c>
      <c r="K9" s="28" t="n">
        <v>46142</v>
      </c>
      <c r="L9" s="187" t="n"/>
      <c r="M9" s="187" t="n">
        <v>120</v>
      </c>
      <c r="N9" s="187" t="n">
        <v>150</v>
      </c>
      <c r="O9" s="187" t="n"/>
      <c r="P9" s="187" t="n"/>
      <c r="Q9" s="187">
        <f>IF(O9="","",IF(O9="casa",20,35))</f>
        <v/>
      </c>
    </row>
    <row r="10">
      <c r="B10" s="22" t="inlineStr">
        <is>
          <t>PYJAMA</t>
        </is>
      </c>
      <c r="C10" s="59" t="inlineStr">
        <is>
          <t>MISS ROSE</t>
        </is>
      </c>
      <c r="D10" s="59" t="n"/>
      <c r="E10" s="187" t="inlineStr">
        <is>
          <t>SATIN ÉLÉGANCE</t>
        </is>
      </c>
      <c r="F10" s="187" t="inlineStr">
        <is>
          <t>XL</t>
        </is>
      </c>
      <c r="G10" s="75" t="inlineStr">
        <is>
          <t>NOIR</t>
        </is>
      </c>
      <c r="H10" s="187" t="n">
        <v>1</v>
      </c>
      <c r="I10" s="187" t="n"/>
      <c r="J10" s="187">
        <f>H10-I10</f>
        <v/>
      </c>
      <c r="K10" s="28" t="n">
        <v>46142</v>
      </c>
      <c r="L10" s="187" t="n"/>
      <c r="M10" s="187" t="n">
        <v>120</v>
      </c>
      <c r="N10" s="187" t="n">
        <v>150</v>
      </c>
      <c r="O10" s="187" t="n"/>
      <c r="P10" s="187" t="n"/>
      <c r="Q10" s="187">
        <f>IF(O10="","",IF(O10="casa",20,35))</f>
        <v/>
      </c>
    </row>
    <row r="11">
      <c r="B11" s="22" t="inlineStr">
        <is>
          <t>PYJAMA</t>
        </is>
      </c>
      <c r="C11" s="59" t="inlineStr">
        <is>
          <t>MISS ROSE</t>
        </is>
      </c>
      <c r="D11" s="59" t="n"/>
      <c r="E11" s="187" t="inlineStr">
        <is>
          <t>SATIN ÉLÉGANCE</t>
        </is>
      </c>
      <c r="F11" s="187" t="inlineStr">
        <is>
          <t>XXL</t>
        </is>
      </c>
      <c r="G11" s="75" t="inlineStr">
        <is>
          <t>NOIR</t>
        </is>
      </c>
      <c r="H11" s="187" t="n">
        <v>1</v>
      </c>
      <c r="I11" s="187" t="n"/>
      <c r="J11" s="187">
        <f>H11-I11</f>
        <v/>
      </c>
      <c r="K11" s="28" t="n">
        <v>46142</v>
      </c>
      <c r="L11" s="187" t="n"/>
      <c r="M11" s="187" t="n">
        <v>120</v>
      </c>
      <c r="N11" s="187" t="n">
        <v>150</v>
      </c>
      <c r="O11" s="187" t="n"/>
      <c r="P11" s="187" t="n"/>
      <c r="Q11" s="187">
        <f>IF(O11="","",IF(O11="casa",20,35))</f>
        <v/>
      </c>
    </row>
    <row r="12">
      <c r="B12" s="22" t="inlineStr">
        <is>
          <t>PYJAMA</t>
        </is>
      </c>
      <c r="C12" s="59" t="inlineStr">
        <is>
          <t>MISS ROSE</t>
        </is>
      </c>
      <c r="D12" s="59" t="n"/>
      <c r="E12" s="187" t="inlineStr">
        <is>
          <t>SATIN ÉLÉGANCE</t>
        </is>
      </c>
      <c r="F12" s="187" t="inlineStr">
        <is>
          <t>M</t>
        </is>
      </c>
      <c r="G12" s="157" t="inlineStr">
        <is>
          <t>BEIGE</t>
        </is>
      </c>
      <c r="H12" s="187" t="n">
        <v>1</v>
      </c>
      <c r="I12" s="187" t="n"/>
      <c r="J12" s="187">
        <f>H12-I12</f>
        <v/>
      </c>
      <c r="K12" s="28" t="n">
        <v>46142</v>
      </c>
      <c r="L12" s="187" t="n"/>
      <c r="M12" s="187" t="n">
        <v>120</v>
      </c>
      <c r="N12" s="187" t="n">
        <v>150</v>
      </c>
      <c r="O12" s="187" t="n"/>
      <c r="P12" s="187" t="n"/>
      <c r="Q12" s="187">
        <f>IF(O12="","",IF(O12="casa",20,35))</f>
        <v/>
      </c>
    </row>
    <row r="13">
      <c r="B13" s="22" t="inlineStr">
        <is>
          <t>PYJAMA</t>
        </is>
      </c>
      <c r="C13" s="59" t="inlineStr">
        <is>
          <t>MISS ROSE</t>
        </is>
      </c>
      <c r="D13" s="59" t="n"/>
      <c r="E13" s="187" t="inlineStr">
        <is>
          <t>SATIN ÉLÉGANCE</t>
        </is>
      </c>
      <c r="F13" s="187" t="inlineStr">
        <is>
          <t>L</t>
        </is>
      </c>
      <c r="G13" s="157" t="inlineStr">
        <is>
          <t>BEIGE</t>
        </is>
      </c>
      <c r="H13" s="187" t="n">
        <v>1</v>
      </c>
      <c r="I13" s="187" t="n"/>
      <c r="J13" s="187">
        <f>H13-I13</f>
        <v/>
      </c>
      <c r="K13" s="28" t="n">
        <v>46142</v>
      </c>
      <c r="L13" s="187" t="n"/>
      <c r="M13" s="187" t="n">
        <v>120</v>
      </c>
      <c r="N13" s="187" t="n">
        <v>150</v>
      </c>
      <c r="O13" s="187" t="n"/>
      <c r="P13" s="187" t="n"/>
      <c r="Q13" s="187">
        <f>IF(O13="","",IF(O13="casa",20,35))</f>
        <v/>
      </c>
    </row>
    <row r="14">
      <c r="B14" s="22" t="inlineStr">
        <is>
          <t>PYJAMA</t>
        </is>
      </c>
      <c r="C14" s="59" t="inlineStr">
        <is>
          <t>MISS ROSE</t>
        </is>
      </c>
      <c r="D14" s="59" t="n"/>
      <c r="E14" s="187" t="inlineStr">
        <is>
          <t>SATIN ÉLÉGANCE</t>
        </is>
      </c>
      <c r="F14" s="187" t="inlineStr">
        <is>
          <t>XL</t>
        </is>
      </c>
      <c r="G14" s="157" t="inlineStr">
        <is>
          <t>BEIGE</t>
        </is>
      </c>
      <c r="H14" s="187" t="n">
        <v>1</v>
      </c>
      <c r="I14" s="187" t="n"/>
      <c r="J14" s="187">
        <f>H14-I14</f>
        <v/>
      </c>
      <c r="K14" s="28" t="n">
        <v>46142</v>
      </c>
      <c r="L14" s="187" t="n"/>
      <c r="M14" s="187" t="n">
        <v>120</v>
      </c>
      <c r="N14" s="187" t="n">
        <v>150</v>
      </c>
      <c r="O14" s="187" t="n"/>
      <c r="P14" s="187" t="n"/>
      <c r="Q14" s="187">
        <f>IF(O14="","",IF(O14="casa",20,35))</f>
        <v/>
      </c>
    </row>
    <row r="15">
      <c r="B15" s="22" t="inlineStr">
        <is>
          <t>PYJAMA</t>
        </is>
      </c>
      <c r="C15" s="59" t="inlineStr">
        <is>
          <t>MISS ROSE</t>
        </is>
      </c>
      <c r="D15" s="59" t="n"/>
      <c r="E15" s="187" t="inlineStr">
        <is>
          <t>SATIN ÉLÉGANCE</t>
        </is>
      </c>
      <c r="F15" s="187" t="inlineStr">
        <is>
          <t>XXL</t>
        </is>
      </c>
      <c r="G15" s="157" t="inlineStr">
        <is>
          <t>BEIGE</t>
        </is>
      </c>
      <c r="H15" s="187" t="n">
        <v>1</v>
      </c>
      <c r="I15" s="187" t="n"/>
      <c r="J15" s="187">
        <f>H15-I15</f>
        <v/>
      </c>
      <c r="K15" s="28" t="n">
        <v>46142</v>
      </c>
      <c r="L15" s="187" t="n"/>
      <c r="M15" s="187" t="n">
        <v>120</v>
      </c>
      <c r="N15" s="187" t="n">
        <v>150</v>
      </c>
      <c r="O15" s="187" t="n"/>
      <c r="P15" s="187" t="n"/>
      <c r="Q15" s="187">
        <f>IF(O15="","",IF(O15="casa",20,35))</f>
        <v/>
      </c>
    </row>
    <row r="16">
      <c r="B16" s="22" t="inlineStr">
        <is>
          <t>PYJAMA</t>
        </is>
      </c>
      <c r="C16" s="59" t="inlineStr">
        <is>
          <t>MISS ROSE</t>
        </is>
      </c>
      <c r="D16" s="59" t="n"/>
      <c r="E16" s="187" t="inlineStr">
        <is>
          <t>SATIN ÉLÉGANCE</t>
        </is>
      </c>
      <c r="F16" s="187" t="inlineStr">
        <is>
          <t>M</t>
        </is>
      </c>
      <c r="G16" s="59" t="inlineStr">
        <is>
          <t>ROUGE</t>
        </is>
      </c>
      <c r="H16" s="187" t="n">
        <v>1</v>
      </c>
      <c r="I16" s="187" t="n"/>
      <c r="J16" s="187">
        <f>H16-I16</f>
        <v/>
      </c>
      <c r="K16" s="28" t="n">
        <v>46142</v>
      </c>
      <c r="L16" s="187" t="n"/>
      <c r="M16" s="187" t="n">
        <v>120</v>
      </c>
      <c r="N16" s="187" t="n">
        <v>150</v>
      </c>
      <c r="O16" s="187" t="n"/>
      <c r="P16" s="187" t="n"/>
      <c r="Q16" s="187">
        <f>IF(O16="","",IF(O16="casa",20,35))</f>
        <v/>
      </c>
    </row>
    <row r="17">
      <c r="B17" s="22" t="inlineStr">
        <is>
          <t>PYJAMA</t>
        </is>
      </c>
      <c r="C17" s="59" t="inlineStr">
        <is>
          <t>MISS ROSE</t>
        </is>
      </c>
      <c r="D17" s="59" t="n"/>
      <c r="E17" s="187" t="inlineStr">
        <is>
          <t>SATIN ÉLÉGANCE</t>
        </is>
      </c>
      <c r="F17" s="187" t="inlineStr">
        <is>
          <t>L</t>
        </is>
      </c>
      <c r="G17" s="59" t="inlineStr">
        <is>
          <t>ROUGE</t>
        </is>
      </c>
      <c r="H17" s="187" t="n">
        <v>1</v>
      </c>
      <c r="I17" s="187" t="n"/>
      <c r="J17" s="187">
        <f>H17-I17</f>
        <v/>
      </c>
      <c r="K17" s="28" t="n">
        <v>46142</v>
      </c>
      <c r="L17" s="187" t="n"/>
      <c r="M17" s="187" t="n">
        <v>120</v>
      </c>
      <c r="N17" s="187" t="n">
        <v>150</v>
      </c>
      <c r="O17" s="187" t="n"/>
      <c r="P17" s="187" t="n"/>
      <c r="Q17" s="187">
        <f>IF(O17="","",IF(O17="casa",20,35))</f>
        <v/>
      </c>
    </row>
    <row r="18">
      <c r="B18" s="22" t="inlineStr">
        <is>
          <t>PYJAMA</t>
        </is>
      </c>
      <c r="C18" s="59" t="inlineStr">
        <is>
          <t>MISS ROSE</t>
        </is>
      </c>
      <c r="D18" s="59" t="n"/>
      <c r="E18" s="187" t="inlineStr">
        <is>
          <t>SATIN ÉLÉGANCE</t>
        </is>
      </c>
      <c r="F18" s="187" t="inlineStr">
        <is>
          <t>XL</t>
        </is>
      </c>
      <c r="G18" s="59" t="inlineStr">
        <is>
          <t>ROUGE</t>
        </is>
      </c>
      <c r="H18" s="187" t="n">
        <v>1</v>
      </c>
      <c r="I18" s="187" t="n"/>
      <c r="J18" s="187">
        <f>H18-I18</f>
        <v/>
      </c>
      <c r="K18" s="28" t="n">
        <v>46142</v>
      </c>
      <c r="L18" s="187" t="n"/>
      <c r="M18" s="187" t="n">
        <v>120</v>
      </c>
      <c r="N18" s="187" t="n">
        <v>150</v>
      </c>
      <c r="O18" s="187" t="n"/>
      <c r="P18" s="187" t="n"/>
      <c r="Q18" s="187">
        <f>IF(O18="","",IF(O18="casa",20,35))</f>
        <v/>
      </c>
    </row>
    <row r="19">
      <c r="B19" s="22" t="inlineStr">
        <is>
          <t>PYJAMA</t>
        </is>
      </c>
      <c r="C19" s="59" t="inlineStr">
        <is>
          <t>MISS ROSE</t>
        </is>
      </c>
      <c r="D19" s="59" t="n"/>
      <c r="E19" s="187" t="inlineStr">
        <is>
          <t>SATIN ÉLÉGANCE</t>
        </is>
      </c>
      <c r="F19" s="187" t="inlineStr">
        <is>
          <t>XXL</t>
        </is>
      </c>
      <c r="G19" s="59" t="inlineStr">
        <is>
          <t>ROUGE</t>
        </is>
      </c>
      <c r="H19" s="187" t="n">
        <v>1</v>
      </c>
      <c r="I19" s="187" t="n"/>
      <c r="J19" s="187">
        <f>H19-I19</f>
        <v/>
      </c>
      <c r="K19" s="28" t="n">
        <v>46142</v>
      </c>
      <c r="L19" s="187" t="n"/>
      <c r="M19" s="187" t="n">
        <v>120</v>
      </c>
      <c r="N19" s="187" t="n">
        <v>150</v>
      </c>
      <c r="O19" s="187" t="n"/>
      <c r="P19" s="187" t="n"/>
      <c r="Q19" s="187">
        <f>IF(O19="","",IF(O19="casa",20,35))</f>
        <v/>
      </c>
    </row>
    <row r="20">
      <c r="B20" s="22" t="inlineStr">
        <is>
          <t>PYJAMA</t>
        </is>
      </c>
      <c r="C20" s="59" t="inlineStr">
        <is>
          <t>MISS ROSE</t>
        </is>
      </c>
      <c r="D20" s="59" t="n"/>
      <c r="E20" s="187" t="inlineStr">
        <is>
          <t>PYJAMA COTON DOUX</t>
        </is>
      </c>
      <c r="F20" s="187" t="inlineStr">
        <is>
          <t>M</t>
        </is>
      </c>
      <c r="G20" s="87" t="inlineStr">
        <is>
          <t>BLEU</t>
        </is>
      </c>
      <c r="H20" s="187" t="n">
        <v>1</v>
      </c>
      <c r="I20" s="187" t="n"/>
      <c r="J20" s="187" t="n">
        <v>1</v>
      </c>
      <c r="K20" s="28" t="n">
        <v>46142</v>
      </c>
      <c r="L20" s="187" t="n"/>
      <c r="M20" s="187" t="n"/>
      <c r="N20" s="187" t="n">
        <v>100</v>
      </c>
      <c r="O20" s="187" t="n"/>
      <c r="P20" s="187" t="n"/>
      <c r="Q20" s="187">
        <f>IF(O20="","",IF(O20="casa",20,35))</f>
        <v/>
      </c>
    </row>
    <row r="21">
      <c r="B21" s="22" t="inlineStr">
        <is>
          <t>PYJAMA</t>
        </is>
      </c>
      <c r="C21" s="59" t="inlineStr">
        <is>
          <t>MISS ROSE</t>
        </is>
      </c>
      <c r="D21" s="59" t="n"/>
      <c r="E21" s="187" t="inlineStr">
        <is>
          <t>PYJAMA COTON DOUX</t>
        </is>
      </c>
      <c r="F21" s="187" t="inlineStr">
        <is>
          <t>L</t>
        </is>
      </c>
      <c r="G21" s="87" t="inlineStr">
        <is>
          <t>BLEU</t>
        </is>
      </c>
      <c r="H21" s="187" t="n">
        <v>1</v>
      </c>
      <c r="I21" s="187" t="n"/>
      <c r="J21" s="187" t="n">
        <v>1</v>
      </c>
      <c r="K21" s="28" t="n">
        <v>46142</v>
      </c>
      <c r="L21" s="187" t="n"/>
      <c r="M21" s="187" t="n"/>
      <c r="N21" s="187" t="n">
        <v>100</v>
      </c>
      <c r="O21" s="187" t="n"/>
      <c r="P21" s="187" t="n"/>
      <c r="Q21" s="187">
        <f>IF(O21="","",IF(O21="casa",20,35))</f>
        <v/>
      </c>
    </row>
    <row r="22">
      <c r="B22" s="22" t="inlineStr">
        <is>
          <t>PYJAMA</t>
        </is>
      </c>
      <c r="C22" s="59" t="inlineStr">
        <is>
          <t>MISS ROSE</t>
        </is>
      </c>
      <c r="D22" s="59" t="n"/>
      <c r="E22" s="187" t="inlineStr">
        <is>
          <t>PYJAMA COTON DOUX</t>
        </is>
      </c>
      <c r="F22" s="187" t="inlineStr">
        <is>
          <t>XL</t>
        </is>
      </c>
      <c r="G22" s="87" t="inlineStr">
        <is>
          <t>BLEU</t>
        </is>
      </c>
      <c r="H22" s="187" t="n">
        <v>1</v>
      </c>
      <c r="I22" s="187" t="n"/>
      <c r="J22" s="187" t="n">
        <v>1</v>
      </c>
      <c r="K22" s="28" t="n">
        <v>46142</v>
      </c>
      <c r="L22" s="187" t="n"/>
      <c r="M22" s="187" t="n"/>
      <c r="N22" s="187" t="n">
        <v>100</v>
      </c>
      <c r="O22" s="187" t="n"/>
      <c r="P22" s="187" t="n"/>
      <c r="Q22" s="187">
        <f>IF(O22="","",IF(O22="casa",20,35))</f>
        <v/>
      </c>
    </row>
    <row r="23">
      <c r="B23" s="22" t="inlineStr">
        <is>
          <t>PYJAMA</t>
        </is>
      </c>
      <c r="C23" s="59" t="inlineStr">
        <is>
          <t>MISS ROSE</t>
        </is>
      </c>
      <c r="D23" s="59" t="n"/>
      <c r="E23" s="187" t="inlineStr">
        <is>
          <t>PYJAMA COTON DOUX</t>
        </is>
      </c>
      <c r="F23" s="187" t="inlineStr">
        <is>
          <t>XXL</t>
        </is>
      </c>
      <c r="G23" s="87" t="inlineStr">
        <is>
          <t>BLEU</t>
        </is>
      </c>
      <c r="H23" s="187" t="n">
        <v>1</v>
      </c>
      <c r="I23" s="187" t="n"/>
      <c r="J23" s="187">
        <f>H23-I23</f>
        <v/>
      </c>
      <c r="K23" s="28" t="n">
        <v>46142</v>
      </c>
      <c r="L23" s="187" t="n"/>
      <c r="M23" s="187" t="n"/>
      <c r="N23" s="187" t="n">
        <v>100</v>
      </c>
      <c r="O23" s="187" t="n"/>
      <c r="P23" s="187" t="n"/>
      <c r="Q23" s="187">
        <f>IF(O23="","",IF(O23="casa",20,35))</f>
        <v/>
      </c>
    </row>
    <row r="24">
      <c r="B24" s="22" t="inlineStr">
        <is>
          <t>PYJAMA</t>
        </is>
      </c>
      <c r="C24" s="59" t="inlineStr">
        <is>
          <t>MISS ROSE</t>
        </is>
      </c>
      <c r="D24" s="59" t="n"/>
      <c r="E24" s="187" t="inlineStr">
        <is>
          <t>PYJAMA COTON DOUX</t>
        </is>
      </c>
      <c r="F24" s="187" t="inlineStr">
        <is>
          <t>M</t>
        </is>
      </c>
      <c r="G24" s="11" t="inlineStr">
        <is>
          <t>ROSE</t>
        </is>
      </c>
      <c r="H24" s="187" t="n">
        <v>1</v>
      </c>
      <c r="I24" s="187" t="n"/>
      <c r="J24" s="187">
        <f>H24-I24</f>
        <v/>
      </c>
      <c r="K24" s="28" t="n">
        <v>46142</v>
      </c>
      <c r="L24" s="187" t="n"/>
      <c r="M24" s="187" t="n"/>
      <c r="N24" s="187" t="n">
        <v>100</v>
      </c>
      <c r="O24" s="187" t="n"/>
      <c r="P24" s="187" t="n"/>
      <c r="Q24" s="187">
        <f>IF(O24="","",IF(O24="casa",20,35))</f>
        <v/>
      </c>
    </row>
    <row r="25">
      <c r="B25" s="22" t="inlineStr">
        <is>
          <t>PYJAMA</t>
        </is>
      </c>
      <c r="C25" s="59" t="inlineStr">
        <is>
          <t>MISS ROSE</t>
        </is>
      </c>
      <c r="D25" s="59" t="n"/>
      <c r="E25" s="187" t="inlineStr">
        <is>
          <t>PYJAMA COTON DOUX</t>
        </is>
      </c>
      <c r="F25" s="187" t="inlineStr">
        <is>
          <t>L</t>
        </is>
      </c>
      <c r="G25" s="11" t="inlineStr">
        <is>
          <t>ROSE</t>
        </is>
      </c>
      <c r="H25" s="187" t="n">
        <v>1</v>
      </c>
      <c r="I25" s="187" t="n"/>
      <c r="J25" s="187">
        <f>H25-I25</f>
        <v/>
      </c>
      <c r="K25" s="28" t="n">
        <v>46142</v>
      </c>
      <c r="L25" s="187" t="n"/>
      <c r="M25" s="187" t="n"/>
      <c r="N25" s="187" t="n">
        <v>100</v>
      </c>
      <c r="O25" s="187" t="n"/>
      <c r="P25" s="187" t="n"/>
      <c r="Q25" s="187">
        <f>IF(O25="","",IF(O25="casa",20,35))</f>
        <v/>
      </c>
    </row>
    <row r="26">
      <c r="B26" s="22" t="inlineStr">
        <is>
          <t>PYJAMA</t>
        </is>
      </c>
      <c r="C26" s="59" t="inlineStr">
        <is>
          <t>MISS ROSE</t>
        </is>
      </c>
      <c r="D26" s="59" t="n"/>
      <c r="E26" s="187" t="inlineStr">
        <is>
          <t>PYJAMA COTON DOUX</t>
        </is>
      </c>
      <c r="F26" s="187" t="inlineStr">
        <is>
          <t>XL</t>
        </is>
      </c>
      <c r="G26" s="11" t="inlineStr">
        <is>
          <t>ROSE</t>
        </is>
      </c>
      <c r="H26" s="187" t="n">
        <v>1</v>
      </c>
      <c r="I26" s="187" t="n"/>
      <c r="J26" s="187">
        <f>H26-I26</f>
        <v/>
      </c>
      <c r="K26" s="28" t="n">
        <v>46142</v>
      </c>
      <c r="L26" s="187" t="n"/>
      <c r="M26" s="187" t="n"/>
      <c r="N26" s="187" t="n">
        <v>100</v>
      </c>
      <c r="O26" s="187" t="n"/>
      <c r="P26" s="187" t="n"/>
      <c r="Q26" s="187">
        <f>IF(O26="","",IF(O26="casa",20,35))</f>
        <v/>
      </c>
    </row>
    <row r="27">
      <c r="B27" s="22" t="inlineStr">
        <is>
          <t>PYJAMA</t>
        </is>
      </c>
      <c r="C27" s="59" t="inlineStr">
        <is>
          <t>MISS ROSE</t>
        </is>
      </c>
      <c r="D27" s="59" t="n"/>
      <c r="E27" s="187" t="inlineStr">
        <is>
          <t>PYJAMA COTON DOUX</t>
        </is>
      </c>
      <c r="F27" s="187" t="inlineStr">
        <is>
          <t>XXL</t>
        </is>
      </c>
      <c r="G27" s="11" t="inlineStr">
        <is>
          <t>ROSE</t>
        </is>
      </c>
      <c r="H27" s="187" t="n">
        <v>1</v>
      </c>
      <c r="I27" s="187" t="n"/>
      <c r="J27" s="187">
        <f>H27-I27</f>
        <v/>
      </c>
      <c r="K27" s="28" t="n">
        <v>46142</v>
      </c>
      <c r="L27" s="187" t="n"/>
      <c r="M27" s="187" t="n"/>
      <c r="N27" s="187" t="n">
        <v>100</v>
      </c>
      <c r="O27" s="187" t="n"/>
      <c r="P27" s="187" t="n"/>
      <c r="Q27" s="187">
        <f>IF(O27="","",IF(O27="casa",20,35))</f>
        <v/>
      </c>
    </row>
    <row r="28">
      <c r="B28" s="22" t="inlineStr">
        <is>
          <t>PYJAMA</t>
        </is>
      </c>
      <c r="C28" s="59" t="inlineStr">
        <is>
          <t>MISS ROSE</t>
        </is>
      </c>
      <c r="D28" s="59" t="n"/>
      <c r="E28" s="187" t="inlineStr">
        <is>
          <t>COLLECTION AID</t>
        </is>
      </c>
      <c r="F28" s="187" t="inlineStr">
        <is>
          <t>M</t>
        </is>
      </c>
      <c r="G28" s="90" t="inlineStr">
        <is>
          <t>BLEU CIEL</t>
        </is>
      </c>
      <c r="H28" s="187" t="n">
        <v>1</v>
      </c>
      <c r="I28" s="187" t="n"/>
      <c r="J28" s="187">
        <f>H28-I28</f>
        <v/>
      </c>
      <c r="K28" s="28" t="n">
        <v>46142</v>
      </c>
      <c r="L28" s="187" t="n"/>
      <c r="M28" s="187" t="n"/>
      <c r="N28" s="187" t="n">
        <v>70</v>
      </c>
      <c r="O28" s="187" t="n"/>
      <c r="P28" s="187" t="n"/>
      <c r="Q28" s="187">
        <f>IF(O28="","",IF(O28="casa",20,35))</f>
        <v/>
      </c>
    </row>
    <row r="29">
      <c r="B29" s="22" t="inlineStr">
        <is>
          <t>PYJAMA</t>
        </is>
      </c>
      <c r="C29" s="59" t="inlineStr">
        <is>
          <t>MISS ROSE</t>
        </is>
      </c>
      <c r="D29" s="59" t="n"/>
      <c r="E29" s="187" t="inlineStr">
        <is>
          <t>COLLECTION AID</t>
        </is>
      </c>
      <c r="F29" s="187" t="inlineStr">
        <is>
          <t>L</t>
        </is>
      </c>
      <c r="G29" s="90" t="inlineStr">
        <is>
          <t>BLEU CIEL</t>
        </is>
      </c>
      <c r="H29" s="187" t="n">
        <v>1</v>
      </c>
      <c r="I29" s="187" t="n"/>
      <c r="J29" s="187">
        <f>H29-I29</f>
        <v/>
      </c>
      <c r="K29" s="28" t="n">
        <v>46142</v>
      </c>
      <c r="L29" s="187" t="n"/>
      <c r="M29" s="187" t="n"/>
      <c r="N29" s="187" t="n">
        <v>70</v>
      </c>
      <c r="O29" s="187" t="n"/>
      <c r="P29" s="187" t="n"/>
      <c r="Q29" s="187">
        <f>IF(O29="","",IF(O29="casa",20,35))</f>
        <v/>
      </c>
    </row>
    <row r="30">
      <c r="B30" s="22" t="inlineStr">
        <is>
          <t>PYJAMA</t>
        </is>
      </c>
      <c r="C30" s="59" t="inlineStr">
        <is>
          <t>MISS ROSE</t>
        </is>
      </c>
      <c r="D30" s="59" t="n"/>
      <c r="E30" s="187" t="inlineStr">
        <is>
          <t>COLLECTION AID</t>
        </is>
      </c>
      <c r="F30" s="187" t="inlineStr">
        <is>
          <t>XL</t>
        </is>
      </c>
      <c r="G30" s="90" t="inlineStr">
        <is>
          <t>BLEU CIEL</t>
        </is>
      </c>
      <c r="H30" s="187" t="n">
        <v>1</v>
      </c>
      <c r="I30" s="187" t="n"/>
      <c r="J30" s="187">
        <f>H30-I30</f>
        <v/>
      </c>
      <c r="K30" s="28" t="n">
        <v>46142</v>
      </c>
      <c r="L30" s="187" t="n"/>
      <c r="M30" s="187" t="n"/>
      <c r="N30" s="187" t="n">
        <v>70</v>
      </c>
      <c r="O30" s="187" t="n"/>
      <c r="P30" s="187" t="n"/>
      <c r="Q30" s="187">
        <f>IF(O30="","",IF(O30="casa",20,35))</f>
        <v/>
      </c>
    </row>
    <row r="31">
      <c r="B31" s="22" t="inlineStr">
        <is>
          <t>PYJAMA</t>
        </is>
      </c>
      <c r="C31" s="59" t="inlineStr">
        <is>
          <t>MISS ROSE</t>
        </is>
      </c>
      <c r="D31" s="59" t="n"/>
      <c r="E31" s="187" t="inlineStr">
        <is>
          <t>COLLECTION AID</t>
        </is>
      </c>
      <c r="F31" s="187" t="inlineStr">
        <is>
          <t>XXL</t>
        </is>
      </c>
      <c r="G31" s="90" t="inlineStr">
        <is>
          <t>BLEU CIEL</t>
        </is>
      </c>
      <c r="H31" s="187" t="n">
        <v>1</v>
      </c>
      <c r="I31" s="187" t="n"/>
      <c r="J31" s="187">
        <f>H31-I31</f>
        <v/>
      </c>
      <c r="K31" s="28" t="n">
        <v>46142</v>
      </c>
      <c r="L31" s="187" t="n"/>
      <c r="M31" s="187" t="n"/>
      <c r="N31" s="187" t="n">
        <v>70</v>
      </c>
      <c r="O31" s="187" t="n"/>
      <c r="P31" s="187" t="n"/>
      <c r="Q31" s="187">
        <f>IF(O31="","",IF(O31="casa",20,35))</f>
        <v/>
      </c>
    </row>
    <row r="32">
      <c r="B32" s="22" t="inlineStr">
        <is>
          <t>PYJAMA</t>
        </is>
      </c>
      <c r="C32" s="59" t="inlineStr">
        <is>
          <t>MISS ROSE</t>
        </is>
      </c>
      <c r="D32" s="59" t="n"/>
      <c r="E32" s="187" t="inlineStr">
        <is>
          <t>COLLECTION AID</t>
        </is>
      </c>
      <c r="F32" s="187" t="inlineStr">
        <is>
          <t>M</t>
        </is>
      </c>
      <c r="G32" s="158" t="inlineStr">
        <is>
          <t>JAUNE</t>
        </is>
      </c>
      <c r="H32" s="187" t="n">
        <v>1</v>
      </c>
      <c r="I32" s="187" t="n"/>
      <c r="J32" s="187">
        <f>H32-I32</f>
        <v/>
      </c>
      <c r="K32" s="28" t="n">
        <v>46142</v>
      </c>
      <c r="L32" s="28" t="n"/>
      <c r="M32" s="187" t="n"/>
      <c r="N32" s="187" t="n">
        <v>70</v>
      </c>
      <c r="O32" s="187" t="n"/>
      <c r="P32" s="187" t="n"/>
      <c r="Q32" s="187">
        <f>IF(O32="","",IF(O32="casa",20,35))</f>
        <v/>
      </c>
    </row>
    <row r="33">
      <c r="B33" s="22" t="inlineStr">
        <is>
          <t>PYJAMA</t>
        </is>
      </c>
      <c r="C33" s="59" t="inlineStr">
        <is>
          <t>MISS ROSE</t>
        </is>
      </c>
      <c r="D33" s="59" t="n"/>
      <c r="E33" s="187" t="inlineStr">
        <is>
          <t>COLLECTION AID</t>
        </is>
      </c>
      <c r="F33" s="187" t="inlineStr">
        <is>
          <t>L</t>
        </is>
      </c>
      <c r="G33" s="158" t="inlineStr">
        <is>
          <t>JAUNE</t>
        </is>
      </c>
      <c r="H33" s="187" t="n">
        <v>1</v>
      </c>
      <c r="I33" s="187" t="n"/>
      <c r="J33" s="187">
        <f>H33-I33</f>
        <v/>
      </c>
      <c r="K33" s="28" t="n">
        <v>46142</v>
      </c>
      <c r="L33" s="187" t="n"/>
      <c r="M33" s="187" t="n"/>
      <c r="N33" s="187" t="n">
        <v>70</v>
      </c>
      <c r="O33" s="187" t="n"/>
      <c r="P33" s="187" t="n"/>
      <c r="Q33" s="187">
        <f>IF(O33="","",IF(O33="casa",20,35))</f>
        <v/>
      </c>
    </row>
    <row r="34">
      <c r="B34" s="22" t="inlineStr">
        <is>
          <t>PYJAMA</t>
        </is>
      </c>
      <c r="C34" s="59" t="inlineStr">
        <is>
          <t>MISS ROSE</t>
        </is>
      </c>
      <c r="D34" s="59" t="n"/>
      <c r="E34" s="187" t="inlineStr">
        <is>
          <t>COLLECTION AID</t>
        </is>
      </c>
      <c r="F34" s="187" t="inlineStr">
        <is>
          <t>XL</t>
        </is>
      </c>
      <c r="G34" s="158" t="inlineStr">
        <is>
          <t>JAUNE</t>
        </is>
      </c>
      <c r="H34" s="187" t="n">
        <v>1</v>
      </c>
      <c r="I34" s="187" t="n"/>
      <c r="J34" s="187">
        <f>H34-I34</f>
        <v/>
      </c>
      <c r="K34" s="28" t="n">
        <v>46142</v>
      </c>
      <c r="L34" s="187" t="n"/>
      <c r="M34" s="187" t="n"/>
      <c r="N34" s="187" t="n">
        <v>70</v>
      </c>
      <c r="O34" s="187" t="n"/>
      <c r="P34" s="187" t="n"/>
      <c r="Q34" s="187">
        <f>IF(O34="","",IF(O34="casa",20,35))</f>
        <v/>
      </c>
    </row>
    <row r="35">
      <c r="B35" s="22" t="inlineStr">
        <is>
          <t>PYJAMA</t>
        </is>
      </c>
      <c r="C35" s="59" t="inlineStr">
        <is>
          <t>MISS ROSE</t>
        </is>
      </c>
      <c r="D35" s="59" t="n"/>
      <c r="E35" s="187" t="inlineStr">
        <is>
          <t>COLLECTION AID</t>
        </is>
      </c>
      <c r="F35" s="187" t="inlineStr">
        <is>
          <t>XXL</t>
        </is>
      </c>
      <c r="G35" s="158" t="inlineStr">
        <is>
          <t>JAUNE</t>
        </is>
      </c>
      <c r="H35" s="187" t="n">
        <v>1</v>
      </c>
      <c r="I35" s="187" t="n"/>
      <c r="J35" s="187">
        <f>H35-I35</f>
        <v/>
      </c>
      <c r="K35" s="28" t="n">
        <v>46142</v>
      </c>
      <c r="L35" s="187" t="n"/>
      <c r="M35" s="187" t="n"/>
      <c r="N35" s="187" t="n">
        <v>70</v>
      </c>
      <c r="O35" s="187" t="n"/>
      <c r="P35" s="187" t="n"/>
      <c r="Q35" s="187">
        <f>IF(O35="","",IF(O35="casa",20,35))</f>
        <v/>
      </c>
    </row>
    <row r="36">
      <c r="B36" s="22" t="inlineStr">
        <is>
          <t>PYJAMA</t>
        </is>
      </c>
      <c r="C36" s="59" t="inlineStr">
        <is>
          <t>MISS ROSE</t>
        </is>
      </c>
      <c r="D36" s="59" t="n"/>
      <c r="E36" s="187" t="inlineStr">
        <is>
          <t>COLLECTION AID</t>
        </is>
      </c>
      <c r="F36" s="187" t="inlineStr">
        <is>
          <t>M</t>
        </is>
      </c>
      <c r="G36" s="159" t="inlineStr">
        <is>
          <t>SOUMON</t>
        </is>
      </c>
      <c r="H36" s="187" t="n">
        <v>1</v>
      </c>
      <c r="I36" s="187" t="n"/>
      <c r="J36" s="187">
        <f>H36-I36</f>
        <v/>
      </c>
      <c r="K36" s="28" t="n">
        <v>46142</v>
      </c>
      <c r="L36" s="187" t="n"/>
      <c r="M36" s="187" t="n"/>
      <c r="N36" s="187" t="n">
        <v>70</v>
      </c>
      <c r="O36" s="187" t="n"/>
      <c r="P36" s="187" t="n"/>
      <c r="Q36" s="187">
        <f>IF(O36="","",IF(O36="casa",20,35))</f>
        <v/>
      </c>
    </row>
    <row r="37">
      <c r="B37" s="22" t="inlineStr">
        <is>
          <t>PYJAMA</t>
        </is>
      </c>
      <c r="C37" s="59" t="inlineStr">
        <is>
          <t>MISS ROSE</t>
        </is>
      </c>
      <c r="D37" s="59" t="n"/>
      <c r="E37" s="187" t="inlineStr">
        <is>
          <t>COLLECTION AID</t>
        </is>
      </c>
      <c r="F37" s="187" t="inlineStr">
        <is>
          <t>L</t>
        </is>
      </c>
      <c r="G37" s="159" t="inlineStr">
        <is>
          <t>SOUMON</t>
        </is>
      </c>
      <c r="H37" s="187" t="n">
        <v>1</v>
      </c>
      <c r="I37" s="187" t="n"/>
      <c r="J37" s="187">
        <f>H37-I37</f>
        <v/>
      </c>
      <c r="K37" s="28" t="n">
        <v>46142</v>
      </c>
      <c r="L37" s="187" t="n"/>
      <c r="M37" s="187" t="n"/>
      <c r="N37" s="187" t="n">
        <v>70</v>
      </c>
      <c r="O37" s="187" t="n"/>
      <c r="P37" s="187" t="n"/>
      <c r="Q37" s="187">
        <f>IF(O37="","",IF(O37="casa",20,35))</f>
        <v/>
      </c>
    </row>
    <row r="38">
      <c r="B38" s="22" t="inlineStr">
        <is>
          <t>PYJAMA</t>
        </is>
      </c>
      <c r="C38" s="59" t="inlineStr">
        <is>
          <t>MISS ROSE</t>
        </is>
      </c>
      <c r="D38" s="59" t="n"/>
      <c r="E38" s="187" t="inlineStr">
        <is>
          <t>COLLECTION AID</t>
        </is>
      </c>
      <c r="F38" s="187" t="inlineStr">
        <is>
          <t>XL</t>
        </is>
      </c>
      <c r="G38" s="159" t="inlineStr">
        <is>
          <t>SOUMON</t>
        </is>
      </c>
      <c r="H38" s="187" t="n">
        <v>1</v>
      </c>
      <c r="I38" s="187" t="n"/>
      <c r="J38" s="187">
        <f>H38-I38</f>
        <v/>
      </c>
      <c r="K38" s="28" t="n">
        <v>46142</v>
      </c>
      <c r="L38" s="187" t="n"/>
      <c r="M38" s="187" t="n"/>
      <c r="N38" s="187" t="n">
        <v>70</v>
      </c>
      <c r="O38" s="187" t="n"/>
      <c r="P38" s="187" t="n"/>
      <c r="Q38" s="187">
        <f>IF(O38="","",IF(O38="casa",20,35))</f>
        <v/>
      </c>
    </row>
    <row r="39">
      <c r="B39" s="22" t="inlineStr">
        <is>
          <t>PYJAMA</t>
        </is>
      </c>
      <c r="C39" s="59" t="inlineStr">
        <is>
          <t>MISS ROSE</t>
        </is>
      </c>
      <c r="D39" s="59" t="n"/>
      <c r="E39" s="187" t="inlineStr">
        <is>
          <t>COLLECTION AID</t>
        </is>
      </c>
      <c r="F39" s="187" t="inlineStr">
        <is>
          <t>XXL</t>
        </is>
      </c>
      <c r="G39" s="159" t="inlineStr">
        <is>
          <t>SOUMON</t>
        </is>
      </c>
      <c r="H39" s="187" t="n">
        <v>1</v>
      </c>
      <c r="I39" s="187" t="n"/>
      <c r="J39" s="187">
        <f>H39-I39</f>
        <v/>
      </c>
      <c r="K39" s="28" t="n">
        <v>46142</v>
      </c>
      <c r="L39" s="187" t="n"/>
      <c r="M39" s="187" t="n"/>
      <c r="N39" s="187" t="n">
        <v>70</v>
      </c>
      <c r="O39" s="187" t="n"/>
      <c r="P39" s="187" t="n"/>
      <c r="Q39" s="187">
        <f>IF(O39="","",IF(O39="casa",20,35))</f>
        <v/>
      </c>
    </row>
    <row r="40">
      <c r="B40" s="22" t="inlineStr">
        <is>
          <t>PYJAMA</t>
        </is>
      </c>
      <c r="C40" s="59" t="inlineStr">
        <is>
          <t>MISS ROSE</t>
        </is>
      </c>
      <c r="D40" s="59" t="n"/>
      <c r="E40" s="187" t="inlineStr">
        <is>
          <t>MOTIF LÉOPARD</t>
        </is>
      </c>
      <c r="F40" s="187" t="inlineStr">
        <is>
          <t>M</t>
        </is>
      </c>
      <c r="G40" s="160" t="inlineStr">
        <is>
          <t>LEOPARD</t>
        </is>
      </c>
      <c r="H40" s="187" t="n">
        <v>1</v>
      </c>
      <c r="I40" s="187" t="n"/>
      <c r="J40" s="187">
        <f>H40-I40</f>
        <v/>
      </c>
      <c r="K40" s="28" t="n">
        <v>46142</v>
      </c>
      <c r="L40" s="187" t="n"/>
      <c r="M40" s="187" t="n"/>
      <c r="N40" s="187" t="n">
        <v>100</v>
      </c>
      <c r="O40" s="187" t="n"/>
      <c r="P40" s="187" t="n"/>
      <c r="Q40" s="187">
        <f>IF(O40="","",IF(O40="casa",20,35))</f>
        <v/>
      </c>
    </row>
    <row r="41">
      <c r="B41" s="22" t="inlineStr">
        <is>
          <t>PYJAMA</t>
        </is>
      </c>
      <c r="C41" s="59" t="inlineStr">
        <is>
          <t>MISS ROSE</t>
        </is>
      </c>
      <c r="D41" s="59" t="n"/>
      <c r="E41" s="187" t="inlineStr">
        <is>
          <t>MOTIF LÉOPARD</t>
        </is>
      </c>
      <c r="F41" s="187" t="inlineStr">
        <is>
          <t>L</t>
        </is>
      </c>
      <c r="G41" s="160" t="inlineStr">
        <is>
          <t>LEOPARD</t>
        </is>
      </c>
      <c r="H41" s="187" t="n">
        <v>1</v>
      </c>
      <c r="I41" s="187" t="n"/>
      <c r="J41" s="187">
        <f>H41-I41</f>
        <v/>
      </c>
      <c r="K41" s="28" t="n">
        <v>46142</v>
      </c>
      <c r="L41" s="187" t="n"/>
      <c r="M41" s="187" t="n"/>
      <c r="N41" s="187" t="n">
        <v>100</v>
      </c>
      <c r="O41" s="187" t="n"/>
      <c r="P41" s="187" t="n"/>
      <c r="Q41" s="187">
        <f>IF(O41="","",IF(O41="casa",20,35))</f>
        <v/>
      </c>
    </row>
    <row r="42">
      <c r="B42" s="22" t="inlineStr">
        <is>
          <t>PYJAMA</t>
        </is>
      </c>
      <c r="C42" s="59" t="inlineStr">
        <is>
          <t>MISS ROSE</t>
        </is>
      </c>
      <c r="D42" s="59" t="n"/>
      <c r="E42" s="187" t="inlineStr">
        <is>
          <t>MOTIF LÉOPARD</t>
        </is>
      </c>
      <c r="F42" s="187" t="inlineStr">
        <is>
          <t>XL</t>
        </is>
      </c>
      <c r="G42" s="160" t="inlineStr">
        <is>
          <t>LEOPARD</t>
        </is>
      </c>
      <c r="H42" s="187" t="n">
        <v>1</v>
      </c>
      <c r="I42" s="187" t="n"/>
      <c r="J42" s="187">
        <f>H42-I42</f>
        <v/>
      </c>
      <c r="K42" s="28" t="n">
        <v>46142</v>
      </c>
      <c r="L42" s="187" t="n"/>
      <c r="M42" s="187" t="n"/>
      <c r="N42" s="187" t="n">
        <v>100</v>
      </c>
      <c r="O42" s="187" t="n"/>
      <c r="P42" s="187" t="n"/>
      <c r="Q42" s="187">
        <f>IF(O42="","",IF(O42="casa",20,35))</f>
        <v/>
      </c>
    </row>
    <row r="43">
      <c r="B43" s="22" t="inlineStr">
        <is>
          <t>PYJAMA</t>
        </is>
      </c>
      <c r="C43" s="59" t="inlineStr">
        <is>
          <t>MISS ROSE</t>
        </is>
      </c>
      <c r="D43" s="59" t="n"/>
      <c r="E43" s="187" t="inlineStr">
        <is>
          <t>MOTIF LÉOPARD</t>
        </is>
      </c>
      <c r="F43" s="187" t="inlineStr">
        <is>
          <t>XXL</t>
        </is>
      </c>
      <c r="G43" s="160" t="inlineStr">
        <is>
          <t>LEOPARD</t>
        </is>
      </c>
      <c r="H43" s="187" t="n">
        <v>1</v>
      </c>
      <c r="I43" s="187" t="n"/>
      <c r="J43" s="187">
        <f>H43-I43</f>
        <v/>
      </c>
      <c r="K43" s="28" t="n">
        <v>46142</v>
      </c>
      <c r="L43" s="187" t="n"/>
      <c r="M43" s="187" t="n"/>
      <c r="N43" s="187" t="n">
        <v>100</v>
      </c>
      <c r="O43" s="187" t="n"/>
      <c r="P43" s="187" t="n"/>
      <c r="Q43" s="187">
        <f>IF(O43="","",IF(O43="casa",20,35))</f>
        <v/>
      </c>
    </row>
    <row r="44">
      <c r="B44" s="22" t="inlineStr">
        <is>
          <t>PYJAMA</t>
        </is>
      </c>
      <c r="C44" s="59" t="inlineStr">
        <is>
          <t>MISS ROSE</t>
        </is>
      </c>
      <c r="D44" s="59" t="n"/>
      <c r="E44" s="187" t="inlineStr">
        <is>
          <t>VELOURS ALI</t>
        </is>
      </c>
      <c r="F44" s="187" t="inlineStr">
        <is>
          <t>M</t>
        </is>
      </c>
      <c r="G44" s="161" t="inlineStr">
        <is>
          <t>GRIS</t>
        </is>
      </c>
      <c r="H44" s="187" t="n">
        <v>1</v>
      </c>
      <c r="I44" s="187" t="n"/>
      <c r="J44" s="187">
        <f>H44-I44</f>
        <v/>
      </c>
      <c r="K44" s="28" t="n">
        <v>46142</v>
      </c>
      <c r="L44" s="187" t="n"/>
      <c r="M44" s="187" t="n"/>
      <c r="N44" s="187" t="n">
        <v>110</v>
      </c>
      <c r="O44" s="187" t="n"/>
      <c r="P44" s="187" t="n"/>
      <c r="Q44" s="187">
        <f>IF(O44="","",IF(O44="casa",20,35))</f>
        <v/>
      </c>
    </row>
    <row r="45">
      <c r="B45" s="22" t="inlineStr">
        <is>
          <t>PYJAMA</t>
        </is>
      </c>
      <c r="C45" s="59" t="inlineStr">
        <is>
          <t>MISS ROSE</t>
        </is>
      </c>
      <c r="D45" s="59" t="n"/>
      <c r="E45" s="187" t="inlineStr">
        <is>
          <t>VELOURS ALI</t>
        </is>
      </c>
      <c r="F45" s="187" t="inlineStr">
        <is>
          <t>L</t>
        </is>
      </c>
      <c r="G45" s="161" t="inlineStr">
        <is>
          <t>GRIS</t>
        </is>
      </c>
      <c r="H45" s="187" t="n">
        <v>1</v>
      </c>
      <c r="I45" s="187" t="n"/>
      <c r="J45" s="187">
        <f>H45-I45</f>
        <v/>
      </c>
      <c r="K45" s="28" t="n">
        <v>46142</v>
      </c>
      <c r="L45" s="187" t="n"/>
      <c r="M45" s="187" t="n"/>
      <c r="N45" s="187" t="n">
        <v>110</v>
      </c>
      <c r="O45" s="187" t="n"/>
      <c r="P45" s="187" t="n"/>
      <c r="Q45" s="187">
        <f>IF(O45="","",IF(O45="casa",20,35))</f>
        <v/>
      </c>
    </row>
    <row r="46">
      <c r="B46" s="22" t="inlineStr">
        <is>
          <t>PYJAMA</t>
        </is>
      </c>
      <c r="C46" s="59" t="inlineStr">
        <is>
          <t>MISS ROSE</t>
        </is>
      </c>
      <c r="D46" s="59" t="n"/>
      <c r="E46" s="187" t="inlineStr">
        <is>
          <t>VELOURS ALI</t>
        </is>
      </c>
      <c r="F46" s="187" t="inlineStr">
        <is>
          <t>XL</t>
        </is>
      </c>
      <c r="G46" s="161" t="inlineStr">
        <is>
          <t>GRIS</t>
        </is>
      </c>
      <c r="H46" s="187" t="n">
        <v>1</v>
      </c>
      <c r="I46" s="187" t="n"/>
      <c r="J46" s="187">
        <f>H46-I46</f>
        <v/>
      </c>
      <c r="K46" s="28" t="n">
        <v>46142</v>
      </c>
      <c r="L46" s="187" t="n"/>
      <c r="M46" s="187" t="n"/>
      <c r="N46" s="187" t="n">
        <v>110</v>
      </c>
      <c r="O46" s="187" t="n"/>
      <c r="P46" s="187" t="n"/>
      <c r="Q46" s="187">
        <f>IF(O46="","",IF(O46="casa",20,35))</f>
        <v/>
      </c>
    </row>
    <row r="47">
      <c r="B47" s="22" t="inlineStr">
        <is>
          <t>PYJAMA</t>
        </is>
      </c>
      <c r="C47" s="59" t="inlineStr">
        <is>
          <t>MISS ROSE</t>
        </is>
      </c>
      <c r="D47" s="59" t="n"/>
      <c r="E47" s="187" t="inlineStr">
        <is>
          <t>VELOURS ALI</t>
        </is>
      </c>
      <c r="F47" s="187" t="inlineStr">
        <is>
          <t>XXL</t>
        </is>
      </c>
      <c r="G47" s="161" t="inlineStr">
        <is>
          <t>GRIS</t>
        </is>
      </c>
      <c r="H47" s="187" t="n">
        <v>1</v>
      </c>
      <c r="I47" s="187" t="n"/>
      <c r="J47" s="187">
        <f>H47-I47</f>
        <v/>
      </c>
      <c r="K47" s="28" t="n">
        <v>46142</v>
      </c>
      <c r="L47" s="187" t="n"/>
      <c r="M47" s="187" t="n"/>
      <c r="N47" s="187" t="n">
        <v>110</v>
      </c>
      <c r="O47" s="187" t="n"/>
      <c r="P47" s="187" t="n"/>
      <c r="Q47" s="187">
        <f>IF(O47="","",IF(O47="casa",20,35))</f>
        <v/>
      </c>
    </row>
    <row r="48">
      <c r="B48" s="22" t="inlineStr">
        <is>
          <t>PYJAMA</t>
        </is>
      </c>
      <c r="C48" s="59" t="inlineStr">
        <is>
          <t>MISS ROSE</t>
        </is>
      </c>
      <c r="D48" s="59" t="n"/>
      <c r="E48" s="187" t="inlineStr">
        <is>
          <t>VELOURS ALI</t>
        </is>
      </c>
      <c r="F48" s="187" t="inlineStr">
        <is>
          <t>M</t>
        </is>
      </c>
      <c r="G48" s="162" t="inlineStr">
        <is>
          <t>VERT</t>
        </is>
      </c>
      <c r="H48" s="187" t="n">
        <v>1</v>
      </c>
      <c r="I48" s="187" t="n"/>
      <c r="J48" s="187">
        <f>H48-I48</f>
        <v/>
      </c>
      <c r="K48" s="28" t="n">
        <v>46142</v>
      </c>
      <c r="L48" s="187" t="n"/>
      <c r="M48" s="187" t="n"/>
      <c r="N48" s="187" t="n">
        <v>110</v>
      </c>
      <c r="O48" s="187" t="n"/>
      <c r="P48" s="187" t="n"/>
      <c r="Q48" s="187">
        <f>IF(O48="","",IF(O48="casa",20,35))</f>
        <v/>
      </c>
    </row>
    <row r="49">
      <c r="B49" s="22" t="inlineStr">
        <is>
          <t>PYJAMA</t>
        </is>
      </c>
      <c r="C49" s="59" t="inlineStr">
        <is>
          <t>MISS ROSE</t>
        </is>
      </c>
      <c r="D49" s="59" t="n"/>
      <c r="E49" s="187" t="inlineStr">
        <is>
          <t>VELOURS ALI</t>
        </is>
      </c>
      <c r="F49" s="187" t="inlineStr">
        <is>
          <t>L</t>
        </is>
      </c>
      <c r="G49" s="162" t="inlineStr">
        <is>
          <t>VERT</t>
        </is>
      </c>
      <c r="H49" s="187" t="n">
        <v>1</v>
      </c>
      <c r="I49" s="187" t="n"/>
      <c r="J49" s="187">
        <f>H49-I49</f>
        <v/>
      </c>
      <c r="K49" s="28" t="n">
        <v>46142</v>
      </c>
      <c r="L49" s="28" t="n"/>
      <c r="M49" s="187" t="n"/>
      <c r="N49" s="187" t="n">
        <v>110</v>
      </c>
      <c r="O49" s="187" t="n"/>
      <c r="P49" s="187" t="n"/>
      <c r="Q49" s="187">
        <f>IF(O49="","",IF(O49="casa",20,35))</f>
        <v/>
      </c>
    </row>
    <row r="50">
      <c r="B50" s="22" t="inlineStr">
        <is>
          <t>PYJAMA</t>
        </is>
      </c>
      <c r="C50" s="59" t="inlineStr">
        <is>
          <t>MISS ROSE</t>
        </is>
      </c>
      <c r="D50" s="59" t="n"/>
      <c r="E50" s="187" t="inlineStr">
        <is>
          <t>VELOURS ALI</t>
        </is>
      </c>
      <c r="F50" s="187" t="inlineStr">
        <is>
          <t>XL</t>
        </is>
      </c>
      <c r="G50" s="162" t="inlineStr">
        <is>
          <t>VERT</t>
        </is>
      </c>
      <c r="H50" s="187" t="n">
        <v>1</v>
      </c>
      <c r="I50" s="187" t="n"/>
      <c r="J50" s="187">
        <f>H50-I50</f>
        <v/>
      </c>
      <c r="K50" s="28" t="n">
        <v>46142</v>
      </c>
      <c r="L50" s="187" t="n"/>
      <c r="M50" s="187" t="n"/>
      <c r="N50" s="187" t="n">
        <v>110</v>
      </c>
      <c r="O50" s="187" t="n"/>
      <c r="P50" s="187" t="n"/>
      <c r="Q50" s="187">
        <f>IF(O50="","",IF(O50="casa",20,35))</f>
        <v/>
      </c>
    </row>
    <row r="51">
      <c r="B51" s="22" t="inlineStr">
        <is>
          <t>PYJAMA</t>
        </is>
      </c>
      <c r="C51" s="59" t="inlineStr">
        <is>
          <t>MISS ROSE</t>
        </is>
      </c>
      <c r="D51" s="59" t="n"/>
      <c r="E51" s="187" t="inlineStr">
        <is>
          <t>VELOURS ALI</t>
        </is>
      </c>
      <c r="F51" s="187" t="inlineStr">
        <is>
          <t>XXL</t>
        </is>
      </c>
      <c r="G51" s="162" t="inlineStr">
        <is>
          <t>VERT</t>
        </is>
      </c>
      <c r="H51" s="187" t="n">
        <v>1</v>
      </c>
      <c r="I51" s="187" t="n"/>
      <c r="J51" s="187">
        <f>H51-I51</f>
        <v/>
      </c>
      <c r="K51" s="28" t="n">
        <v>46142</v>
      </c>
      <c r="L51" s="187" t="n"/>
      <c r="M51" s="187" t="n"/>
      <c r="N51" s="187" t="n">
        <v>110</v>
      </c>
      <c r="O51" s="187" t="n"/>
      <c r="P51" s="187" t="n"/>
      <c r="Q51" s="187">
        <f>IF(O51="","",IF(O51="casa",20,35))</f>
        <v/>
      </c>
    </row>
    <row r="52">
      <c r="B52" s="22" t="inlineStr">
        <is>
          <t>PYJAMA</t>
        </is>
      </c>
      <c r="C52" s="59" t="inlineStr">
        <is>
          <t>MISS ROSE</t>
        </is>
      </c>
      <c r="D52" s="59" t="n"/>
      <c r="E52" s="187" t="inlineStr">
        <is>
          <t>VELOURS ALI</t>
        </is>
      </c>
      <c r="F52" s="187" t="inlineStr">
        <is>
          <t>M</t>
        </is>
      </c>
      <c r="G52" s="163" t="inlineStr">
        <is>
          <t>SOUMON</t>
        </is>
      </c>
      <c r="H52" s="187" t="n">
        <v>1</v>
      </c>
      <c r="I52" s="187" t="n">
        <v>1</v>
      </c>
      <c r="J52" s="187">
        <f>H52-I52</f>
        <v/>
      </c>
      <c r="K52" s="28" t="n">
        <v>46142</v>
      </c>
      <c r="L52" s="187" t="n"/>
      <c r="M52" s="187" t="n"/>
      <c r="N52" s="187" t="n">
        <v>110</v>
      </c>
      <c r="O52" s="187" t="n"/>
      <c r="P52" s="187" t="n"/>
      <c r="Q52" s="187">
        <f>IF(O52="","",IF(O52="casa",20,35))</f>
        <v/>
      </c>
    </row>
    <row r="53">
      <c r="B53" s="22" t="inlineStr">
        <is>
          <t>PYJAMA</t>
        </is>
      </c>
      <c r="C53" s="59" t="inlineStr">
        <is>
          <t>MISS ROSE</t>
        </is>
      </c>
      <c r="D53" s="59" t="n"/>
      <c r="E53" s="187" t="inlineStr">
        <is>
          <t>VELOURS ALI</t>
        </is>
      </c>
      <c r="F53" s="187" t="inlineStr">
        <is>
          <t>L</t>
        </is>
      </c>
      <c r="G53" s="163" t="inlineStr">
        <is>
          <t>SOUMON</t>
        </is>
      </c>
      <c r="H53" s="187" t="n">
        <v>1</v>
      </c>
      <c r="I53" s="187" t="n"/>
      <c r="J53" s="187">
        <f>H53-I53</f>
        <v/>
      </c>
      <c r="K53" s="28" t="n">
        <v>46142</v>
      </c>
      <c r="L53" s="187" t="n"/>
      <c r="M53" s="187" t="n"/>
      <c r="N53" s="187" t="n">
        <v>110</v>
      </c>
      <c r="O53" s="187" t="n"/>
      <c r="P53" s="187" t="n"/>
      <c r="Q53" s="187">
        <f>IF(O53="","",IF(O53="casa",20,35))</f>
        <v/>
      </c>
    </row>
    <row r="54">
      <c r="B54" s="22" t="inlineStr">
        <is>
          <t>PYJAMA</t>
        </is>
      </c>
      <c r="C54" s="59" t="inlineStr">
        <is>
          <t>MISS ROSE</t>
        </is>
      </c>
      <c r="D54" s="59" t="n"/>
      <c r="E54" s="187" t="inlineStr">
        <is>
          <t>VELOURS ALI</t>
        </is>
      </c>
      <c r="F54" s="187" t="inlineStr">
        <is>
          <t>XL</t>
        </is>
      </c>
      <c r="G54" s="163" t="inlineStr">
        <is>
          <t>SOUMON</t>
        </is>
      </c>
      <c r="H54" s="187" t="n">
        <v>1</v>
      </c>
      <c r="I54" s="187" t="n"/>
      <c r="J54" s="187">
        <f>H54-I54</f>
        <v/>
      </c>
      <c r="K54" s="28" t="n">
        <v>46142</v>
      </c>
      <c r="L54" s="28" t="n"/>
      <c r="M54" s="187" t="n"/>
      <c r="N54" s="187" t="n">
        <v>110</v>
      </c>
      <c r="O54" s="187" t="n"/>
      <c r="P54" s="187" t="n"/>
      <c r="Q54" s="187">
        <f>IF(O54="","",IF(O54="casa",20,35))</f>
        <v/>
      </c>
    </row>
    <row r="55">
      <c r="B55" s="22" t="inlineStr">
        <is>
          <t>PYJAMA</t>
        </is>
      </c>
      <c r="C55" s="59" t="inlineStr">
        <is>
          <t>MISS ROSE</t>
        </is>
      </c>
      <c r="D55" s="59" t="n"/>
      <c r="E55" s="187" t="inlineStr">
        <is>
          <t>VELOURS ALI</t>
        </is>
      </c>
      <c r="F55" s="187" t="inlineStr">
        <is>
          <t>XXL</t>
        </is>
      </c>
      <c r="G55" s="163" t="inlineStr">
        <is>
          <t>SOUMON</t>
        </is>
      </c>
      <c r="H55" s="187" t="n">
        <v>1</v>
      </c>
      <c r="I55" s="187" t="n"/>
      <c r="J55" s="187">
        <f>H55-I55</f>
        <v/>
      </c>
      <c r="K55" s="28" t="n">
        <v>46142</v>
      </c>
      <c r="L55" s="187" t="n"/>
      <c r="M55" s="187" t="n"/>
      <c r="N55" s="187" t="n">
        <v>110</v>
      </c>
      <c r="O55" s="187" t="n"/>
      <c r="P55" s="187" t="n"/>
      <c r="Q55" s="187">
        <f>IF(O55="","",IF(O55="casa",20,35))</f>
        <v/>
      </c>
    </row>
    <row r="56">
      <c r="B56" s="22" t="inlineStr">
        <is>
          <t>PYJAMA</t>
        </is>
      </c>
      <c r="C56" s="59" t="inlineStr">
        <is>
          <t>MISS ROSE</t>
        </is>
      </c>
      <c r="D56" s="59" t="n"/>
      <c r="E56" s="187" t="inlineStr">
        <is>
          <t>MOTIF FRAISE</t>
        </is>
      </c>
      <c r="F56" s="187" t="inlineStr">
        <is>
          <t>M</t>
        </is>
      </c>
      <c r="G56" s="11" t="inlineStr">
        <is>
          <t>ROSE</t>
        </is>
      </c>
      <c r="H56" s="187" t="n">
        <v>1</v>
      </c>
      <c r="I56" s="187" t="n"/>
      <c r="J56" s="187">
        <f>H56-I56</f>
        <v/>
      </c>
      <c r="K56" s="28" t="n">
        <v>46142</v>
      </c>
      <c r="L56" s="187" t="n"/>
      <c r="M56" s="187" t="n"/>
      <c r="N56" s="187" t="n">
        <v>120</v>
      </c>
      <c r="O56" s="187" t="n"/>
      <c r="P56" s="187" t="n"/>
      <c r="Q56" s="187">
        <f>IF(O56="","",IF(O56="casa",20,35))</f>
        <v/>
      </c>
    </row>
    <row r="57">
      <c r="B57" s="22" t="inlineStr">
        <is>
          <t>PYJAMA</t>
        </is>
      </c>
      <c r="C57" s="59" t="inlineStr">
        <is>
          <t>MISS ROSE</t>
        </is>
      </c>
      <c r="D57" s="59" t="n"/>
      <c r="E57" s="187" t="inlineStr">
        <is>
          <t>MOTIF FRAISE</t>
        </is>
      </c>
      <c r="F57" s="187" t="inlineStr">
        <is>
          <t>L</t>
        </is>
      </c>
      <c r="G57" s="11" t="inlineStr">
        <is>
          <t>ROSE</t>
        </is>
      </c>
      <c r="H57" s="187" t="n">
        <v>1</v>
      </c>
      <c r="I57" s="187" t="n"/>
      <c r="J57" s="187">
        <f>H57-I57</f>
        <v/>
      </c>
      <c r="K57" s="28" t="n">
        <v>46142</v>
      </c>
      <c r="L57" s="187" t="n"/>
      <c r="M57" s="187" t="n"/>
      <c r="N57" s="187" t="n">
        <v>120</v>
      </c>
      <c r="O57" s="187" t="n"/>
      <c r="P57" s="187" t="n"/>
      <c r="Q57" s="187">
        <f>IF(O57="","",IF(O57="casa",20,35))</f>
        <v/>
      </c>
    </row>
    <row r="58">
      <c r="B58" s="22" t="inlineStr">
        <is>
          <t>PYJAMA</t>
        </is>
      </c>
      <c r="C58" s="59" t="inlineStr">
        <is>
          <t>MISS ROSE</t>
        </is>
      </c>
      <c r="D58" s="59" t="n"/>
      <c r="E58" s="187" t="inlineStr">
        <is>
          <t>MOTIF FRAISE</t>
        </is>
      </c>
      <c r="F58" s="187" t="inlineStr">
        <is>
          <t>XL</t>
        </is>
      </c>
      <c r="G58" s="11" t="inlineStr">
        <is>
          <t>ROSE</t>
        </is>
      </c>
      <c r="H58" s="187" t="n">
        <v>1</v>
      </c>
      <c r="I58" s="187" t="n"/>
      <c r="J58" s="187">
        <f>H58-I58</f>
        <v/>
      </c>
      <c r="K58" s="28" t="n">
        <v>46142</v>
      </c>
      <c r="L58" s="187" t="n"/>
      <c r="M58" s="187" t="n"/>
      <c r="N58" s="187" t="n">
        <v>120</v>
      </c>
      <c r="O58" s="187" t="n"/>
      <c r="P58" s="187" t="n"/>
      <c r="Q58" s="187">
        <f>IF(O58="","",IF(O58="casa",20,35))</f>
        <v/>
      </c>
    </row>
    <row r="59">
      <c r="B59" s="22" t="inlineStr">
        <is>
          <t>PYJAMA</t>
        </is>
      </c>
      <c r="C59" s="59" t="inlineStr">
        <is>
          <t>MISS ROSE</t>
        </is>
      </c>
      <c r="D59" s="59" t="n"/>
      <c r="E59" s="187" t="inlineStr">
        <is>
          <t>MOTIF FRAISE</t>
        </is>
      </c>
      <c r="F59" s="187" t="inlineStr">
        <is>
          <t>XXL</t>
        </is>
      </c>
      <c r="G59" s="11" t="inlineStr">
        <is>
          <t>ROSE</t>
        </is>
      </c>
      <c r="H59" s="187" t="n">
        <v>1</v>
      </c>
      <c r="I59" s="187" t="n"/>
      <c r="J59" s="187">
        <f>H59-I59</f>
        <v/>
      </c>
      <c r="K59" s="28" t="n">
        <v>46142</v>
      </c>
      <c r="L59" s="187" t="n"/>
      <c r="M59" s="187" t="n"/>
      <c r="N59" s="187" t="n">
        <v>120</v>
      </c>
      <c r="O59" s="187" t="n"/>
      <c r="P59" s="187" t="n"/>
      <c r="Q59" s="187">
        <f>IF(O59="","",IF(O59="casa",20,35))</f>
        <v/>
      </c>
    </row>
    <row r="60">
      <c r="B60" s="22" t="inlineStr">
        <is>
          <t>PYJAMA</t>
        </is>
      </c>
      <c r="C60" s="59" t="inlineStr">
        <is>
          <t>MISS ROSE</t>
        </is>
      </c>
      <c r="D60" s="59" t="n"/>
      <c r="E60" s="187" t="inlineStr">
        <is>
          <t>MOTIF FRAISE</t>
        </is>
      </c>
      <c r="F60" s="187" t="inlineStr">
        <is>
          <t>M</t>
        </is>
      </c>
      <c r="G60" s="162" t="inlineStr">
        <is>
          <t>VERT</t>
        </is>
      </c>
      <c r="H60" s="187" t="n">
        <v>1</v>
      </c>
      <c r="I60" s="187" t="n"/>
      <c r="J60" s="187">
        <f>H60-I60</f>
        <v/>
      </c>
      <c r="K60" s="28" t="n">
        <v>46142</v>
      </c>
      <c r="L60" s="187" t="n"/>
      <c r="M60" s="187" t="n"/>
      <c r="N60" s="187" t="n">
        <v>120</v>
      </c>
      <c r="O60" s="187" t="n"/>
      <c r="P60" s="187" t="n"/>
      <c r="Q60" s="187">
        <f>IF(O60="","",IF(O60="casa",20,35))</f>
        <v/>
      </c>
    </row>
    <row r="61">
      <c r="B61" s="22" t="inlineStr">
        <is>
          <t>PYJAMA</t>
        </is>
      </c>
      <c r="C61" s="59" t="inlineStr">
        <is>
          <t>MISS ROSE</t>
        </is>
      </c>
      <c r="D61" s="59" t="n"/>
      <c r="E61" s="187" t="inlineStr">
        <is>
          <t>MOTIF FRAISE</t>
        </is>
      </c>
      <c r="F61" s="187" t="inlineStr">
        <is>
          <t>L</t>
        </is>
      </c>
      <c r="G61" s="162" t="inlineStr">
        <is>
          <t>VERT</t>
        </is>
      </c>
      <c r="H61" s="187" t="n">
        <v>1</v>
      </c>
      <c r="I61" s="187" t="n"/>
      <c r="J61" s="187">
        <f>H61-I61</f>
        <v/>
      </c>
      <c r="K61" s="28" t="n">
        <v>46142</v>
      </c>
      <c r="L61" s="187" t="n"/>
      <c r="M61" s="187" t="n"/>
      <c r="N61" s="187" t="n">
        <v>120</v>
      </c>
      <c r="O61" s="187" t="n"/>
      <c r="P61" s="187" t="n"/>
      <c r="Q61" s="187">
        <f>IF(O61="","",IF(O61="casa",20,35))</f>
        <v/>
      </c>
    </row>
    <row r="62">
      <c r="B62" s="22" t="inlineStr">
        <is>
          <t>PYJAMA</t>
        </is>
      </c>
      <c r="C62" s="59" t="inlineStr">
        <is>
          <t>MISS ROSE</t>
        </is>
      </c>
      <c r="D62" s="59" t="n"/>
      <c r="E62" s="187" t="inlineStr">
        <is>
          <t>MOTIF FRAISE</t>
        </is>
      </c>
      <c r="F62" s="187" t="inlineStr">
        <is>
          <t>XL</t>
        </is>
      </c>
      <c r="G62" s="162" t="inlineStr">
        <is>
          <t>VERT</t>
        </is>
      </c>
      <c r="H62" s="187" t="n">
        <v>1</v>
      </c>
      <c r="I62" s="187" t="n"/>
      <c r="J62" s="187">
        <f>H62-I62</f>
        <v/>
      </c>
      <c r="K62" s="28" t="n">
        <v>46142</v>
      </c>
      <c r="L62" s="187" t="n"/>
      <c r="M62" s="187" t="n"/>
      <c r="N62" s="187" t="n">
        <v>120</v>
      </c>
      <c r="O62" s="187" t="n"/>
      <c r="P62" s="187" t="n"/>
      <c r="Q62" s="187">
        <f>IF(O62="","",IF(O62="casa",20,35))</f>
        <v/>
      </c>
    </row>
    <row r="63">
      <c r="B63" s="22" t="inlineStr">
        <is>
          <t>PYJAMA</t>
        </is>
      </c>
      <c r="C63" s="59" t="inlineStr">
        <is>
          <t>MISS ROSE</t>
        </is>
      </c>
      <c r="D63" s="59" t="n"/>
      <c r="E63" s="187" t="inlineStr">
        <is>
          <t>MOTIF FRAISE</t>
        </is>
      </c>
      <c r="F63" s="187" t="inlineStr">
        <is>
          <t>XXL</t>
        </is>
      </c>
      <c r="G63" s="162" t="inlineStr">
        <is>
          <t>VERT</t>
        </is>
      </c>
      <c r="H63" s="187" t="n">
        <v>1</v>
      </c>
      <c r="I63" s="187" t="n"/>
      <c r="J63" s="187">
        <f>H63-I63</f>
        <v/>
      </c>
      <c r="K63" s="28" t="n">
        <v>46142</v>
      </c>
      <c r="L63" s="187" t="n"/>
      <c r="M63" s="187" t="n"/>
      <c r="N63" s="187" t="n">
        <v>120</v>
      </c>
      <c r="O63" s="187" t="n"/>
      <c r="P63" s="187" t="n"/>
      <c r="Q63" s="187">
        <f>IF(O63="","",IF(O63="casa",20,35))</f>
        <v/>
      </c>
    </row>
    <row r="64">
      <c r="B64" s="22" t="inlineStr">
        <is>
          <t>PYJAMA</t>
        </is>
      </c>
      <c r="C64" s="59" t="inlineStr">
        <is>
          <t>MISS ROSE</t>
        </is>
      </c>
      <c r="D64" s="156" t="n"/>
      <c r="E64" s="187" t="inlineStr">
        <is>
          <t>PYJAMA DORÉ</t>
        </is>
      </c>
      <c r="F64" s="187" t="inlineStr">
        <is>
          <t>M</t>
        </is>
      </c>
      <c r="G64" s="75" t="inlineStr">
        <is>
          <t>NOIR</t>
        </is>
      </c>
      <c r="H64" s="187" t="n">
        <v>1</v>
      </c>
      <c r="I64" s="93" t="n"/>
      <c r="J64" s="187">
        <f>H64-I64</f>
        <v/>
      </c>
      <c r="K64" s="28" t="n">
        <v>46142</v>
      </c>
      <c r="L64" s="93" t="n"/>
      <c r="M64" s="93" t="n"/>
      <c r="N64" s="187" t="n">
        <v>100</v>
      </c>
      <c r="O64" s="93" t="n"/>
      <c r="P64" s="93" t="n"/>
      <c r="Q64" s="93" t="n"/>
    </row>
    <row r="65">
      <c r="B65" s="22" t="inlineStr">
        <is>
          <t>PYJAMA</t>
        </is>
      </c>
      <c r="C65" s="59" t="inlineStr">
        <is>
          <t>MISS ROSE</t>
        </is>
      </c>
      <c r="D65" s="156" t="n"/>
      <c r="E65" s="187" t="inlineStr">
        <is>
          <t>PYJAMA DORÉ</t>
        </is>
      </c>
      <c r="F65" s="187" t="inlineStr">
        <is>
          <t>L</t>
        </is>
      </c>
      <c r="G65" s="75" t="inlineStr">
        <is>
          <t>NOIR</t>
        </is>
      </c>
      <c r="H65" s="187" t="n">
        <v>1</v>
      </c>
      <c r="I65" s="93" t="n"/>
      <c r="J65" s="187">
        <f>H65-I65</f>
        <v/>
      </c>
      <c r="K65" s="28" t="n">
        <v>46142</v>
      </c>
      <c r="L65" s="93" t="n"/>
      <c r="M65" s="93" t="n"/>
      <c r="N65" s="187" t="n">
        <v>100</v>
      </c>
      <c r="O65" s="93" t="n"/>
      <c r="P65" s="93" t="n"/>
      <c r="Q65" s="93" t="n"/>
    </row>
    <row r="66">
      <c r="B66" s="22" t="inlineStr">
        <is>
          <t>PYJAMA</t>
        </is>
      </c>
      <c r="C66" s="59" t="inlineStr">
        <is>
          <t>MISS ROSE</t>
        </is>
      </c>
      <c r="D66" s="156" t="n"/>
      <c r="E66" s="187" t="inlineStr">
        <is>
          <t>PYJAMA DORÉ</t>
        </is>
      </c>
      <c r="F66" s="187" t="inlineStr">
        <is>
          <t>XL</t>
        </is>
      </c>
      <c r="G66" s="75" t="inlineStr">
        <is>
          <t>NOIR</t>
        </is>
      </c>
      <c r="H66" s="187" t="n">
        <v>1</v>
      </c>
      <c r="I66" s="93" t="n"/>
      <c r="J66" s="187">
        <f>H66-I66</f>
        <v/>
      </c>
      <c r="K66" s="28" t="n">
        <v>46142</v>
      </c>
      <c r="L66" s="93" t="n"/>
      <c r="M66" s="93" t="n"/>
      <c r="N66" s="187" t="n">
        <v>100</v>
      </c>
      <c r="O66" s="93" t="n"/>
      <c r="P66" s="93" t="n"/>
      <c r="Q66" s="93" t="n"/>
    </row>
    <row r="67">
      <c r="B67" s="22" t="inlineStr">
        <is>
          <t>PYJAMA</t>
        </is>
      </c>
      <c r="C67" s="59" t="inlineStr">
        <is>
          <t>MISS ROSE</t>
        </is>
      </c>
      <c r="D67" s="156" t="n"/>
      <c r="E67" s="187" t="inlineStr">
        <is>
          <t>PYJAMA DORÉ</t>
        </is>
      </c>
      <c r="F67" s="187" t="inlineStr">
        <is>
          <t>XXL</t>
        </is>
      </c>
      <c r="G67" s="75" t="inlineStr">
        <is>
          <t>NOIR</t>
        </is>
      </c>
      <c r="H67" s="187" t="n">
        <v>1</v>
      </c>
      <c r="I67" s="93" t="n"/>
      <c r="J67" s="187">
        <f>H67-I67</f>
        <v/>
      </c>
      <c r="K67" s="28" t="n">
        <v>46142</v>
      </c>
      <c r="L67" s="93" t="n"/>
      <c r="M67" s="93" t="n"/>
      <c r="N67" s="187" t="n">
        <v>100</v>
      </c>
      <c r="O67" s="93" t="n"/>
      <c r="P67" s="93" t="n"/>
      <c r="Q67" s="93" t="n"/>
    </row>
    <row r="68">
      <c r="B68" s="22" t="inlineStr">
        <is>
          <t>PYJAMA</t>
        </is>
      </c>
      <c r="C68" s="59" t="inlineStr">
        <is>
          <t>MISS ROSE</t>
        </is>
      </c>
      <c r="D68" s="156" t="n"/>
      <c r="E68" s="187" t="inlineStr">
        <is>
          <t>PYJAMA DORÉ</t>
        </is>
      </c>
      <c r="F68" s="187" t="inlineStr">
        <is>
          <t>M</t>
        </is>
      </c>
      <c r="G68" s="164" t="inlineStr">
        <is>
          <t>MARRON</t>
        </is>
      </c>
      <c r="H68" s="187" t="n">
        <v>1</v>
      </c>
      <c r="I68" s="93" t="n"/>
      <c r="J68" s="187">
        <f>H68-I68</f>
        <v/>
      </c>
      <c r="K68" s="28" t="n">
        <v>46142</v>
      </c>
      <c r="L68" s="93" t="n"/>
      <c r="M68" s="93" t="n"/>
      <c r="N68" s="187" t="n">
        <v>100</v>
      </c>
      <c r="O68" s="93" t="n"/>
      <c r="P68" s="93" t="n"/>
      <c r="Q68" s="93" t="n"/>
    </row>
    <row r="69">
      <c r="B69" s="22" t="inlineStr">
        <is>
          <t>PYJAMA</t>
        </is>
      </c>
      <c r="C69" s="59" t="inlineStr">
        <is>
          <t>MISS ROSE</t>
        </is>
      </c>
      <c r="D69" s="156" t="n"/>
      <c r="E69" s="187" t="inlineStr">
        <is>
          <t>PYJAMA DORÉ</t>
        </is>
      </c>
      <c r="F69" s="187" t="inlineStr">
        <is>
          <t>L</t>
        </is>
      </c>
      <c r="G69" s="164" t="inlineStr">
        <is>
          <t>MARRON</t>
        </is>
      </c>
      <c r="H69" s="187" t="n">
        <v>1</v>
      </c>
      <c r="I69" s="93" t="n"/>
      <c r="J69" s="187">
        <f>H69-I69</f>
        <v/>
      </c>
      <c r="K69" s="28" t="n">
        <v>46142</v>
      </c>
      <c r="L69" s="93" t="n"/>
      <c r="M69" s="93" t="n"/>
      <c r="N69" s="187" t="n">
        <v>100</v>
      </c>
      <c r="O69" s="93" t="n"/>
      <c r="P69" s="93" t="n"/>
      <c r="Q69" s="93" t="n"/>
    </row>
    <row r="70">
      <c r="B70" s="22" t="inlineStr">
        <is>
          <t>PYJAMA</t>
        </is>
      </c>
      <c r="C70" s="59" t="inlineStr">
        <is>
          <t>MISS ROSE</t>
        </is>
      </c>
      <c r="D70" s="156" t="n"/>
      <c r="E70" s="187" t="inlineStr">
        <is>
          <t>PYJAMA DORÉ</t>
        </is>
      </c>
      <c r="F70" s="187" t="inlineStr">
        <is>
          <t>XL</t>
        </is>
      </c>
      <c r="G70" s="164" t="inlineStr">
        <is>
          <t>MARRON</t>
        </is>
      </c>
      <c r="H70" s="187" t="n">
        <v>1</v>
      </c>
      <c r="I70" s="93" t="n"/>
      <c r="J70" s="187">
        <f>H70-I70</f>
        <v/>
      </c>
      <c r="K70" s="28" t="n">
        <v>46142</v>
      </c>
      <c r="L70" s="93" t="n"/>
      <c r="M70" s="93" t="n"/>
      <c r="N70" s="187" t="n">
        <v>100</v>
      </c>
      <c r="O70" s="93" t="n"/>
      <c r="P70" s="93" t="n"/>
      <c r="Q70" s="93" t="n"/>
    </row>
    <row r="71">
      <c r="B71" s="22" t="inlineStr">
        <is>
          <t>PYJAMA</t>
        </is>
      </c>
      <c r="C71" s="59" t="inlineStr">
        <is>
          <t>MISS ROSE</t>
        </is>
      </c>
      <c r="D71" s="156" t="n"/>
      <c r="E71" s="187" t="inlineStr">
        <is>
          <t>PYJAMA DORÉ</t>
        </is>
      </c>
      <c r="F71" s="187" t="inlineStr">
        <is>
          <t>XXL</t>
        </is>
      </c>
      <c r="G71" s="164" t="inlineStr">
        <is>
          <t>MARRON</t>
        </is>
      </c>
      <c r="H71" s="187" t="n">
        <v>1</v>
      </c>
      <c r="I71" s="93" t="n"/>
      <c r="J71" s="187">
        <f>H71-I71</f>
        <v/>
      </c>
      <c r="K71" s="28" t="n">
        <v>46142</v>
      </c>
      <c r="L71" s="93" t="n"/>
      <c r="M71" s="93" t="n"/>
      <c r="N71" s="187" t="n">
        <v>100</v>
      </c>
      <c r="O71" s="93" t="n"/>
      <c r="P71" s="93" t="n"/>
      <c r="Q71" s="93" t="n"/>
    </row>
    <row r="72">
      <c r="B72" s="22" t="inlineStr">
        <is>
          <t>PYJAMA</t>
        </is>
      </c>
      <c r="C72" s="59" t="inlineStr">
        <is>
          <t>MISS ROSE</t>
        </is>
      </c>
      <c r="D72" s="156" t="n"/>
      <c r="E72" s="187" t="inlineStr">
        <is>
          <t>PYJAMA DORÉ</t>
        </is>
      </c>
      <c r="F72" s="187" t="inlineStr">
        <is>
          <t>M</t>
        </is>
      </c>
      <c r="G72" s="165" t="inlineStr">
        <is>
          <t>GRIS</t>
        </is>
      </c>
      <c r="H72" s="187" t="n">
        <v>1</v>
      </c>
      <c r="I72" s="93" t="n"/>
      <c r="J72" s="187">
        <f>H72-I72</f>
        <v/>
      </c>
      <c r="K72" s="28" t="n">
        <v>46142</v>
      </c>
      <c r="L72" s="93" t="n"/>
      <c r="M72" s="93" t="n"/>
      <c r="N72" s="187" t="n">
        <v>100</v>
      </c>
      <c r="O72" s="93" t="n"/>
      <c r="P72" s="93" t="n"/>
      <c r="Q72" s="93" t="n"/>
    </row>
    <row r="73">
      <c r="B73" s="22" t="inlineStr">
        <is>
          <t>PYJAMA</t>
        </is>
      </c>
      <c r="C73" s="59" t="inlineStr">
        <is>
          <t>MISS ROSE</t>
        </is>
      </c>
      <c r="D73" s="156" t="n"/>
      <c r="E73" s="187" t="inlineStr">
        <is>
          <t>PYJAMA DORÉ</t>
        </is>
      </c>
      <c r="F73" s="187" t="inlineStr">
        <is>
          <t>L</t>
        </is>
      </c>
      <c r="G73" s="165" t="inlineStr">
        <is>
          <t>GRIS</t>
        </is>
      </c>
      <c r="H73" s="187" t="n">
        <v>1</v>
      </c>
      <c r="I73" s="93" t="n"/>
      <c r="J73" s="187">
        <f>H73-I73</f>
        <v/>
      </c>
      <c r="K73" s="28" t="n">
        <v>46142</v>
      </c>
      <c r="L73" s="93" t="n"/>
      <c r="M73" s="93" t="n"/>
      <c r="N73" s="187" t="n">
        <v>100</v>
      </c>
      <c r="O73" s="93" t="n"/>
      <c r="P73" s="93" t="n"/>
      <c r="Q73" s="93" t="n"/>
    </row>
    <row r="74">
      <c r="B74" s="22" t="inlineStr">
        <is>
          <t>PYJAMA</t>
        </is>
      </c>
      <c r="C74" s="59" t="inlineStr">
        <is>
          <t>MISS ROSE</t>
        </is>
      </c>
      <c r="D74" s="156" t="n"/>
      <c r="E74" s="187" t="inlineStr">
        <is>
          <t>PYJAMA DORÉ</t>
        </is>
      </c>
      <c r="F74" s="187" t="inlineStr">
        <is>
          <t>XL</t>
        </is>
      </c>
      <c r="G74" s="165" t="inlineStr">
        <is>
          <t>GRIS</t>
        </is>
      </c>
      <c r="H74" s="187" t="n">
        <v>1</v>
      </c>
      <c r="I74" s="93" t="n"/>
      <c r="J74" s="187">
        <f>H74-I74</f>
        <v/>
      </c>
      <c r="K74" s="28" t="n">
        <v>46142</v>
      </c>
      <c r="L74" s="93" t="n"/>
      <c r="M74" s="93" t="n"/>
      <c r="N74" s="187" t="n">
        <v>100</v>
      </c>
      <c r="O74" s="93" t="n"/>
      <c r="P74" s="93" t="n"/>
      <c r="Q74" s="93" t="n"/>
    </row>
    <row r="75">
      <c r="B75" s="22" t="inlineStr">
        <is>
          <t>PYJAMA</t>
        </is>
      </c>
      <c r="C75" s="59" t="inlineStr">
        <is>
          <t>MISS ROSE</t>
        </is>
      </c>
      <c r="D75" s="156" t="n"/>
      <c r="E75" s="187" t="inlineStr">
        <is>
          <t>PYJAMA DORÉ</t>
        </is>
      </c>
      <c r="F75" s="187" t="inlineStr">
        <is>
          <t>XXL</t>
        </is>
      </c>
      <c r="G75" s="165" t="inlineStr">
        <is>
          <t>GRIS</t>
        </is>
      </c>
      <c r="H75" s="187" t="n">
        <v>1</v>
      </c>
      <c r="I75" s="93" t="n"/>
      <c r="J75" s="187">
        <f>H75-I75</f>
        <v/>
      </c>
      <c r="K75" s="28" t="n">
        <v>46142</v>
      </c>
      <c r="L75" s="93" t="n"/>
      <c r="M75" s="93" t="n"/>
      <c r="N75" s="187" t="n">
        <v>100</v>
      </c>
      <c r="O75" s="93" t="n"/>
      <c r="P75" s="93" t="n"/>
      <c r="Q75" s="93" t="n"/>
    </row>
    <row r="76">
      <c r="B76" s="22" t="inlineStr">
        <is>
          <t>PYJAMA</t>
        </is>
      </c>
      <c r="C76" s="59" t="inlineStr">
        <is>
          <t>MISS ROSE</t>
        </is>
      </c>
      <c r="D76" s="156" t="n"/>
      <c r="E76" s="187" t="inlineStr">
        <is>
          <t>COCOONING VELOURS</t>
        </is>
      </c>
      <c r="F76" s="187" t="inlineStr">
        <is>
          <t>M</t>
        </is>
      </c>
      <c r="G76" s="75" t="inlineStr">
        <is>
          <t>NOIR</t>
        </is>
      </c>
      <c r="H76" s="187" t="n">
        <v>1</v>
      </c>
      <c r="I76" s="93" t="n"/>
      <c r="J76" s="187">
        <f>H76-I76</f>
        <v/>
      </c>
      <c r="K76" s="28" t="n">
        <v>46142</v>
      </c>
      <c r="L76" s="93" t="n"/>
      <c r="M76" s="93" t="n"/>
      <c r="N76" s="187" t="n">
        <v>140</v>
      </c>
      <c r="O76" s="93" t="n"/>
      <c r="P76" s="93" t="n"/>
      <c r="Q76" s="93" t="n"/>
    </row>
    <row r="77">
      <c r="B77" s="22" t="inlineStr">
        <is>
          <t>PYJAMA</t>
        </is>
      </c>
      <c r="C77" s="59" t="inlineStr">
        <is>
          <t>MISS ROSE</t>
        </is>
      </c>
      <c r="D77" s="156" t="n"/>
      <c r="E77" s="187" t="inlineStr">
        <is>
          <t>COCOONING VELOURS</t>
        </is>
      </c>
      <c r="F77" s="187" t="inlineStr">
        <is>
          <t>L</t>
        </is>
      </c>
      <c r="G77" s="75" t="inlineStr">
        <is>
          <t>NOIR</t>
        </is>
      </c>
      <c r="H77" s="187" t="n">
        <v>1</v>
      </c>
      <c r="I77" s="93" t="n"/>
      <c r="J77" s="187">
        <f>H77-I77</f>
        <v/>
      </c>
      <c r="K77" s="28" t="n">
        <v>46142</v>
      </c>
      <c r="L77" s="93" t="n"/>
      <c r="M77" s="93" t="n"/>
      <c r="N77" s="187" t="n">
        <v>140</v>
      </c>
      <c r="O77" s="93" t="n"/>
      <c r="P77" s="93" t="n"/>
      <c r="Q77" s="93" t="n"/>
    </row>
    <row r="78">
      <c r="B78" s="22" t="inlineStr">
        <is>
          <t>PYJAMA</t>
        </is>
      </c>
      <c r="C78" s="59" t="inlineStr">
        <is>
          <t>MISS ROSE</t>
        </is>
      </c>
      <c r="D78" s="156" t="n"/>
      <c r="E78" s="187" t="inlineStr">
        <is>
          <t>COCOONING VELOURS</t>
        </is>
      </c>
      <c r="F78" s="187" t="inlineStr">
        <is>
          <t>XL</t>
        </is>
      </c>
      <c r="G78" s="75" t="inlineStr">
        <is>
          <t>NOIR</t>
        </is>
      </c>
      <c r="H78" s="187" t="n">
        <v>1</v>
      </c>
      <c r="I78" s="93" t="n"/>
      <c r="J78" s="187">
        <f>H78-I78</f>
        <v/>
      </c>
      <c r="K78" s="28" t="n">
        <v>46142</v>
      </c>
      <c r="L78" s="93" t="n"/>
      <c r="M78" s="93" t="n"/>
      <c r="N78" s="187" t="n">
        <v>140</v>
      </c>
      <c r="O78" s="93" t="n"/>
      <c r="P78" s="93" t="n"/>
      <c r="Q78" s="93" t="n"/>
    </row>
    <row r="79">
      <c r="B79" s="22" t="inlineStr">
        <is>
          <t>PYJAMA</t>
        </is>
      </c>
      <c r="C79" s="59" t="inlineStr">
        <is>
          <t>MISS ROSE</t>
        </is>
      </c>
      <c r="D79" s="156" t="n"/>
      <c r="E79" s="187" t="inlineStr">
        <is>
          <t>COCOONING VELOURS</t>
        </is>
      </c>
      <c r="F79" s="187" t="inlineStr">
        <is>
          <t>XXL</t>
        </is>
      </c>
      <c r="G79" s="75" t="inlineStr">
        <is>
          <t>NOIR</t>
        </is>
      </c>
      <c r="H79" s="187" t="n">
        <v>1</v>
      </c>
      <c r="I79" s="93" t="n"/>
      <c r="J79" s="187">
        <f>H79-I79</f>
        <v/>
      </c>
      <c r="K79" s="28" t="n">
        <v>46142</v>
      </c>
      <c r="L79" s="93" t="n"/>
      <c r="M79" s="93" t="n"/>
      <c r="N79" s="187" t="n">
        <v>140</v>
      </c>
      <c r="O79" s="93" t="n"/>
      <c r="P79" s="93" t="n"/>
      <c r="Q79" s="93" t="n"/>
    </row>
    <row r="80">
      <c r="B80" s="22" t="inlineStr">
        <is>
          <t>PYJAMA</t>
        </is>
      </c>
      <c r="C80" s="59" t="inlineStr">
        <is>
          <t>MISS ROSE</t>
        </is>
      </c>
      <c r="D80" s="156" t="n"/>
      <c r="E80" s="187" t="inlineStr">
        <is>
          <t>COCOONING VELOURS</t>
        </is>
      </c>
      <c r="F80" s="187" t="inlineStr">
        <is>
          <t>M</t>
        </is>
      </c>
      <c r="G80" s="166" t="inlineStr">
        <is>
          <t>VERT</t>
        </is>
      </c>
      <c r="H80" s="187" t="n">
        <v>1</v>
      </c>
      <c r="I80" s="93" t="n"/>
      <c r="J80" s="187">
        <f>H80-I80</f>
        <v/>
      </c>
      <c r="K80" s="28" t="n">
        <v>46142</v>
      </c>
      <c r="L80" s="93" t="n"/>
      <c r="M80" s="93" t="n"/>
      <c r="N80" s="187" t="n">
        <v>140</v>
      </c>
      <c r="O80" s="93" t="n"/>
      <c r="P80" s="93" t="n"/>
      <c r="Q80" s="93" t="n"/>
    </row>
    <row r="81">
      <c r="B81" s="22" t="inlineStr">
        <is>
          <t>PYJAMA</t>
        </is>
      </c>
      <c r="C81" s="59" t="inlineStr">
        <is>
          <t>MISS ROSE</t>
        </is>
      </c>
      <c r="D81" s="156" t="n"/>
      <c r="E81" s="187" t="inlineStr">
        <is>
          <t>COCOONING VELOURS</t>
        </is>
      </c>
      <c r="F81" s="187" t="inlineStr">
        <is>
          <t>L</t>
        </is>
      </c>
      <c r="G81" s="166" t="inlineStr">
        <is>
          <t>VERT</t>
        </is>
      </c>
      <c r="H81" s="187" t="n">
        <v>1</v>
      </c>
      <c r="I81" s="93" t="n"/>
      <c r="J81" s="187">
        <f>H81-I81</f>
        <v/>
      </c>
      <c r="K81" s="28" t="n">
        <v>46142</v>
      </c>
      <c r="L81" s="93" t="n"/>
      <c r="M81" s="93" t="n"/>
      <c r="N81" s="187" t="n">
        <v>140</v>
      </c>
      <c r="O81" s="93" t="n"/>
      <c r="P81" s="93" t="n"/>
      <c r="Q81" s="93" t="n"/>
    </row>
    <row r="82">
      <c r="B82" s="22" t="inlineStr">
        <is>
          <t>PYJAMA</t>
        </is>
      </c>
      <c r="C82" s="59" t="inlineStr">
        <is>
          <t>MISS ROSE</t>
        </is>
      </c>
      <c r="D82" s="156" t="n"/>
      <c r="E82" s="187" t="inlineStr">
        <is>
          <t>COCOONING VELOURS</t>
        </is>
      </c>
      <c r="F82" s="187" t="inlineStr">
        <is>
          <t>XL</t>
        </is>
      </c>
      <c r="G82" s="166" t="inlineStr">
        <is>
          <t>VERT</t>
        </is>
      </c>
      <c r="H82" s="187" t="n">
        <v>1</v>
      </c>
      <c r="I82" s="93" t="n"/>
      <c r="J82" s="187">
        <f>H82-I82</f>
        <v/>
      </c>
      <c r="K82" s="28" t="n">
        <v>46142</v>
      </c>
      <c r="L82" s="93" t="n"/>
      <c r="M82" s="93" t="n"/>
      <c r="N82" s="187" t="n">
        <v>140</v>
      </c>
      <c r="O82" s="93" t="n"/>
      <c r="P82" s="93" t="n"/>
      <c r="Q82" s="93" t="n"/>
    </row>
    <row r="83">
      <c r="B83" s="22" t="inlineStr">
        <is>
          <t>PYJAMA</t>
        </is>
      </c>
      <c r="C83" s="59" t="inlineStr">
        <is>
          <t>MISS ROSE</t>
        </is>
      </c>
      <c r="D83" s="156" t="n"/>
      <c r="E83" s="187" t="inlineStr">
        <is>
          <t>COCOONING VELOURS</t>
        </is>
      </c>
      <c r="F83" s="187" t="inlineStr">
        <is>
          <t>XXL</t>
        </is>
      </c>
      <c r="G83" s="166" t="inlineStr">
        <is>
          <t>VERT</t>
        </is>
      </c>
      <c r="H83" s="187" t="n">
        <v>1</v>
      </c>
      <c r="I83" s="93" t="n"/>
      <c r="J83" s="187">
        <f>H83-I83</f>
        <v/>
      </c>
      <c r="K83" s="28" t="n">
        <v>46142</v>
      </c>
      <c r="L83" s="93" t="n"/>
      <c r="M83" s="93" t="n"/>
      <c r="N83" s="187" t="n">
        <v>140</v>
      </c>
      <c r="O83" s="93" t="n"/>
      <c r="P83" s="93" t="n"/>
      <c r="Q83" s="93" t="n"/>
    </row>
    <row r="84">
      <c r="B84" s="22" t="inlineStr">
        <is>
          <t>PYJAMA</t>
        </is>
      </c>
      <c r="C84" s="59" t="inlineStr">
        <is>
          <t>MISS ROSE</t>
        </is>
      </c>
      <c r="D84" s="156" t="n"/>
      <c r="E84" s="187" t="inlineStr">
        <is>
          <t>COCOONING VELOURS</t>
        </is>
      </c>
      <c r="F84" s="187" t="inlineStr">
        <is>
          <t>M</t>
        </is>
      </c>
      <c r="G84" s="168" t="inlineStr">
        <is>
          <t>BLEU</t>
        </is>
      </c>
      <c r="H84" s="187" t="n">
        <v>1</v>
      </c>
      <c r="I84" s="93" t="n"/>
      <c r="J84" s="187">
        <f>H84-I84</f>
        <v/>
      </c>
      <c r="K84" s="28" t="n">
        <v>46142</v>
      </c>
      <c r="L84" s="93" t="n"/>
      <c r="M84" s="93" t="n"/>
      <c r="N84" s="187" t="n">
        <v>140</v>
      </c>
      <c r="O84" s="93" t="n"/>
      <c r="P84" s="93" t="n"/>
      <c r="Q84" s="93" t="n"/>
    </row>
    <row r="85">
      <c r="B85" s="22" t="inlineStr">
        <is>
          <t>PYJAMA</t>
        </is>
      </c>
      <c r="C85" s="59" t="inlineStr">
        <is>
          <t>MISS ROSE</t>
        </is>
      </c>
      <c r="D85" s="156" t="n"/>
      <c r="E85" s="187" t="inlineStr">
        <is>
          <t>COCOONING VELOURS</t>
        </is>
      </c>
      <c r="F85" s="187" t="inlineStr">
        <is>
          <t>L</t>
        </is>
      </c>
      <c r="G85" s="168" t="inlineStr">
        <is>
          <t>BLEU</t>
        </is>
      </c>
      <c r="H85" s="187" t="n">
        <v>1</v>
      </c>
      <c r="I85" s="93" t="n"/>
      <c r="J85" s="187">
        <f>H85-I85</f>
        <v/>
      </c>
      <c r="K85" s="28" t="n">
        <v>46142</v>
      </c>
      <c r="L85" s="93" t="n"/>
      <c r="M85" s="93" t="n"/>
      <c r="N85" s="187" t="n">
        <v>140</v>
      </c>
      <c r="O85" s="93" t="n"/>
      <c r="P85" s="93" t="n"/>
      <c r="Q85" s="93" t="n"/>
    </row>
    <row r="86">
      <c r="B86" s="22" t="inlineStr">
        <is>
          <t>PYJAMA</t>
        </is>
      </c>
      <c r="C86" s="59" t="inlineStr">
        <is>
          <t>MISS ROSE</t>
        </is>
      </c>
      <c r="D86" s="156" t="n"/>
      <c r="E86" s="187" t="inlineStr">
        <is>
          <t>COCOONING VELOURS</t>
        </is>
      </c>
      <c r="F86" s="187" t="inlineStr">
        <is>
          <t>XL</t>
        </is>
      </c>
      <c r="G86" s="168" t="inlineStr">
        <is>
          <t>BLEU</t>
        </is>
      </c>
      <c r="H86" s="187" t="n">
        <v>1</v>
      </c>
      <c r="I86" s="93" t="n"/>
      <c r="J86" s="187">
        <f>H86-I86</f>
        <v/>
      </c>
      <c r="K86" s="28" t="n">
        <v>46142</v>
      </c>
      <c r="L86" s="93" t="n"/>
      <c r="M86" s="93" t="n"/>
      <c r="N86" s="187" t="n">
        <v>140</v>
      </c>
      <c r="O86" s="93" t="n"/>
      <c r="P86" s="93" t="n"/>
      <c r="Q86" s="93" t="n"/>
    </row>
    <row r="87">
      <c r="B87" s="22" t="inlineStr">
        <is>
          <t>PYJAMA</t>
        </is>
      </c>
      <c r="C87" s="59" t="inlineStr">
        <is>
          <t>MISS ROSE</t>
        </is>
      </c>
      <c r="D87" s="156" t="n"/>
      <c r="E87" s="187" t="inlineStr">
        <is>
          <t>COCOONING VELOURS</t>
        </is>
      </c>
      <c r="F87" s="187" t="inlineStr">
        <is>
          <t>XXL</t>
        </is>
      </c>
      <c r="G87" s="168" t="inlineStr">
        <is>
          <t>BLEU</t>
        </is>
      </c>
      <c r="H87" s="187" t="n">
        <v>1</v>
      </c>
      <c r="I87" s="93" t="n"/>
      <c r="J87" s="187">
        <f>H87-I87</f>
        <v/>
      </c>
      <c r="K87" s="28" t="n">
        <v>46142</v>
      </c>
      <c r="L87" s="93" t="n"/>
      <c r="M87" s="93" t="n"/>
      <c r="N87" s="187" t="n">
        <v>140</v>
      </c>
      <c r="O87" s="93" t="n"/>
      <c r="P87" s="93" t="n"/>
      <c r="Q87" s="93" t="n"/>
    </row>
    <row r="88">
      <c r="B88" s="22" t="inlineStr">
        <is>
          <t>PYJAMA</t>
        </is>
      </c>
      <c r="C88" s="59" t="inlineStr">
        <is>
          <t>MISS ROSE</t>
        </is>
      </c>
      <c r="D88" s="156" t="n"/>
      <c r="E88" s="187" t="inlineStr">
        <is>
          <t>COCOONING VELOURS</t>
        </is>
      </c>
      <c r="F88" s="187" t="inlineStr">
        <is>
          <t>M</t>
        </is>
      </c>
      <c r="G88" s="169" t="inlineStr">
        <is>
          <t>BORDEAU</t>
        </is>
      </c>
      <c r="H88" s="187" t="n">
        <v>1</v>
      </c>
      <c r="I88" s="93" t="n"/>
      <c r="J88" s="187">
        <f>H88-I88</f>
        <v/>
      </c>
      <c r="K88" s="28" t="n">
        <v>46142</v>
      </c>
      <c r="L88" s="93" t="n"/>
      <c r="M88" s="93" t="n"/>
      <c r="N88" s="187" t="n">
        <v>140</v>
      </c>
      <c r="O88" s="93" t="n"/>
      <c r="P88" s="93" t="n"/>
      <c r="Q88" s="93" t="n"/>
    </row>
    <row r="89">
      <c r="B89" s="22" t="inlineStr">
        <is>
          <t>PYJAMA</t>
        </is>
      </c>
      <c r="C89" s="59" t="inlineStr">
        <is>
          <t>MISS ROSE</t>
        </is>
      </c>
      <c r="D89" s="156" t="n"/>
      <c r="E89" s="187" t="inlineStr">
        <is>
          <t>COCOONING VELOURS</t>
        </is>
      </c>
      <c r="F89" s="187" t="inlineStr">
        <is>
          <t>L</t>
        </is>
      </c>
      <c r="G89" s="169" t="inlineStr">
        <is>
          <t>BORDEAU</t>
        </is>
      </c>
      <c r="H89" s="187" t="n">
        <v>1</v>
      </c>
      <c r="I89" s="93" t="n"/>
      <c r="J89" s="187">
        <f>H89-I89</f>
        <v/>
      </c>
      <c r="K89" s="28" t="n">
        <v>46142</v>
      </c>
      <c r="L89" s="93" t="n"/>
      <c r="M89" s="93" t="n"/>
      <c r="N89" s="187" t="n">
        <v>140</v>
      </c>
      <c r="O89" s="93" t="n"/>
      <c r="P89" s="93" t="n"/>
      <c r="Q89" s="93" t="n"/>
    </row>
    <row r="90">
      <c r="B90" s="22" t="inlineStr">
        <is>
          <t>PYJAMA</t>
        </is>
      </c>
      <c r="C90" s="59" t="inlineStr">
        <is>
          <t>MISS ROSE</t>
        </is>
      </c>
      <c r="D90" s="156" t="n"/>
      <c r="E90" s="187" t="inlineStr">
        <is>
          <t>COCOONING VELOURS</t>
        </is>
      </c>
      <c r="F90" s="187" t="inlineStr">
        <is>
          <t>XL</t>
        </is>
      </c>
      <c r="G90" s="169" t="inlineStr">
        <is>
          <t>BORDEAU</t>
        </is>
      </c>
      <c r="H90" s="187" t="n">
        <v>1</v>
      </c>
      <c r="I90" s="93" t="n"/>
      <c r="J90" s="187">
        <f>H90-I90</f>
        <v/>
      </c>
      <c r="K90" s="28" t="n">
        <v>46142</v>
      </c>
      <c r="L90" s="93" t="n"/>
      <c r="M90" s="93" t="n"/>
      <c r="N90" s="187" t="n">
        <v>140</v>
      </c>
      <c r="O90" s="93" t="n"/>
      <c r="P90" s="93" t="n"/>
      <c r="Q90" s="93" t="n"/>
    </row>
    <row r="91">
      <c r="B91" s="22" t="inlineStr">
        <is>
          <t>PYJAMA</t>
        </is>
      </c>
      <c r="C91" s="59" t="inlineStr">
        <is>
          <t>MISS ROSE</t>
        </is>
      </c>
      <c r="D91" s="156" t="n"/>
      <c r="E91" s="187" t="inlineStr">
        <is>
          <t>COCOONING VELOURS</t>
        </is>
      </c>
      <c r="F91" s="187" t="inlineStr">
        <is>
          <t>XXL</t>
        </is>
      </c>
      <c r="G91" s="169" t="inlineStr">
        <is>
          <t>BORDEAU</t>
        </is>
      </c>
      <c r="H91" s="187" t="n">
        <v>1</v>
      </c>
      <c r="I91" s="93" t="n"/>
      <c r="J91" s="187">
        <f>H91-I91</f>
        <v/>
      </c>
      <c r="K91" s="28" t="n">
        <v>46142</v>
      </c>
      <c r="L91" s="93" t="n"/>
      <c r="M91" s="93" t="n"/>
      <c r="N91" s="187" t="n">
        <v>140</v>
      </c>
      <c r="O91" s="93" t="n"/>
      <c r="P91" s="93" t="n"/>
      <c r="Q91" s="93" t="n"/>
    </row>
    <row r="92">
      <c r="B92" s="22" t="inlineStr">
        <is>
          <t>PYJAMA</t>
        </is>
      </c>
      <c r="C92" s="59" t="inlineStr">
        <is>
          <t>MISS ROSE</t>
        </is>
      </c>
      <c r="D92" s="156" t="n"/>
      <c r="E92" s="187" t="inlineStr">
        <is>
          <t>TWIN SET RAYÉ</t>
        </is>
      </c>
      <c r="F92" s="187" t="inlineStr">
        <is>
          <t>M</t>
        </is>
      </c>
      <c r="G92" s="170" t="inlineStr">
        <is>
          <t>GRIS</t>
        </is>
      </c>
      <c r="H92" s="187" t="n">
        <v>1</v>
      </c>
      <c r="I92" s="93" t="n"/>
      <c r="J92" s="187">
        <f>H92-I92</f>
        <v/>
      </c>
      <c r="K92" s="28" t="n">
        <v>46142</v>
      </c>
      <c r="L92" s="93" t="n"/>
      <c r="M92" s="93" t="n"/>
      <c r="N92" s="187" t="n">
        <v>130</v>
      </c>
      <c r="O92" s="93" t="n"/>
      <c r="P92" s="93" t="n"/>
      <c r="Q92" s="93" t="n"/>
    </row>
    <row r="93">
      <c r="B93" s="22" t="inlineStr">
        <is>
          <t>PYJAMA</t>
        </is>
      </c>
      <c r="C93" s="59" t="inlineStr">
        <is>
          <t>MISS ROSE</t>
        </is>
      </c>
      <c r="D93" s="156" t="n"/>
      <c r="E93" s="187" t="inlineStr">
        <is>
          <t>TWIN SET RAYÉ</t>
        </is>
      </c>
      <c r="F93" s="187" t="inlineStr">
        <is>
          <t>L</t>
        </is>
      </c>
      <c r="G93" s="170" t="inlineStr">
        <is>
          <t>GRIS</t>
        </is>
      </c>
      <c r="H93" s="187" t="n">
        <v>1</v>
      </c>
      <c r="I93" s="93" t="n"/>
      <c r="J93" s="187">
        <f>H93-I93</f>
        <v/>
      </c>
      <c r="K93" s="28" t="n">
        <v>46142</v>
      </c>
      <c r="L93" s="93" t="n"/>
      <c r="M93" s="93" t="n"/>
      <c r="N93" s="187" t="n">
        <v>130</v>
      </c>
      <c r="O93" s="93" t="n"/>
      <c r="P93" s="93" t="n"/>
      <c r="Q93" s="93" t="n"/>
    </row>
    <row r="94">
      <c r="B94" s="22" t="inlineStr">
        <is>
          <t>PYJAMA</t>
        </is>
      </c>
      <c r="C94" s="59" t="inlineStr">
        <is>
          <t>MISS ROSE</t>
        </is>
      </c>
      <c r="D94" s="156" t="n"/>
      <c r="E94" s="187" t="inlineStr">
        <is>
          <t>TWIN SET RAYÉ</t>
        </is>
      </c>
      <c r="F94" s="187" t="inlineStr">
        <is>
          <t>XL</t>
        </is>
      </c>
      <c r="G94" s="170" t="inlineStr">
        <is>
          <t>GRIS</t>
        </is>
      </c>
      <c r="H94" s="187" t="n">
        <v>1</v>
      </c>
      <c r="I94" s="93" t="n"/>
      <c r="J94" s="187">
        <f>H94-I94</f>
        <v/>
      </c>
      <c r="K94" s="28" t="n">
        <v>46142</v>
      </c>
      <c r="L94" s="93" t="n"/>
      <c r="M94" s="93" t="n"/>
      <c r="N94" s="187" t="n">
        <v>130</v>
      </c>
      <c r="O94" s="93" t="n"/>
      <c r="P94" s="93" t="n"/>
      <c r="Q94" s="93" t="n"/>
    </row>
    <row r="95">
      <c r="B95" s="22" t="inlineStr">
        <is>
          <t>PYJAMA</t>
        </is>
      </c>
      <c r="C95" s="59" t="inlineStr">
        <is>
          <t>MISS ROSE</t>
        </is>
      </c>
      <c r="D95" s="156" t="n"/>
      <c r="E95" s="187" t="inlineStr">
        <is>
          <t>TWIN SET RAYÉ</t>
        </is>
      </c>
      <c r="F95" s="187" t="inlineStr">
        <is>
          <t>XXL</t>
        </is>
      </c>
      <c r="G95" s="170" t="inlineStr">
        <is>
          <t>GRIS</t>
        </is>
      </c>
      <c r="H95" s="187" t="n">
        <v>1</v>
      </c>
      <c r="I95" s="93" t="n"/>
      <c r="J95" s="187">
        <f>H95-I95</f>
        <v/>
      </c>
      <c r="K95" s="28" t="n">
        <v>46142</v>
      </c>
      <c r="L95" s="93" t="n"/>
      <c r="M95" s="93" t="n"/>
      <c r="N95" s="187" t="n">
        <v>130</v>
      </c>
      <c r="O95" s="93" t="n"/>
      <c r="P95" s="93" t="n"/>
      <c r="Q95" s="93" t="n"/>
    </row>
    <row r="96">
      <c r="B96" s="22" t="inlineStr">
        <is>
          <t>PYJAMA</t>
        </is>
      </c>
      <c r="C96" s="59" t="inlineStr">
        <is>
          <t>MISS ROSE</t>
        </is>
      </c>
      <c r="D96" s="156" t="n"/>
      <c r="E96" s="187" t="inlineStr">
        <is>
          <t>TWIN SET RAYÉ</t>
        </is>
      </c>
      <c r="F96" s="187" t="inlineStr">
        <is>
          <t>M</t>
        </is>
      </c>
      <c r="G96" s="171" t="inlineStr">
        <is>
          <t>ROSE</t>
        </is>
      </c>
      <c r="H96" s="187" t="n">
        <v>1</v>
      </c>
      <c r="I96" s="93" t="n"/>
      <c r="J96" s="187">
        <f>H96-I96</f>
        <v/>
      </c>
      <c r="K96" s="28" t="n">
        <v>46142</v>
      </c>
      <c r="L96" s="93" t="n"/>
      <c r="M96" s="93" t="n"/>
      <c r="N96" s="187" t="n">
        <v>130</v>
      </c>
      <c r="O96" s="93" t="n"/>
      <c r="P96" s="93" t="n"/>
      <c r="Q96" s="93" t="n"/>
    </row>
    <row r="97">
      <c r="B97" s="22" t="inlineStr">
        <is>
          <t>PYJAMA</t>
        </is>
      </c>
      <c r="C97" s="59" t="inlineStr">
        <is>
          <t>MISS ROSE</t>
        </is>
      </c>
      <c r="D97" s="156" t="n"/>
      <c r="E97" s="187" t="inlineStr">
        <is>
          <t>TWIN SET RAYÉ</t>
        </is>
      </c>
      <c r="F97" s="187" t="inlineStr">
        <is>
          <t>L</t>
        </is>
      </c>
      <c r="G97" s="171" t="inlineStr">
        <is>
          <t>ROSE</t>
        </is>
      </c>
      <c r="H97" s="187" t="n">
        <v>1</v>
      </c>
      <c r="I97" s="93" t="n"/>
      <c r="J97" s="187">
        <f>H97-I97</f>
        <v/>
      </c>
      <c r="K97" s="28" t="n">
        <v>46142</v>
      </c>
      <c r="L97" s="93" t="n"/>
      <c r="M97" s="93" t="n"/>
      <c r="N97" s="187" t="n">
        <v>130</v>
      </c>
      <c r="O97" s="93" t="n"/>
      <c r="P97" s="93" t="n"/>
      <c r="Q97" s="93" t="n"/>
    </row>
    <row r="98">
      <c r="B98" s="22" t="inlineStr">
        <is>
          <t>PYJAMA</t>
        </is>
      </c>
      <c r="C98" s="59" t="inlineStr">
        <is>
          <t>MISS ROSE</t>
        </is>
      </c>
      <c r="D98" s="156" t="n"/>
      <c r="E98" s="187" t="inlineStr">
        <is>
          <t>TWIN SET RAYÉ</t>
        </is>
      </c>
      <c r="F98" s="187" t="inlineStr">
        <is>
          <t>XL</t>
        </is>
      </c>
      <c r="G98" s="171" t="inlineStr">
        <is>
          <t>ROSE</t>
        </is>
      </c>
      <c r="H98" s="187" t="n">
        <v>1</v>
      </c>
      <c r="I98" s="93" t="n"/>
      <c r="J98" s="187">
        <f>H98-I98</f>
        <v/>
      </c>
      <c r="K98" s="28" t="n">
        <v>46142</v>
      </c>
      <c r="L98" s="93" t="n"/>
      <c r="M98" s="93" t="n"/>
      <c r="N98" s="187" t="n">
        <v>130</v>
      </c>
      <c r="O98" s="93" t="n"/>
      <c r="P98" s="93" t="n"/>
      <c r="Q98" s="93" t="n"/>
    </row>
    <row r="99">
      <c r="B99" s="22" t="inlineStr">
        <is>
          <t>PYJAMA</t>
        </is>
      </c>
      <c r="C99" s="59" t="inlineStr">
        <is>
          <t>MISS ROSE</t>
        </is>
      </c>
      <c r="D99" s="156" t="n"/>
      <c r="E99" s="187" t="inlineStr">
        <is>
          <t>TWIN SET RAYÉ</t>
        </is>
      </c>
      <c r="F99" s="187" t="inlineStr">
        <is>
          <t>XXL</t>
        </is>
      </c>
      <c r="G99" s="171" t="inlineStr">
        <is>
          <t>ROSE</t>
        </is>
      </c>
      <c r="H99" s="187" t="n">
        <v>1</v>
      </c>
      <c r="I99" s="93" t="n"/>
      <c r="J99" s="187">
        <f>H99-I99</f>
        <v/>
      </c>
      <c r="K99" s="28" t="n">
        <v>46142</v>
      </c>
      <c r="L99" s="93" t="n"/>
      <c r="M99" s="93" t="n"/>
      <c r="N99" s="187" t="n">
        <v>130</v>
      </c>
      <c r="O99" s="93" t="n"/>
      <c r="P99" s="93" t="n"/>
      <c r="Q99" s="93" t="n"/>
    </row>
    <row r="100">
      <c r="B100" s="22" t="inlineStr">
        <is>
          <t>PYJAMA</t>
        </is>
      </c>
      <c r="C100" s="59" t="inlineStr">
        <is>
          <t>MISS ROSE</t>
        </is>
      </c>
      <c r="D100" s="156" t="n"/>
      <c r="E100" s="187" t="inlineStr">
        <is>
          <t>TAFETA CHIC</t>
        </is>
      </c>
      <c r="F100" s="187" t="inlineStr">
        <is>
          <t>M</t>
        </is>
      </c>
      <c r="G100" s="167" t="inlineStr">
        <is>
          <t>VERT</t>
        </is>
      </c>
      <c r="H100" s="187" t="n">
        <v>1</v>
      </c>
      <c r="I100" s="93" t="n"/>
      <c r="J100" s="187">
        <f>H100-I100</f>
        <v/>
      </c>
      <c r="K100" s="28" t="n">
        <v>46142</v>
      </c>
      <c r="L100" s="93" t="n"/>
      <c r="M100" s="93" t="n"/>
      <c r="N100" s="187" t="n">
        <v>130</v>
      </c>
      <c r="O100" s="93" t="n"/>
      <c r="P100" s="93" t="n"/>
      <c r="Q100" s="93" t="n"/>
    </row>
    <row r="101">
      <c r="B101" s="22" t="inlineStr">
        <is>
          <t>PYJAMA</t>
        </is>
      </c>
      <c r="C101" s="59" t="inlineStr">
        <is>
          <t>MISS ROSE</t>
        </is>
      </c>
      <c r="D101" s="156" t="n"/>
      <c r="E101" s="187" t="inlineStr">
        <is>
          <t>TAFETA CHIC</t>
        </is>
      </c>
      <c r="F101" s="187" t="inlineStr">
        <is>
          <t>L</t>
        </is>
      </c>
      <c r="G101" s="167" t="inlineStr">
        <is>
          <t>VERT</t>
        </is>
      </c>
      <c r="H101" s="187" t="n">
        <v>1</v>
      </c>
      <c r="I101" s="93" t="n"/>
      <c r="J101" s="187">
        <f>H101-I101</f>
        <v/>
      </c>
      <c r="K101" s="28" t="n">
        <v>46142</v>
      </c>
      <c r="L101" s="93" t="n"/>
      <c r="M101" s="93" t="n"/>
      <c r="N101" s="187" t="n">
        <v>130</v>
      </c>
      <c r="O101" s="93" t="n"/>
      <c r="P101" s="93" t="n"/>
      <c r="Q101" s="93" t="n"/>
    </row>
    <row r="102">
      <c r="B102" s="22" t="inlineStr">
        <is>
          <t>PYJAMA</t>
        </is>
      </c>
      <c r="C102" s="59" t="inlineStr">
        <is>
          <t>MISS ROSE</t>
        </is>
      </c>
      <c r="D102" s="156" t="n"/>
      <c r="E102" s="187" t="inlineStr">
        <is>
          <t>TAFETA CHIC</t>
        </is>
      </c>
      <c r="F102" s="187" t="inlineStr">
        <is>
          <t>XL</t>
        </is>
      </c>
      <c r="G102" s="167" t="inlineStr">
        <is>
          <t>VERT</t>
        </is>
      </c>
      <c r="H102" s="187" t="n">
        <v>1</v>
      </c>
      <c r="I102" s="93" t="n"/>
      <c r="J102" s="187">
        <f>H102-I102</f>
        <v/>
      </c>
      <c r="K102" s="28" t="n">
        <v>46142</v>
      </c>
      <c r="L102" s="93" t="n"/>
      <c r="M102" s="93" t="n"/>
      <c r="N102" s="187" t="n">
        <v>130</v>
      </c>
      <c r="O102" s="93" t="n"/>
      <c r="P102" s="93" t="n"/>
      <c r="Q102" s="93" t="n"/>
    </row>
    <row r="103">
      <c r="B103" s="22" t="inlineStr">
        <is>
          <t>PYJAMA</t>
        </is>
      </c>
      <c r="C103" s="59" t="inlineStr">
        <is>
          <t>MISS ROSE</t>
        </is>
      </c>
      <c r="D103" s="156" t="n"/>
      <c r="E103" s="187" t="inlineStr">
        <is>
          <t>TAFETA CHIC</t>
        </is>
      </c>
      <c r="F103" s="187" t="inlineStr">
        <is>
          <t>XXL</t>
        </is>
      </c>
      <c r="G103" s="167" t="inlineStr">
        <is>
          <t>VERT</t>
        </is>
      </c>
      <c r="H103" s="187" t="n">
        <v>1</v>
      </c>
      <c r="I103" s="93" t="n"/>
      <c r="J103" s="187">
        <f>H103-I103</f>
        <v/>
      </c>
      <c r="K103" s="28" t="n">
        <v>46142</v>
      </c>
      <c r="L103" s="93" t="n"/>
      <c r="M103" s="93" t="n"/>
      <c r="N103" s="187" t="n">
        <v>130</v>
      </c>
      <c r="O103" s="93" t="n"/>
      <c r="P103" s="93" t="n"/>
      <c r="Q103" s="93" t="n"/>
    </row>
    <row r="104">
      <c r="B104" s="22" t="inlineStr">
        <is>
          <t>PYJAMA</t>
        </is>
      </c>
      <c r="C104" s="59" t="inlineStr">
        <is>
          <t>MISS ROSE</t>
        </is>
      </c>
      <c r="D104" s="156" t="n"/>
      <c r="E104" s="187" t="inlineStr">
        <is>
          <t>TAFETA CHIC</t>
        </is>
      </c>
      <c r="F104" s="187" t="inlineStr">
        <is>
          <t>M</t>
        </is>
      </c>
      <c r="G104" s="172" t="inlineStr">
        <is>
          <t>GRIS</t>
        </is>
      </c>
      <c r="H104" s="187" t="n">
        <v>1</v>
      </c>
      <c r="I104" s="93" t="n"/>
      <c r="J104" s="187">
        <f>H104-I104</f>
        <v/>
      </c>
      <c r="K104" s="28" t="n">
        <v>46142</v>
      </c>
      <c r="L104" s="93" t="n"/>
      <c r="M104" s="93" t="n"/>
      <c r="N104" s="187" t="n">
        <v>130</v>
      </c>
      <c r="O104" s="93" t="n"/>
      <c r="P104" s="93" t="n"/>
      <c r="Q104" s="93" t="n"/>
    </row>
    <row r="105">
      <c r="B105" s="22" t="inlineStr">
        <is>
          <t>PYJAMA</t>
        </is>
      </c>
      <c r="C105" s="59" t="inlineStr">
        <is>
          <t>MISS ROSE</t>
        </is>
      </c>
      <c r="D105" s="156" t="n"/>
      <c r="E105" s="187" t="inlineStr">
        <is>
          <t>TAFETA CHIC</t>
        </is>
      </c>
      <c r="F105" s="187" t="inlineStr">
        <is>
          <t>L</t>
        </is>
      </c>
      <c r="G105" s="172" t="inlineStr">
        <is>
          <t>GRIS</t>
        </is>
      </c>
      <c r="H105" s="187" t="n">
        <v>1</v>
      </c>
      <c r="I105" s="93" t="n"/>
      <c r="J105" s="187">
        <f>H105-I105</f>
        <v/>
      </c>
      <c r="K105" s="28" t="n">
        <v>46142</v>
      </c>
      <c r="L105" s="93" t="n"/>
      <c r="M105" s="93" t="n"/>
      <c r="N105" s="187" t="n">
        <v>130</v>
      </c>
      <c r="O105" s="93" t="n"/>
      <c r="P105" s="93" t="n"/>
      <c r="Q105" s="93" t="n"/>
    </row>
    <row r="106">
      <c r="B106" s="22" t="inlineStr">
        <is>
          <t>PYJAMA</t>
        </is>
      </c>
      <c r="C106" s="59" t="inlineStr">
        <is>
          <t>MISS ROSE</t>
        </is>
      </c>
      <c r="D106" s="156" t="n"/>
      <c r="E106" s="187" t="inlineStr">
        <is>
          <t>TAFETA CHIC</t>
        </is>
      </c>
      <c r="F106" s="187" t="inlineStr">
        <is>
          <t>XL</t>
        </is>
      </c>
      <c r="G106" s="172" t="inlineStr">
        <is>
          <t>GRIS</t>
        </is>
      </c>
      <c r="H106" s="187" t="n">
        <v>1</v>
      </c>
      <c r="I106" s="93" t="n"/>
      <c r="J106" s="187">
        <f>H106-I106</f>
        <v/>
      </c>
      <c r="K106" s="28" t="n">
        <v>46142</v>
      </c>
      <c r="L106" s="93" t="n"/>
      <c r="M106" s="93" t="n"/>
      <c r="N106" s="187" t="n">
        <v>130</v>
      </c>
      <c r="O106" s="93" t="n"/>
      <c r="P106" s="93" t="n"/>
      <c r="Q106" s="93" t="n"/>
    </row>
    <row r="107">
      <c r="B107" s="22" t="inlineStr">
        <is>
          <t>PYJAMA</t>
        </is>
      </c>
      <c r="C107" s="59" t="inlineStr">
        <is>
          <t>MISS ROSE</t>
        </is>
      </c>
      <c r="D107" s="156" t="n"/>
      <c r="E107" s="187" t="inlineStr">
        <is>
          <t>TAFETA CHIC</t>
        </is>
      </c>
      <c r="F107" s="187" t="inlineStr">
        <is>
          <t>XXL</t>
        </is>
      </c>
      <c r="G107" s="172" t="inlineStr">
        <is>
          <t>GRIS</t>
        </is>
      </c>
      <c r="H107" s="187" t="n">
        <v>1</v>
      </c>
      <c r="I107" s="93" t="n"/>
      <c r="J107" s="187">
        <f>H107-I107</f>
        <v/>
      </c>
      <c r="K107" s="28" t="n">
        <v>46142</v>
      </c>
      <c r="L107" s="93" t="n"/>
      <c r="M107" s="93" t="n"/>
      <c r="N107" s="187" t="n">
        <v>130</v>
      </c>
      <c r="O107" s="93" t="n"/>
      <c r="P107" s="93" t="n"/>
      <c r="Q107" s="93" t="n"/>
    </row>
    <row r="108">
      <c r="B108" s="22" t="inlineStr">
        <is>
          <t>PYJAMA</t>
        </is>
      </c>
      <c r="C108" s="59" t="inlineStr">
        <is>
          <t>MISS ROSE</t>
        </is>
      </c>
      <c r="D108" s="156" t="n"/>
      <c r="E108" s="187" t="inlineStr">
        <is>
          <t>TAFETA CHIC</t>
        </is>
      </c>
      <c r="F108" s="187" t="inlineStr">
        <is>
          <t>M</t>
        </is>
      </c>
      <c r="G108" s="173" t="inlineStr">
        <is>
          <t>MARRON</t>
        </is>
      </c>
      <c r="H108" s="187" t="n">
        <v>1</v>
      </c>
      <c r="I108" s="93" t="n"/>
      <c r="J108" s="187">
        <f>H108-I108</f>
        <v/>
      </c>
      <c r="K108" s="28" t="n">
        <v>46142</v>
      </c>
      <c r="L108" s="93" t="n"/>
      <c r="M108" s="93" t="n"/>
      <c r="N108" s="187" t="n">
        <v>130</v>
      </c>
      <c r="O108" s="93" t="n"/>
      <c r="P108" s="93" t="n"/>
      <c r="Q108" s="93" t="n"/>
    </row>
    <row r="109">
      <c r="B109" s="22" t="inlineStr">
        <is>
          <t>PYJAMA</t>
        </is>
      </c>
      <c r="C109" s="59" t="inlineStr">
        <is>
          <t>MISS ROSE</t>
        </is>
      </c>
      <c r="D109" s="156" t="n"/>
      <c r="E109" s="187" t="inlineStr">
        <is>
          <t>TAFETA CHIC</t>
        </is>
      </c>
      <c r="F109" s="187" t="inlineStr">
        <is>
          <t>L</t>
        </is>
      </c>
      <c r="G109" s="173" t="inlineStr">
        <is>
          <t>MARRON</t>
        </is>
      </c>
      <c r="H109" s="187" t="n">
        <v>1</v>
      </c>
      <c r="I109" s="93" t="n"/>
      <c r="J109" s="187">
        <f>H109-I109</f>
        <v/>
      </c>
      <c r="K109" s="28" t="n">
        <v>46142</v>
      </c>
      <c r="L109" s="93" t="n"/>
      <c r="M109" s="93" t="n"/>
      <c r="N109" s="187" t="n">
        <v>130</v>
      </c>
      <c r="O109" s="93" t="n"/>
      <c r="P109" s="93" t="n"/>
      <c r="Q109" s="93" t="n"/>
    </row>
    <row r="110">
      <c r="B110" s="22" t="inlineStr">
        <is>
          <t>PYJAMA</t>
        </is>
      </c>
      <c r="C110" s="59" t="inlineStr">
        <is>
          <t>MISS ROSE</t>
        </is>
      </c>
      <c r="D110" s="156" t="n"/>
      <c r="E110" s="187" t="inlineStr">
        <is>
          <t>TAFETA CHIC</t>
        </is>
      </c>
      <c r="F110" s="187" t="inlineStr">
        <is>
          <t>XL</t>
        </is>
      </c>
      <c r="G110" s="173" t="inlineStr">
        <is>
          <t>MARRON</t>
        </is>
      </c>
      <c r="H110" s="187" t="n">
        <v>1</v>
      </c>
      <c r="I110" s="93" t="n"/>
      <c r="J110" s="187">
        <f>H110-I110</f>
        <v/>
      </c>
      <c r="K110" s="28" t="n">
        <v>46142</v>
      </c>
      <c r="L110" s="93" t="n"/>
      <c r="M110" s="93" t="n"/>
      <c r="N110" s="187" t="n">
        <v>130</v>
      </c>
      <c r="O110" s="93" t="n"/>
      <c r="P110" s="93" t="n"/>
      <c r="Q110" s="93" t="n"/>
    </row>
    <row r="111">
      <c r="B111" s="22" t="inlineStr">
        <is>
          <t>PYJAMA</t>
        </is>
      </c>
      <c r="C111" s="59" t="inlineStr">
        <is>
          <t>MISS ROSE</t>
        </is>
      </c>
      <c r="D111" s="156" t="n"/>
      <c r="E111" s="187" t="inlineStr">
        <is>
          <t>TAFETA CHIC</t>
        </is>
      </c>
      <c r="F111" s="187" t="inlineStr">
        <is>
          <t>XXL</t>
        </is>
      </c>
      <c r="G111" s="173" t="inlineStr">
        <is>
          <t>MARRON</t>
        </is>
      </c>
      <c r="H111" s="187" t="n">
        <v>1</v>
      </c>
      <c r="I111" s="93" t="n"/>
      <c r="J111" s="187">
        <f>H111-I111</f>
        <v/>
      </c>
      <c r="K111" s="28" t="n">
        <v>46142</v>
      </c>
      <c r="L111" s="93" t="n"/>
      <c r="M111" s="93" t="n"/>
      <c r="N111" s="187" t="n">
        <v>130</v>
      </c>
      <c r="O111" s="93" t="n"/>
      <c r="P111" s="93" t="n"/>
      <c r="Q111" s="9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OMAR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2026-05-11T19:35:10Z</dcterms:modified>
  <cp:lastModifiedBy>o.akarid@gmail.com</cp:lastModifiedBy>
</cp:coreProperties>
</file>