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0" i="1"/>
  <c r="D31"/>
  <c r="D32"/>
  <c r="D34"/>
  <c r="D35"/>
  <c r="D36"/>
  <c r="D37"/>
  <c r="D39"/>
  <c r="D40"/>
  <c r="D41"/>
  <c r="D42"/>
  <c r="D44"/>
  <c r="D45"/>
  <c r="D46"/>
  <c r="D48"/>
  <c r="D49"/>
  <c r="D50"/>
  <c r="D52"/>
  <c r="D53"/>
  <c r="D54"/>
  <c r="D56"/>
  <c r="D57"/>
  <c r="D58"/>
  <c r="D28"/>
  <c r="D27"/>
  <c r="D26"/>
  <c r="D24"/>
  <c r="D23"/>
  <c r="D22"/>
  <c r="D13"/>
  <c r="D14"/>
  <c r="D16"/>
  <c r="D17"/>
  <c r="D19"/>
  <c r="D20"/>
  <c r="D60"/>
  <c r="D61"/>
  <c r="D62"/>
  <c r="D63"/>
  <c r="D65"/>
  <c r="D66"/>
  <c r="D67"/>
  <c r="D68"/>
  <c r="D9"/>
  <c r="D10"/>
  <c r="D11"/>
  <c r="D8"/>
  <c r="D4"/>
  <c r="D5"/>
  <c r="D6"/>
  <c r="D3"/>
</calcChain>
</file>

<file path=xl/sharedStrings.xml><?xml version="1.0" encoding="utf-8"?>
<sst xmlns="http://schemas.openxmlformats.org/spreadsheetml/2006/main" count="87" uniqueCount="77">
  <si>
    <t>Câu 1</t>
  </si>
  <si>
    <t>Câu 2</t>
  </si>
  <si>
    <t>Câu 3</t>
  </si>
  <si>
    <t>Câu 4</t>
  </si>
  <si>
    <t>Câu 5</t>
  </si>
  <si>
    <t>Câu 6</t>
  </si>
  <si>
    <t>Câu 7</t>
  </si>
  <si>
    <t>Đáp án</t>
  </si>
  <si>
    <t>Dưới 14 tuổi</t>
  </si>
  <si>
    <t>từ 15 đến 17 tuổi</t>
  </si>
  <si>
    <t>Từ 18 đến 25 tuổi</t>
  </si>
  <si>
    <t>Trên 25 tuổi</t>
  </si>
  <si>
    <t>Giỏi</t>
  </si>
  <si>
    <t>Khá</t>
  </si>
  <si>
    <t xml:space="preserve">Trung bình </t>
  </si>
  <si>
    <t>Yếu</t>
  </si>
  <si>
    <t>Chọn</t>
  </si>
  <si>
    <t>Phần trăm</t>
  </si>
  <si>
    <t xml:space="preserve">Có </t>
  </si>
  <si>
    <t>Không</t>
  </si>
  <si>
    <t>P III 733 RAM 128,ROM 20 (Yếu)</t>
  </si>
  <si>
    <t>PIV 1.5G RAM 512,ROM 100MB (Trung bình)</t>
  </si>
  <si>
    <t>Dual core trở lên, RAM&gt;=1GB (mạnh)</t>
  </si>
  <si>
    <t>Khác</t>
  </si>
  <si>
    <t>wins</t>
  </si>
  <si>
    <t>unix</t>
  </si>
  <si>
    <t>Mac</t>
  </si>
  <si>
    <t>OS khác</t>
  </si>
  <si>
    <t>Tổng survey</t>
  </si>
  <si>
    <t>Học lực môn toán của bạn (trước đây, hoặc đang học):</t>
  </si>
  <si>
    <t>Bạn nghĩ phần mềm dạy toán sẽ hữu ích đối với việc học của bạn?</t>
  </si>
  <si>
    <t>Trong chương trình chơi toán bạn cần những trò chơi thư giãn không ?</t>
  </si>
  <si>
    <t>Bạn có muốn phần mềm dạy toán này cho phép quản lý nhiều người học?</t>
  </si>
  <si>
    <t xml:space="preserve">Cấu hình cho phép dành cho phần mềm này đối với máy của bạn: </t>
  </si>
  <si>
    <t>Hệ điều hành nào sau đây bạn thường sử dụng:</t>
  </si>
  <si>
    <t>Độ tuổi của bạn:</t>
  </si>
  <si>
    <t>Tóm tắt nội dung chính</t>
  </si>
  <si>
    <t>ghi đầy đủ</t>
  </si>
  <si>
    <t>Ghi đầy đủ và tóm tắt nội dung chính</t>
  </si>
  <si>
    <t>Ví dụ và bài tập ngay sau lý thuyết</t>
  </si>
  <si>
    <t>Ví dụ sau lý thuyết, bài tập riêng</t>
  </si>
  <si>
    <t>Chỉ lý thuyết, bài tập và ví dụ riêng</t>
  </si>
  <si>
    <t xml:space="preserve">Phần lý thuyết nên có: </t>
  </si>
  <si>
    <t>Kèm theo bài giải (đáp số) mỗi bài tập</t>
  </si>
  <si>
    <t xml:space="preserve">Bài giải (đáp số) riêng </t>
  </si>
  <si>
    <t>Bài tập (đáp số) sau mỗi bài nhưng được ẩn đi , chỉ hiện ra khi nhấn nút giải</t>
  </si>
  <si>
    <t>Dưới 1 giờ</t>
  </si>
  <si>
    <t>Từ 1 đến 4 giờ</t>
  </si>
  <si>
    <t>Hơn 4 đến 8 giờ</t>
  </si>
  <si>
    <t>Trên 8 giờ</t>
  </si>
  <si>
    <t>Dưới 15 phút</t>
  </si>
  <si>
    <t>15 đến 30 phút</t>
  </si>
  <si>
    <t>30 phút đến 1 giờ</t>
  </si>
  <si>
    <t>Trên 1 giờ</t>
  </si>
  <si>
    <t>Không cần</t>
  </si>
  <si>
    <t>Ý kiến khác</t>
  </si>
  <si>
    <t>Trắc nghiệm</t>
  </si>
  <si>
    <t>Tự luận</t>
  </si>
  <si>
    <t>Ý kiến khác ……………………………………………………</t>
  </si>
  <si>
    <t>Bạn có muốn chương trình ra bài kiểm tra và chấm điểm ở mỗi chương</t>
  </si>
  <si>
    <t>Hình thức kiểm tra bạn muốn làm là</t>
  </si>
  <si>
    <t xml:space="preserve">Phần lý thuyết nên được: </t>
  </si>
  <si>
    <t xml:space="preserve">Phần bài tập nên: </t>
  </si>
  <si>
    <t xml:space="preserve">Thời gian bạn học toán trung bình mỗi tuần là bao nhiêu </t>
  </si>
  <si>
    <t>Sau mỗi bài học bạn có cần phần mềm kiểm tra những gì bạn học được</t>
  </si>
  <si>
    <t>Câu 8</t>
  </si>
  <si>
    <t>Câu 9</t>
  </si>
  <si>
    <t>Câu 10</t>
  </si>
  <si>
    <t>Câu 11</t>
  </si>
  <si>
    <t>Câu 12</t>
  </si>
  <si>
    <t>Câu 13</t>
  </si>
  <si>
    <t>Câu 14</t>
  </si>
  <si>
    <t>Câu 15</t>
  </si>
  <si>
    <t>Câu 16</t>
  </si>
  <si>
    <t>Trung bình bạn mất bao nhiêu thời gian để học một bài học mới</t>
  </si>
  <si>
    <t>Cần</t>
  </si>
  <si>
    <t>Bạn có muốn chương trình thống kê thời gian học của bạn mỗi tháng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</si>
</sst>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left" indent="5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8"/>
  <sheetViews>
    <sheetView tabSelected="1" topLeftCell="A55" workbookViewId="0">
      <selection activeCell="D56" sqref="B56:D56"/>
    </sheetView>
  </sheetViews>
  <sheetFormatPr defaultRowHeight="15"/>
  <cols>
    <col min="1" max="1" width="16.140625" bestFit="1" customWidth="1"/>
    <col min="2" max="2" width="90.5703125" bestFit="1" customWidth="1"/>
    <col min="4" max="4" width="10" bestFit="1" customWidth="1"/>
    <col min="5" max="5" width="11.5703125" bestFit="1" customWidth="1"/>
  </cols>
  <sheetData>
    <row r="1" spans="1:5">
      <c r="B1" t="s">
        <v>7</v>
      </c>
      <c r="C1" t="s">
        <v>16</v>
      </c>
      <c r="D1" t="s">
        <v>17</v>
      </c>
      <c r="E1" t="s">
        <v>28</v>
      </c>
    </row>
    <row r="2" spans="1:5" ht="18.75">
      <c r="B2" s="4" t="s">
        <v>35</v>
      </c>
      <c r="E2">
        <v>48</v>
      </c>
    </row>
    <row r="3" spans="1:5">
      <c r="A3" t="s">
        <v>0</v>
      </c>
      <c r="B3" t="s">
        <v>8</v>
      </c>
      <c r="C3">
        <v>0</v>
      </c>
      <c r="D3" s="1">
        <f>C3/$E$2</f>
        <v>0</v>
      </c>
    </row>
    <row r="4" spans="1:5">
      <c r="B4" t="s">
        <v>9</v>
      </c>
      <c r="C4">
        <v>13</v>
      </c>
      <c r="D4" s="1">
        <f t="shared" ref="D4:D6" si="0">C4/$E$2</f>
        <v>0.27083333333333331</v>
      </c>
    </row>
    <row r="5" spans="1:5">
      <c r="B5" s="3" t="s">
        <v>10</v>
      </c>
      <c r="C5" s="3">
        <v>33</v>
      </c>
      <c r="D5" s="2">
        <f t="shared" si="0"/>
        <v>0.6875</v>
      </c>
    </row>
    <row r="6" spans="1:5">
      <c r="B6" t="s">
        <v>11</v>
      </c>
      <c r="C6">
        <v>2</v>
      </c>
      <c r="D6" s="1">
        <f t="shared" si="0"/>
        <v>4.1666666666666664E-2</v>
      </c>
    </row>
    <row r="7" spans="1:5" ht="18.75">
      <c r="B7" s="4" t="s">
        <v>29</v>
      </c>
    </row>
    <row r="8" spans="1:5">
      <c r="A8" t="s">
        <v>1</v>
      </c>
      <c r="B8" s="3" t="s">
        <v>12</v>
      </c>
      <c r="C8" s="3">
        <v>31</v>
      </c>
      <c r="D8" s="2">
        <f>C8/$E$2</f>
        <v>0.64583333333333337</v>
      </c>
    </row>
    <row r="9" spans="1:5">
      <c r="B9" t="s">
        <v>13</v>
      </c>
      <c r="C9">
        <v>14</v>
      </c>
      <c r="D9" s="1">
        <f>C9/$E$2</f>
        <v>0.29166666666666669</v>
      </c>
    </row>
    <row r="10" spans="1:5">
      <c r="B10" t="s">
        <v>14</v>
      </c>
      <c r="C10">
        <v>2</v>
      </c>
      <c r="D10" s="1">
        <f>C10/$E$2</f>
        <v>4.1666666666666664E-2</v>
      </c>
    </row>
    <row r="11" spans="1:5">
      <c r="B11" t="s">
        <v>15</v>
      </c>
      <c r="C11">
        <v>1</v>
      </c>
      <c r="D11" s="1">
        <f>C11/$E$2</f>
        <v>2.0833333333333332E-2</v>
      </c>
    </row>
    <row r="12" spans="1:5" ht="18.75">
      <c r="B12" s="4" t="s">
        <v>30</v>
      </c>
      <c r="D12" s="1"/>
    </row>
    <row r="13" spans="1:5">
      <c r="A13" t="s">
        <v>2</v>
      </c>
      <c r="B13" s="3" t="s">
        <v>18</v>
      </c>
      <c r="C13" s="3">
        <v>37</v>
      </c>
      <c r="D13" s="2">
        <f t="shared" ref="D13:D14" si="1">C13/$E$2</f>
        <v>0.77083333333333337</v>
      </c>
    </row>
    <row r="14" spans="1:5">
      <c r="B14" t="s">
        <v>19</v>
      </c>
      <c r="C14">
        <v>11</v>
      </c>
      <c r="D14" s="1">
        <f t="shared" si="1"/>
        <v>0.22916666666666666</v>
      </c>
    </row>
    <row r="15" spans="1:5" ht="18.75">
      <c r="B15" s="4" t="s">
        <v>31</v>
      </c>
    </row>
    <row r="16" spans="1:5">
      <c r="A16" t="s">
        <v>3</v>
      </c>
      <c r="B16" s="3" t="s">
        <v>18</v>
      </c>
      <c r="C16" s="3">
        <v>42</v>
      </c>
      <c r="D16" s="2">
        <f>C16/$E$2</f>
        <v>0.875</v>
      </c>
    </row>
    <row r="17" spans="1:4">
      <c r="B17" t="s">
        <v>19</v>
      </c>
      <c r="C17">
        <v>6</v>
      </c>
      <c r="D17" s="1">
        <f>C17/$E$2</f>
        <v>0.125</v>
      </c>
    </row>
    <row r="18" spans="1:4" ht="18.75">
      <c r="B18" s="4" t="s">
        <v>32</v>
      </c>
    </row>
    <row r="19" spans="1:4">
      <c r="A19" t="s">
        <v>4</v>
      </c>
      <c r="B19" s="3" t="s">
        <v>18</v>
      </c>
      <c r="C19" s="3">
        <v>31</v>
      </c>
      <c r="D19" s="2">
        <f>C19/$E$2</f>
        <v>0.64583333333333337</v>
      </c>
    </row>
    <row r="20" spans="1:4">
      <c r="B20" t="s">
        <v>19</v>
      </c>
      <c r="C20">
        <v>17</v>
      </c>
      <c r="D20" s="1">
        <f>C20/$E$2</f>
        <v>0.35416666666666669</v>
      </c>
    </row>
    <row r="21" spans="1:4" ht="18.75">
      <c r="A21" t="s">
        <v>5</v>
      </c>
      <c r="B21" s="4" t="s">
        <v>61</v>
      </c>
    </row>
    <row r="22" spans="1:4">
      <c r="B22" s="3" t="s">
        <v>36</v>
      </c>
      <c r="C22" s="3">
        <v>31</v>
      </c>
      <c r="D22" s="2">
        <f>C22/$E$2</f>
        <v>0.64583333333333337</v>
      </c>
    </row>
    <row r="23" spans="1:4">
      <c r="B23" t="s">
        <v>37</v>
      </c>
      <c r="C23">
        <v>5</v>
      </c>
      <c r="D23" s="1">
        <f>C23/$E$2</f>
        <v>0.10416666666666667</v>
      </c>
    </row>
    <row r="24" spans="1:4">
      <c r="B24" t="s">
        <v>38</v>
      </c>
      <c r="C24">
        <v>12</v>
      </c>
      <c r="D24" s="1">
        <f>C24/$E$2</f>
        <v>0.25</v>
      </c>
    </row>
    <row r="25" spans="1:4" ht="18.75">
      <c r="A25" t="s">
        <v>6</v>
      </c>
      <c r="B25" s="4" t="s">
        <v>42</v>
      </c>
    </row>
    <row r="26" spans="1:4">
      <c r="B26" t="s">
        <v>39</v>
      </c>
      <c r="C26">
        <v>13</v>
      </c>
      <c r="D26" s="1">
        <f>C26/$E$2</f>
        <v>0.27083333333333331</v>
      </c>
    </row>
    <row r="27" spans="1:4">
      <c r="B27" s="3" t="s">
        <v>40</v>
      </c>
      <c r="C27" s="3">
        <v>24</v>
      </c>
      <c r="D27" s="2">
        <f>C27/$E$2</f>
        <v>0.5</v>
      </c>
    </row>
    <row r="28" spans="1:4">
      <c r="B28" t="s">
        <v>41</v>
      </c>
      <c r="C28">
        <v>11</v>
      </c>
      <c r="D28" s="1">
        <f>C28/$E$2</f>
        <v>0.22916666666666666</v>
      </c>
    </row>
    <row r="29" spans="1:4" ht="18.75">
      <c r="A29" t="s">
        <v>65</v>
      </c>
      <c r="B29" s="4" t="s">
        <v>62</v>
      </c>
      <c r="D29" s="1"/>
    </row>
    <row r="30" spans="1:4">
      <c r="B30" t="s">
        <v>43</v>
      </c>
      <c r="C30">
        <v>16</v>
      </c>
      <c r="D30" s="1">
        <f t="shared" ref="D29:D58" si="2">C30/$E$2</f>
        <v>0.33333333333333331</v>
      </c>
    </row>
    <row r="31" spans="1:4">
      <c r="B31" t="s">
        <v>44</v>
      </c>
      <c r="C31">
        <v>12</v>
      </c>
      <c r="D31" s="1">
        <f t="shared" si="2"/>
        <v>0.25</v>
      </c>
    </row>
    <row r="32" spans="1:4">
      <c r="B32" s="3" t="s">
        <v>45</v>
      </c>
      <c r="C32" s="3">
        <v>20</v>
      </c>
      <c r="D32" s="2">
        <f t="shared" si="2"/>
        <v>0.41666666666666669</v>
      </c>
    </row>
    <row r="33" spans="1:4" ht="18.75">
      <c r="A33" t="s">
        <v>66</v>
      </c>
      <c r="B33" s="4" t="s">
        <v>63</v>
      </c>
      <c r="D33" s="1"/>
    </row>
    <row r="34" spans="1:4">
      <c r="B34" t="s">
        <v>46</v>
      </c>
      <c r="C34">
        <v>15</v>
      </c>
      <c r="D34" s="1">
        <f t="shared" si="2"/>
        <v>0.3125</v>
      </c>
    </row>
    <row r="35" spans="1:4">
      <c r="B35" s="3" t="s">
        <v>47</v>
      </c>
      <c r="C35" s="3">
        <v>22</v>
      </c>
      <c r="D35" s="2">
        <f t="shared" si="2"/>
        <v>0.45833333333333331</v>
      </c>
    </row>
    <row r="36" spans="1:4">
      <c r="B36" t="s">
        <v>48</v>
      </c>
      <c r="C36">
        <v>9</v>
      </c>
      <c r="D36" s="1">
        <f t="shared" si="2"/>
        <v>0.1875</v>
      </c>
    </row>
    <row r="37" spans="1:4">
      <c r="B37" t="s">
        <v>49</v>
      </c>
      <c r="C37">
        <v>2</v>
      </c>
      <c r="D37" s="1">
        <f t="shared" si="2"/>
        <v>4.1666666666666664E-2</v>
      </c>
    </row>
    <row r="38" spans="1:4" ht="18.75">
      <c r="A38" t="s">
        <v>67</v>
      </c>
      <c r="B38" s="4" t="s">
        <v>74</v>
      </c>
      <c r="D38" s="1"/>
    </row>
    <row r="39" spans="1:4">
      <c r="B39" t="s">
        <v>50</v>
      </c>
      <c r="C39">
        <v>5</v>
      </c>
      <c r="D39" s="1">
        <f t="shared" si="2"/>
        <v>0.10416666666666667</v>
      </c>
    </row>
    <row r="40" spans="1:4">
      <c r="B40" s="3" t="s">
        <v>51</v>
      </c>
      <c r="C40" s="3">
        <v>28</v>
      </c>
      <c r="D40" s="2">
        <f t="shared" si="2"/>
        <v>0.58333333333333337</v>
      </c>
    </row>
    <row r="41" spans="1:4">
      <c r="B41" t="s">
        <v>52</v>
      </c>
      <c r="C41">
        <v>11</v>
      </c>
      <c r="D41" s="1">
        <f t="shared" si="2"/>
        <v>0.22916666666666666</v>
      </c>
    </row>
    <row r="42" spans="1:4">
      <c r="B42" t="s">
        <v>53</v>
      </c>
      <c r="C42">
        <v>4</v>
      </c>
      <c r="D42" s="1">
        <f t="shared" si="2"/>
        <v>8.3333333333333329E-2</v>
      </c>
    </row>
    <row r="43" spans="1:4" ht="18.75">
      <c r="A43" t="s">
        <v>68</v>
      </c>
      <c r="B43" s="4" t="s">
        <v>64</v>
      </c>
      <c r="D43" s="1"/>
    </row>
    <row r="44" spans="1:4">
      <c r="B44" t="s">
        <v>54</v>
      </c>
      <c r="C44">
        <v>7</v>
      </c>
      <c r="D44" s="1">
        <f t="shared" si="2"/>
        <v>0.14583333333333334</v>
      </c>
    </row>
    <row r="45" spans="1:4">
      <c r="B45" s="3" t="s">
        <v>75</v>
      </c>
      <c r="C45" s="3">
        <v>37</v>
      </c>
      <c r="D45" s="2">
        <f t="shared" si="2"/>
        <v>0.77083333333333337</v>
      </c>
    </row>
    <row r="46" spans="1:4">
      <c r="B46" t="s">
        <v>55</v>
      </c>
      <c r="C46">
        <v>4</v>
      </c>
      <c r="D46" s="1">
        <f t="shared" si="2"/>
        <v>8.3333333333333329E-2</v>
      </c>
    </row>
    <row r="47" spans="1:4" ht="18.75">
      <c r="A47" t="s">
        <v>69</v>
      </c>
      <c r="B47" s="5" t="s">
        <v>76</v>
      </c>
      <c r="D47" s="1"/>
    </row>
    <row r="48" spans="1:4">
      <c r="B48" t="s">
        <v>54</v>
      </c>
      <c r="C48">
        <v>10</v>
      </c>
      <c r="D48" s="1">
        <f t="shared" si="2"/>
        <v>0.20833333333333334</v>
      </c>
    </row>
    <row r="49" spans="1:4">
      <c r="B49" s="3" t="s">
        <v>75</v>
      </c>
      <c r="C49" s="3">
        <v>30</v>
      </c>
      <c r="D49" s="2">
        <f t="shared" si="2"/>
        <v>0.625</v>
      </c>
    </row>
    <row r="50" spans="1:4">
      <c r="B50" t="s">
        <v>55</v>
      </c>
      <c r="C50">
        <v>8</v>
      </c>
      <c r="D50" s="1">
        <f t="shared" si="2"/>
        <v>0.16666666666666666</v>
      </c>
    </row>
    <row r="51" spans="1:4" ht="18.75">
      <c r="A51" t="s">
        <v>70</v>
      </c>
      <c r="B51" s="5" t="s">
        <v>59</v>
      </c>
      <c r="D51" s="1"/>
    </row>
    <row r="52" spans="1:4">
      <c r="B52" t="s">
        <v>54</v>
      </c>
      <c r="C52">
        <v>6</v>
      </c>
      <c r="D52" s="1">
        <f t="shared" si="2"/>
        <v>0.125</v>
      </c>
    </row>
    <row r="53" spans="1:4">
      <c r="B53" s="3" t="s">
        <v>75</v>
      </c>
      <c r="C53" s="3">
        <v>41</v>
      </c>
      <c r="D53" s="2">
        <f t="shared" si="2"/>
        <v>0.85416666666666663</v>
      </c>
    </row>
    <row r="54" spans="1:4">
      <c r="B54" t="s">
        <v>55</v>
      </c>
      <c r="C54">
        <v>1</v>
      </c>
      <c r="D54" s="1">
        <f t="shared" si="2"/>
        <v>2.0833333333333332E-2</v>
      </c>
    </row>
    <row r="55" spans="1:4" ht="18.75">
      <c r="A55" t="s">
        <v>71</v>
      </c>
      <c r="B55" s="5" t="s">
        <v>60</v>
      </c>
      <c r="D55" s="1"/>
    </row>
    <row r="56" spans="1:4">
      <c r="B56" s="3" t="s">
        <v>56</v>
      </c>
      <c r="C56" s="3">
        <v>36</v>
      </c>
      <c r="D56" s="2">
        <f t="shared" si="2"/>
        <v>0.75</v>
      </c>
    </row>
    <row r="57" spans="1:4">
      <c r="B57" t="s">
        <v>57</v>
      </c>
      <c r="C57">
        <v>5</v>
      </c>
      <c r="D57" s="1">
        <f t="shared" si="2"/>
        <v>0.10416666666666667</v>
      </c>
    </row>
    <row r="58" spans="1:4">
      <c r="B58" t="s">
        <v>58</v>
      </c>
      <c r="C58">
        <v>7</v>
      </c>
      <c r="D58" s="1">
        <f t="shared" si="2"/>
        <v>0.14583333333333334</v>
      </c>
    </row>
    <row r="59" spans="1:4" ht="18.75">
      <c r="A59" t="s">
        <v>72</v>
      </c>
      <c r="B59" s="4" t="s">
        <v>33</v>
      </c>
    </row>
    <row r="60" spans="1:4">
      <c r="B60" t="s">
        <v>20</v>
      </c>
      <c r="C60">
        <v>13</v>
      </c>
      <c r="D60" s="1">
        <f>C60/$E$2</f>
        <v>0.27083333333333331</v>
      </c>
    </row>
    <row r="61" spans="1:4">
      <c r="B61" s="3" t="s">
        <v>21</v>
      </c>
      <c r="C61" s="3">
        <v>16</v>
      </c>
      <c r="D61" s="2">
        <f>C61/$E$2</f>
        <v>0.33333333333333331</v>
      </c>
    </row>
    <row r="62" spans="1:4">
      <c r="B62" t="s">
        <v>22</v>
      </c>
      <c r="C62">
        <v>12</v>
      </c>
      <c r="D62" s="1">
        <f>C62/$E$2</f>
        <v>0.25</v>
      </c>
    </row>
    <row r="63" spans="1:4">
      <c r="B63" t="s">
        <v>23</v>
      </c>
      <c r="C63">
        <v>7</v>
      </c>
      <c r="D63" s="1">
        <f>C63/$E$2</f>
        <v>0.14583333333333334</v>
      </c>
    </row>
    <row r="64" spans="1:4" ht="18.75">
      <c r="A64" t="s">
        <v>73</v>
      </c>
      <c r="B64" s="4" t="s">
        <v>34</v>
      </c>
    </row>
    <row r="65" spans="2:4">
      <c r="B65" s="3" t="s">
        <v>24</v>
      </c>
      <c r="C65" s="3">
        <v>39</v>
      </c>
      <c r="D65" s="2">
        <f>C65/$E$2</f>
        <v>0.8125</v>
      </c>
    </row>
    <row r="66" spans="2:4">
      <c r="B66" t="s">
        <v>25</v>
      </c>
      <c r="C66">
        <v>5</v>
      </c>
      <c r="D66" s="1">
        <f>C66/$E$2</f>
        <v>0.10416666666666667</v>
      </c>
    </row>
    <row r="67" spans="2:4">
      <c r="B67" t="s">
        <v>26</v>
      </c>
      <c r="C67">
        <v>2</v>
      </c>
      <c r="D67" s="1">
        <f>C67/$E$2</f>
        <v>4.1666666666666664E-2</v>
      </c>
    </row>
    <row r="68" spans="2:4">
      <c r="B68" t="s">
        <v>27</v>
      </c>
      <c r="C68">
        <v>2</v>
      </c>
      <c r="D68" s="1">
        <f>C68/$E$2</f>
        <v>4.1666666666666664E-2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2010-04-15T12:09:46Z</dcterms:modified>
</cp:coreProperties>
</file>