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BC930477-BF6F-DA44-A991-899A35754CA0}" xr6:coauthVersionLast="47" xr6:coauthVersionMax="47" xr10:uidLastSave="{00000000-0000-0000-0000-000000000000}"/>
  <bookViews>
    <workbookView xWindow="5580" yWindow="2300" windowWidth="27640" windowHeight="16940" xr2:uid="{183D3496-5C9A-3847-AF5E-FB196547F9C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7" i="1"/>
  <c r="G6" i="1"/>
  <c r="B3" i="1"/>
  <c r="C1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7" i="1"/>
  <c r="C6" i="1"/>
</calcChain>
</file>

<file path=xl/sharedStrings.xml><?xml version="1.0" encoding="utf-8"?>
<sst xmlns="http://schemas.openxmlformats.org/spreadsheetml/2006/main" count="9" uniqueCount="7">
  <si>
    <t>Monto</t>
  </si>
  <si>
    <t>Tasa Anual</t>
  </si>
  <si>
    <t>Mes</t>
  </si>
  <si>
    <t>Tasa Mensual</t>
  </si>
  <si>
    <t>Tasa quincenal</t>
  </si>
  <si>
    <t>Quincena</t>
  </si>
  <si>
    <t>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</si>
</sst>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44" fontId="0" fillId="0" borderId="0" xfId="1" applyFont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6D2E-8A82-2445-945B-A33E253B2044}">
  <dimension ref="A1:G31"/>
  <sheetViews>
    <sheetView tabSelected="1" topLeftCell="A11" zoomScale="154" workbookViewId="0">
      <selection activeCell="G31" sqref="G31"/>
    </sheetView>
  </sheetViews>
  <sheetFormatPr baseColWidth="10" defaultRowHeight="16" x14ac:dyDescent="0.2"/>
  <cols>
    <col min="3" max="3" width="16" customWidth="1"/>
    <col min="4" max="4" width="15.5" customWidth="1"/>
    <col min="7" max="7" width="15.6640625" style="3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</row>
    <row r="2" spans="1:7" x14ac:dyDescent="0.2">
      <c r="A2">
        <v>4312939.83</v>
      </c>
      <c r="B2" s="1">
        <v>0.08</v>
      </c>
      <c r="C2" s="2">
        <v>6.7000000000000002E-3</v>
      </c>
      <c r="D2" s="2">
        <v>3.3999999999999998E-3</v>
      </c>
    </row>
    <row r="3" spans="1:7" x14ac:dyDescent="0.2">
      <c r="A3" t="s">
        <v>6</v>
      </c>
      <c r="B3" s="4">
        <f>A2*B2/100</f>
        <v>3450.3518640000002</v>
      </c>
    </row>
    <row r="5" spans="1:7" x14ac:dyDescent="0.2">
      <c r="B5" t="s">
        <v>2</v>
      </c>
      <c r="F5" t="s">
        <v>5</v>
      </c>
    </row>
    <row r="6" spans="1:7" x14ac:dyDescent="0.2">
      <c r="B6">
        <v>1</v>
      </c>
      <c r="C6" s="3">
        <f>A2 +A2*C2/100</f>
        <v>4313228.79696861</v>
      </c>
      <c r="F6">
        <v>1</v>
      </c>
      <c r="G6" s="3">
        <f>A2+A2*D2/100</f>
        <v>4313086.4699542196</v>
      </c>
    </row>
    <row r="7" spans="1:7" x14ac:dyDescent="0.2">
      <c r="B7">
        <v>2</v>
      </c>
      <c r="C7" s="3">
        <f>C6 +$A$2*$C$2/100</f>
        <v>4313517.76393722</v>
      </c>
      <c r="F7">
        <v>2</v>
      </c>
      <c r="G7" s="3">
        <f>G6+$A$2*$D$2/100</f>
        <v>4313233.1099084392</v>
      </c>
    </row>
    <row r="8" spans="1:7" x14ac:dyDescent="0.2">
      <c r="B8">
        <v>3</v>
      </c>
      <c r="C8" s="3">
        <f t="shared" ref="C8:C17" si="0">C7 +$A$2*$C$2/100</f>
        <v>4313806.7309058299</v>
      </c>
      <c r="F8">
        <v>3</v>
      </c>
      <c r="G8" s="3">
        <f t="shared" ref="G8:G29" si="1">G7+$A$2*$D$2/100</f>
        <v>4313379.7498626588</v>
      </c>
    </row>
    <row r="9" spans="1:7" x14ac:dyDescent="0.2">
      <c r="B9">
        <v>4</v>
      </c>
      <c r="C9" s="3">
        <f t="shared" si="0"/>
        <v>4314095.6978744399</v>
      </c>
      <c r="F9">
        <v>4</v>
      </c>
      <c r="G9" s="3">
        <f t="shared" si="1"/>
        <v>4313526.3898168784</v>
      </c>
    </row>
    <row r="10" spans="1:7" x14ac:dyDescent="0.2">
      <c r="B10">
        <v>5</v>
      </c>
      <c r="C10" s="3">
        <f t="shared" si="0"/>
        <v>4314384.6648430498</v>
      </c>
      <c r="F10">
        <v>5</v>
      </c>
      <c r="G10" s="3">
        <f t="shared" si="1"/>
        <v>4313673.0297710979</v>
      </c>
    </row>
    <row r="11" spans="1:7" x14ac:dyDescent="0.2">
      <c r="B11">
        <v>6</v>
      </c>
      <c r="C11" s="3">
        <f t="shared" si="0"/>
        <v>4314673.6318116598</v>
      </c>
      <c r="F11">
        <v>6</v>
      </c>
      <c r="G11" s="3">
        <f t="shared" si="1"/>
        <v>4313819.6697253175</v>
      </c>
    </row>
    <row r="12" spans="1:7" x14ac:dyDescent="0.2">
      <c r="B12">
        <v>7</v>
      </c>
      <c r="C12" s="3">
        <f t="shared" si="0"/>
        <v>4314962.5987802697</v>
      </c>
      <c r="F12">
        <v>7</v>
      </c>
      <c r="G12" s="3">
        <f t="shared" si="1"/>
        <v>4313966.3096795371</v>
      </c>
    </row>
    <row r="13" spans="1:7" x14ac:dyDescent="0.2">
      <c r="B13">
        <v>8</v>
      </c>
      <c r="C13" s="3">
        <f t="shared" si="0"/>
        <v>4315251.5657488797</v>
      </c>
      <c r="F13">
        <v>8</v>
      </c>
      <c r="G13" s="3">
        <f t="shared" si="1"/>
        <v>4314112.9496337567</v>
      </c>
    </row>
    <row r="14" spans="1:7" x14ac:dyDescent="0.2">
      <c r="B14">
        <v>9</v>
      </c>
      <c r="C14" s="3">
        <f t="shared" si="0"/>
        <v>4315540.5327174896</v>
      </c>
      <c r="F14">
        <v>9</v>
      </c>
      <c r="G14" s="3">
        <f t="shared" si="1"/>
        <v>4314259.5895879762</v>
      </c>
    </row>
    <row r="15" spans="1:7" x14ac:dyDescent="0.2">
      <c r="B15">
        <v>10</v>
      </c>
      <c r="C15" s="3">
        <f t="shared" si="0"/>
        <v>4315829.4996860996</v>
      </c>
      <c r="F15">
        <v>10</v>
      </c>
      <c r="G15" s="3">
        <f t="shared" si="1"/>
        <v>4314406.2295421958</v>
      </c>
    </row>
    <row r="16" spans="1:7" x14ac:dyDescent="0.2">
      <c r="B16">
        <v>11</v>
      </c>
      <c r="C16" s="3">
        <f t="shared" si="0"/>
        <v>4316118.4666547095</v>
      </c>
      <c r="F16">
        <v>11</v>
      </c>
      <c r="G16" s="3">
        <f t="shared" si="1"/>
        <v>4314552.8694964154</v>
      </c>
    </row>
    <row r="17" spans="2:7" x14ac:dyDescent="0.2">
      <c r="B17">
        <v>12</v>
      </c>
      <c r="C17" s="3">
        <f t="shared" si="0"/>
        <v>4316407.4336233195</v>
      </c>
      <c r="F17">
        <v>12</v>
      </c>
      <c r="G17" s="3">
        <f t="shared" si="1"/>
        <v>4314699.5094506349</v>
      </c>
    </row>
    <row r="18" spans="2:7" x14ac:dyDescent="0.2">
      <c r="C18" s="3"/>
      <c r="F18">
        <v>13</v>
      </c>
      <c r="G18" s="3">
        <f t="shared" si="1"/>
        <v>4314846.1494048545</v>
      </c>
    </row>
    <row r="19" spans="2:7" x14ac:dyDescent="0.2">
      <c r="B19" t="s">
        <v>6</v>
      </c>
      <c r="C19" s="4">
        <f>C17-A2</f>
        <v>3467.6036233194172</v>
      </c>
      <c r="F19">
        <v>14</v>
      </c>
      <c r="G19" s="3">
        <f t="shared" si="1"/>
        <v>4314992.7893590741</v>
      </c>
    </row>
    <row r="20" spans="2:7" x14ac:dyDescent="0.2">
      <c r="F20">
        <v>15</v>
      </c>
      <c r="G20" s="3">
        <f t="shared" si="1"/>
        <v>4315139.4293132937</v>
      </c>
    </row>
    <row r="21" spans="2:7" x14ac:dyDescent="0.2">
      <c r="F21">
        <v>16</v>
      </c>
      <c r="G21" s="3">
        <f t="shared" si="1"/>
        <v>4315286.0692675132</v>
      </c>
    </row>
    <row r="22" spans="2:7" x14ac:dyDescent="0.2">
      <c r="F22">
        <v>17</v>
      </c>
      <c r="G22" s="3">
        <f t="shared" si="1"/>
        <v>4315432.7092217328</v>
      </c>
    </row>
    <row r="23" spans="2:7" x14ac:dyDescent="0.2">
      <c r="F23">
        <v>18</v>
      </c>
      <c r="G23" s="3">
        <f t="shared" si="1"/>
        <v>4315579.3491759524</v>
      </c>
    </row>
    <row r="24" spans="2:7" x14ac:dyDescent="0.2">
      <c r="F24">
        <v>19</v>
      </c>
      <c r="G24" s="3">
        <f t="shared" si="1"/>
        <v>4315725.9891301719</v>
      </c>
    </row>
    <row r="25" spans="2:7" x14ac:dyDescent="0.2">
      <c r="F25">
        <v>20</v>
      </c>
      <c r="G25" s="3">
        <f t="shared" si="1"/>
        <v>4315872.6290843915</v>
      </c>
    </row>
    <row r="26" spans="2:7" x14ac:dyDescent="0.2">
      <c r="F26">
        <v>21</v>
      </c>
      <c r="G26" s="3">
        <f t="shared" si="1"/>
        <v>4316019.2690386111</v>
      </c>
    </row>
    <row r="27" spans="2:7" x14ac:dyDescent="0.2">
      <c r="F27">
        <v>22</v>
      </c>
      <c r="G27" s="3">
        <f t="shared" si="1"/>
        <v>4316165.9089928307</v>
      </c>
    </row>
    <row r="28" spans="2:7" x14ac:dyDescent="0.2">
      <c r="F28">
        <v>23</v>
      </c>
      <c r="G28" s="3">
        <f t="shared" si="1"/>
        <v>4316312.5489470502</v>
      </c>
    </row>
    <row r="29" spans="2:7" x14ac:dyDescent="0.2">
      <c r="F29">
        <v>24</v>
      </c>
      <c r="G29" s="3">
        <f t="shared" si="1"/>
        <v>4316459.1889012698</v>
      </c>
    </row>
    <row r="31" spans="2:7" x14ac:dyDescent="0.2">
      <c r="F31" t="s">
        <v>6</v>
      </c>
      <c r="G31" s="4">
        <f>G29-A2</f>
        <v>3519.3589012697339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2024-12-09T22:30:02Z</dcterms:created>
  <dcterms:modified xsi:type="dcterms:W3CDTF">2024-12-09T22:35:55Z</dcterms:modified>
</cp:coreProperties>
</file>