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laboratorio/"/>
    </mc:Choice>
  </mc:AlternateContent>
  <xr:revisionPtr revIDLastSave="0" documentId="13_ncr:1_{35B29EB4-58E2-C04E-9C98-9C0C100D357A}" xr6:coauthVersionLast="47" xr6:coauthVersionMax="47" xr10:uidLastSave="{00000000-0000-0000-0000-000000000000}"/>
  <bookViews>
    <workbookView xWindow="380" yWindow="500" windowWidth="28040" windowHeight="16060" xr2:uid="{4DEAC989-7007-CF40-8197-F630010E57D3}"/>
  </bookViews>
  <sheets>
    <sheet name="Hoja1" sheetId="1" r:id="rId1"/>
    <sheet name="Hoja2" sheetId="2" r:id="rId2"/>
  </sheets>
  <calcPr calcId="18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<sst xmlns="http://schemas.openxmlformats.org/spreadsheetml/2006/main" count="15" uniqueCount="12">
  <si>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Producto</t>
  </si>
  <si>
    <t>Precio</t>
  </si>
  <si>
    <t>Coca Cola</t>
  </si>
  <si>
    <t>Gansito</t>
  </si>
  <si>
    <t>Marías</t>
  </si>
  <si>
    <t>cantidad</t>
  </si>
  <si>
    <t>Etiquetas de fila</t>
  </si>
  <si>
    <t>Total general</t>
  </si>
  <si>
    <t>Suma de Precio</t>
  </si>
  <si>
    <t>Suma de cantidad</t>
  </si>
  <si>
    <t>Suma de Subtotal</t>
  </si>
  <si>
    <t>Fórmula1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</si>
</sst>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5.673340046298" createdVersion="8" refreshedVersion="8" minRefreshableVersion="3" recordCount="3" xr:uid="{92C1EE23-5C54-B549-8717-9528FF6B630D}">
  <cacheSource type="worksheet">
    <worksheetSource name="Tabla1"/>
  </cacheSource>
  <cacheFields count="4">
    <cacheField name="Producto" numFmtId="0">
      <sharedItems count="4">
        <s v="Coca Cola"/>
        <s v="Gansito"/>
        <s v="Marías"/>
        <s v="Fórmula1" f="1"/>
      </sharedItems>
    </cacheField>
    <cacheField name="Precio" numFmtId="0">
      <sharedItems containsSemiMixedTypes="0" containsString="0" containsNumber="1" minValue="16.5" maxValue="21.5"/>
    </cacheField>
    <cacheField name="cantidad" numFmtId="0">
      <sharedItems containsSemiMixedTypes="0" containsString="0" containsNumber="1" containsInteger="1" minValue="10" maxValue="65"/>
    </cacheField>
    <cacheField name="Subtotal" numFmtId="0" formula="Precio *cantidad" databaseField="0"/>
  </cacheFields>
  <calculatedItems count="1">
    <calculatedItem formula="Producto['Coca Cola'] +Producto[Gansito]">
      <pivotArea cacheIndex="1" outline="0" fieldPosition="0">
        <references count="1">
          <reference field="0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1.5"/>
    <n v="23"/>
  </r>
  <r>
    <x v="1"/>
    <n v="16.5"/>
    <n v="10"/>
  </r>
  <r>
    <x v="2"/>
    <n v="19.8"/>
    <n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288AD-CC3D-4D4D-9598-2E78594741ED}" name="TablaDinámica1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13:I18" firstHeaderRow="0" firstDataRow="1" firstDataCol="1"/>
  <pivotFields count="4">
    <pivotField axis="axisRow" showAll="0">
      <items count="5">
        <item x="0"/>
        <item x="1"/>
        <item x="2"/>
        <item f="1" x="3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Precio" fld="1" baseField="0" baseItem="0"/>
    <dataField name="Suma de cantidad" fld="2" baseField="0" baseItem="0"/>
    <dataField name="Suma de Sub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8FCF8-6873-7A4B-BC9E-8607C3560B4E}" name="Tabla1" displayName="Tabla1" ref="B3:D6" totalsRowShown="0">
  <autoFilter ref="B3:D6" xr:uid="{DFC8FCF8-6873-7A4B-BC9E-8607C3560B4E}"/>
  <tableColumns count="3">
    <tableColumn id="1" xr3:uid="{381CBC09-F230-3548-9A66-95C40B245AC7}" name="Producto"/>
    <tableColumn id="2" xr3:uid="{31E184C7-0360-C149-B27C-B1E268908B14}" name="Precio"/>
    <tableColumn id="3" xr3:uid="{179FFF57-9DB6-6044-8FC6-81530E86C79E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752-7BB6-BD48-8DDD-41DA6705845B}">
  <dimension ref="B3:I18"/>
  <sheetViews>
    <sheetView tabSelected="1" zoomScale="125" workbookViewId="0">
      <selection activeCell="D13" sqref="D13"/>
    </sheetView>
  </sheetViews>
  <sheetFormatPr baseColWidth="10" defaultRowHeight="16" x14ac:dyDescent="0.2"/>
  <cols>
    <col min="6" max="6" width="16.83203125" bestFit="1" customWidth="1"/>
    <col min="7" max="7" width="13.83203125" bestFit="1" customWidth="1"/>
    <col min="8" max="8" width="15.83203125" bestFit="1" customWidth="1"/>
    <col min="9" max="9" width="15.6640625" bestFit="1" customWidth="1"/>
    <col min="10" max="10" width="11.83203125" bestFit="1" customWidth="1"/>
  </cols>
  <sheetData>
    <row r="3" spans="2:9" x14ac:dyDescent="0.2">
      <c r="B3" t="s">
        <v>0</v>
      </c>
      <c r="C3" t="s">
        <v>1</v>
      </c>
      <c r="D3" t="s">
        <v>5</v>
      </c>
    </row>
    <row r="4" spans="2:9" x14ac:dyDescent="0.2">
      <c r="B4" t="s">
        <v>2</v>
      </c>
      <c r="C4">
        <v>21.5</v>
      </c>
      <c r="D4">
        <v>23</v>
      </c>
    </row>
    <row r="5" spans="2:9" x14ac:dyDescent="0.2">
      <c r="B5" t="s">
        <v>3</v>
      </c>
      <c r="C5">
        <v>16.5</v>
      </c>
      <c r="D5">
        <v>10</v>
      </c>
    </row>
    <row r="6" spans="2:9" x14ac:dyDescent="0.2">
      <c r="B6" t="s">
        <v>4</v>
      </c>
      <c r="C6">
        <v>19.8</v>
      </c>
      <c r="D6">
        <v>65</v>
      </c>
      <c r="F6" t="str" cm="1">
        <f t="array" ref="F6:F8">INDEX(Tabla1[Producto], 0)</f>
        <v>Coca Cola</v>
      </c>
      <c r="H6" cm="1">
        <f t="array" ref="H6:H8">Tabla1[Precio] * Tabla1[cantidad]</f>
        <v>494.5</v>
      </c>
    </row>
    <row r="7" spans="2:9" x14ac:dyDescent="0.2">
      <c r="F7" t="str">
        <v>Gansito</v>
      </c>
      <c r="H7">
        <v>165</v>
      </c>
    </row>
    <row r="8" spans="2:9" x14ac:dyDescent="0.2">
      <c r="F8" t="str">
        <v>Marías</v>
      </c>
      <c r="H8">
        <v>1287</v>
      </c>
    </row>
    <row r="13" spans="2:9" x14ac:dyDescent="0.2">
      <c r="F13" s="1" t="s">
        <v>6</v>
      </c>
      <c r="G13" t="s">
        <v>8</v>
      </c>
      <c r="H13" t="s">
        <v>9</v>
      </c>
      <c r="I13" t="s">
        <v>10</v>
      </c>
    </row>
    <row r="14" spans="2:9" x14ac:dyDescent="0.2">
      <c r="F14" s="2" t="s">
        <v>2</v>
      </c>
      <c r="G14" s="3">
        <v>21.5</v>
      </c>
      <c r="H14" s="3">
        <v>23</v>
      </c>
      <c r="I14" s="3">
        <v>494.5</v>
      </c>
    </row>
    <row r="15" spans="2:9" x14ac:dyDescent="0.2">
      <c r="F15" s="2" t="s">
        <v>3</v>
      </c>
      <c r="G15" s="3">
        <v>16.5</v>
      </c>
      <c r="H15" s="3">
        <v>10</v>
      </c>
      <c r="I15" s="3">
        <v>165</v>
      </c>
    </row>
    <row r="16" spans="2:9" x14ac:dyDescent="0.2">
      <c r="F16" s="2" t="s">
        <v>4</v>
      </c>
      <c r="G16" s="3">
        <v>19.8</v>
      </c>
      <c r="H16" s="3">
        <v>65</v>
      </c>
      <c r="I16" s="3">
        <v>1287</v>
      </c>
    </row>
    <row r="17" spans="6:9" x14ac:dyDescent="0.2">
      <c r="F17" s="2" t="s">
        <v>11</v>
      </c>
      <c r="G17" s="3">
        <v>38</v>
      </c>
      <c r="H17" s="3">
        <v>33</v>
      </c>
      <c r="I17" s="3">
        <v>1254</v>
      </c>
    </row>
    <row r="18" spans="6:9" x14ac:dyDescent="0.2">
      <c r="F18" s="2" t="s">
        <v>7</v>
      </c>
      <c r="G18" s="3">
        <v>95.8</v>
      </c>
      <c r="H18" s="3">
        <v>131</v>
      </c>
      <c r="I18" s="3">
        <v>12549.8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2771-CC94-5641-AA64-08394225A3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2025-08-06T21:46:43Z</dcterms:created>
  <dcterms:modified xsi:type="dcterms:W3CDTF">2025-08-06T23:09:59Z</dcterms:modified>
</cp:coreProperties>
</file>