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ud\OneDrive\6105 HPC\"/>
    </mc:Choice>
  </mc:AlternateContent>
  <bookViews>
    <workbookView xWindow="0" yWindow="0" windowWidth="28545" windowHeight="76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6" i="1"/>
  <c r="G87" i="1"/>
  <c r="G88" i="1"/>
  <c r="K85" i="1" s="1"/>
  <c r="G89" i="1"/>
  <c r="G90" i="1"/>
  <c r="K86" i="1" s="1"/>
  <c r="G91" i="1"/>
  <c r="K87" i="1" s="1"/>
  <c r="G92" i="1"/>
  <c r="M84" i="1"/>
  <c r="L84" i="1"/>
  <c r="G76" i="1"/>
  <c r="G77" i="1"/>
  <c r="G78" i="1"/>
  <c r="L85" i="1" s="1"/>
  <c r="G79" i="1"/>
  <c r="G80" i="1"/>
  <c r="L86" i="1" s="1"/>
  <c r="G81" i="1"/>
  <c r="L87" i="1" s="1"/>
  <c r="G82" i="1"/>
  <c r="G64" i="1"/>
  <c r="G65" i="1"/>
  <c r="G66" i="1"/>
  <c r="G67" i="1"/>
  <c r="M85" i="1" s="1"/>
  <c r="G68" i="1"/>
  <c r="G69" i="1"/>
  <c r="G70" i="1"/>
  <c r="M86" i="1" s="1"/>
  <c r="G71" i="1"/>
  <c r="M87" i="1" s="1"/>
  <c r="G72" i="1"/>
  <c r="G74" i="1"/>
  <c r="G75" i="1"/>
  <c r="G84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44" i="1"/>
  <c r="G45" i="1"/>
  <c r="G46" i="1"/>
  <c r="G47" i="1"/>
  <c r="G48" i="1"/>
  <c r="G34" i="1"/>
  <c r="F35" i="1"/>
  <c r="F36" i="1" s="1"/>
  <c r="G36" i="1" s="1"/>
  <c r="G24" i="1"/>
  <c r="F25" i="1"/>
  <c r="G25" i="1" s="1"/>
  <c r="G14" i="1"/>
  <c r="F15" i="1"/>
  <c r="G15" i="1" s="1"/>
  <c r="G4" i="1"/>
  <c r="F5" i="1"/>
  <c r="F6" i="1" s="1"/>
  <c r="G35" i="1" l="1"/>
  <c r="F16" i="1"/>
  <c r="F17" i="1" s="1"/>
  <c r="F18" i="1" s="1"/>
  <c r="F26" i="1"/>
  <c r="F27" i="1" s="1"/>
  <c r="F28" i="1" s="1"/>
  <c r="F29" i="1" s="1"/>
  <c r="F30" i="1" s="1"/>
  <c r="F31" i="1" s="1"/>
  <c r="F32" i="1" s="1"/>
  <c r="G32" i="1" s="1"/>
  <c r="F37" i="1"/>
  <c r="G37" i="1" s="1"/>
  <c r="F7" i="1"/>
  <c r="G6" i="1"/>
  <c r="G5" i="1"/>
  <c r="G17" i="1"/>
  <c r="G28" i="1"/>
  <c r="G27" i="1"/>
  <c r="G26" i="1" l="1"/>
  <c r="G29" i="1"/>
  <c r="G16" i="1"/>
  <c r="G30" i="1"/>
  <c r="G31" i="1"/>
  <c r="F19" i="1"/>
  <c r="G18" i="1"/>
  <c r="F8" i="1"/>
  <c r="G7" i="1"/>
  <c r="F38" i="1"/>
  <c r="G38" i="1" s="1"/>
  <c r="F20" i="1" l="1"/>
  <c r="G19" i="1"/>
  <c r="F39" i="1"/>
  <c r="G39" i="1" s="1"/>
  <c r="F9" i="1"/>
  <c r="G8" i="1"/>
  <c r="F21" i="1" l="1"/>
  <c r="G20" i="1"/>
  <c r="F10" i="1"/>
  <c r="G9" i="1"/>
  <c r="F40" i="1"/>
  <c r="G40" i="1" s="1"/>
  <c r="F22" i="1" l="1"/>
  <c r="G22" i="1" s="1"/>
  <c r="G21" i="1"/>
  <c r="F41" i="1"/>
  <c r="G41" i="1" s="1"/>
  <c r="F11" i="1"/>
  <c r="G10" i="1"/>
  <c r="F12" i="1" l="1"/>
  <c r="G12" i="1" s="1"/>
  <c r="G11" i="1"/>
  <c r="F42" i="1"/>
  <c r="G42" i="1" s="1"/>
</calcChain>
</file>

<file path=xl/sharedStrings.xml><?xml version="1.0" encoding="utf-8"?>
<sst xmlns="http://schemas.openxmlformats.org/spreadsheetml/2006/main" count="41" uniqueCount="20">
  <si>
    <t>vsip_vmul_f_para</t>
  </si>
  <si>
    <t>vsip_vsumsqval_f_para</t>
  </si>
  <si>
    <t>vsip_vdot_f_para</t>
  </si>
  <si>
    <t>vsip_vsumval_f_para</t>
  </si>
  <si>
    <t xml:space="preserve"> 42000*42000</t>
  </si>
  <si>
    <t>vsip_gems_f_para</t>
  </si>
  <si>
    <t>vsip_gemp_f_para</t>
    <phoneticPr fontId="1" type="noConversion"/>
  </si>
  <si>
    <t xml:space="preserve"> 4200*4200</t>
    <phoneticPr fontId="1" type="noConversion"/>
  </si>
  <si>
    <t>input data size</t>
  </si>
  <si>
    <t>input data size</t>
    <phoneticPr fontId="1" type="noConversion"/>
  </si>
  <si>
    <t>vsip_correlate1d_f_para</t>
  </si>
  <si>
    <t>vsip_ccorrelate1d_f_para</t>
    <phoneticPr fontId="1" type="noConversion"/>
  </si>
  <si>
    <t>vsip_convolve1d_f_para</t>
  </si>
  <si>
    <t>vsip_vmul_f_para</t>
    <phoneticPr fontId="1" type="noConversion"/>
  </si>
  <si>
    <t>42000000 42000</t>
    <phoneticPr fontId="1" type="noConversion"/>
  </si>
  <si>
    <t>42000000 420000</t>
    <phoneticPr fontId="1" type="noConversion"/>
  </si>
  <si>
    <t>vsip_convolve1d_f_para</t>
    <phoneticPr fontId="1" type="noConversion"/>
  </si>
  <si>
    <t>vsip_ccorrelate1d_f_para</t>
    <phoneticPr fontId="1" type="noConversion"/>
  </si>
  <si>
    <t>vsip_correlate1d_f_para</t>
    <phoneticPr fontId="1" type="noConversion"/>
  </si>
  <si>
    <t>#threads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</si>
</sst>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92"/>
  <sheetViews>
    <sheetView tabSelected="1" topLeftCell="D67" workbookViewId="0">
      <selection activeCell="M77" sqref="M77"/>
    </sheetView>
  </sheetViews>
  <sheetFormatPr defaultRowHeight="14.25" x14ac:dyDescent="0.2"/>
  <cols>
    <col min="3" max="3" width="21.125" customWidth="1"/>
    <col min="4" max="4" width="12.75" customWidth="1"/>
    <col min="5" max="5" width="15" customWidth="1"/>
    <col min="11" max="11" width="19.625" customWidth="1"/>
    <col min="12" max="12" width="16.875" customWidth="1"/>
    <col min="13" max="13" width="19.625" customWidth="1"/>
    <col min="14" max="14" width="21.125" customWidth="1"/>
    <col min="15" max="15" width="14.625" customWidth="1"/>
    <col min="16" max="16" width="16.75" customWidth="1"/>
    <col min="17" max="17" width="17.25" customWidth="1"/>
    <col min="18" max="18" width="17.875" customWidth="1"/>
    <col min="19" max="19" width="19.75" customWidth="1"/>
  </cols>
  <sheetData>
    <row r="3" spans="3:20" x14ac:dyDescent="0.2">
      <c r="D3" t="s">
        <v>9</v>
      </c>
      <c r="E3">
        <v>10000000</v>
      </c>
      <c r="K3" t="s">
        <v>19</v>
      </c>
      <c r="L3" t="s">
        <v>0</v>
      </c>
      <c r="M3" t="s">
        <v>3</v>
      </c>
      <c r="N3" t="s">
        <v>1</v>
      </c>
      <c r="O3" t="s">
        <v>2</v>
      </c>
      <c r="P3" t="s">
        <v>5</v>
      </c>
      <c r="Q3" t="s">
        <v>6</v>
      </c>
      <c r="R3" t="s">
        <v>10</v>
      </c>
      <c r="S3" t="s">
        <v>10</v>
      </c>
    </row>
    <row r="4" spans="3:20" x14ac:dyDescent="0.2">
      <c r="C4" t="s">
        <v>13</v>
      </c>
      <c r="D4">
        <v>1</v>
      </c>
      <c r="E4">
        <v>4.0786999999999997E-2</v>
      </c>
      <c r="F4">
        <v>4.0786999999999997E-2</v>
      </c>
      <c r="G4">
        <f>F4/E4</f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3:20" x14ac:dyDescent="0.2">
      <c r="D5">
        <v>2</v>
      </c>
      <c r="E5">
        <v>2.0534E-2</v>
      </c>
      <c r="F5">
        <f>F4</f>
        <v>4.0786999999999997E-2</v>
      </c>
      <c r="G5">
        <f t="shared" ref="G5:G68" si="0">F5/E5</f>
        <v>1.9863153793707995</v>
      </c>
      <c r="K5">
        <v>2</v>
      </c>
      <c r="L5">
        <v>1.9863153793707995</v>
      </c>
      <c r="M5">
        <v>2.0144686363409896</v>
      </c>
      <c r="N5">
        <v>2.0145262827191819</v>
      </c>
      <c r="O5">
        <v>2.0113137453562988</v>
      </c>
      <c r="P5">
        <v>1.8687702408382263</v>
      </c>
      <c r="Q5">
        <v>1.4656278902842441</v>
      </c>
    </row>
    <row r="6" spans="3:20" x14ac:dyDescent="0.2">
      <c r="D6">
        <v>4</v>
      </c>
      <c r="E6">
        <v>1.0370000000000001E-2</v>
      </c>
      <c r="F6">
        <f t="shared" ref="F6:F12" si="1">F5</f>
        <v>4.0786999999999997E-2</v>
      </c>
      <c r="G6">
        <f t="shared" si="0"/>
        <v>3.9331726133076175</v>
      </c>
      <c r="K6">
        <v>4</v>
      </c>
      <c r="L6">
        <v>3.9331726133076175</v>
      </c>
      <c r="M6">
        <v>4.0150144484275536</v>
      </c>
      <c r="N6">
        <v>4.0251068216897199</v>
      </c>
      <c r="O6">
        <v>3.9083973543287858</v>
      </c>
      <c r="P6">
        <v>4.3756109982403562</v>
      </c>
      <c r="Q6">
        <v>3.0794138000904456</v>
      </c>
    </row>
    <row r="7" spans="3:20" x14ac:dyDescent="0.2">
      <c r="D7">
        <v>8</v>
      </c>
      <c r="E7">
        <v>5.4949999999999999E-3</v>
      </c>
      <c r="F7">
        <f t="shared" si="1"/>
        <v>4.0786999999999997E-2</v>
      </c>
      <c r="G7">
        <f t="shared" si="0"/>
        <v>7.4225659690627843</v>
      </c>
      <c r="K7">
        <v>8</v>
      </c>
      <c r="L7">
        <v>7.4225659690627843</v>
      </c>
      <c r="M7">
        <v>7.9863314041914393</v>
      </c>
      <c r="N7">
        <v>8.0024762446387534</v>
      </c>
      <c r="O7">
        <v>8.0162305139923618</v>
      </c>
      <c r="P7">
        <v>17.29857841567015</v>
      </c>
      <c r="Q7">
        <v>6.0401201847897399</v>
      </c>
    </row>
    <row r="8" spans="3:20" x14ac:dyDescent="0.2">
      <c r="D8">
        <v>16</v>
      </c>
      <c r="E8">
        <v>3.0270000000000002E-3</v>
      </c>
      <c r="F8">
        <f t="shared" si="1"/>
        <v>4.0786999999999997E-2</v>
      </c>
      <c r="G8">
        <f t="shared" si="0"/>
        <v>13.474397092831184</v>
      </c>
      <c r="K8">
        <v>16</v>
      </c>
      <c r="L8">
        <v>13.474397092831184</v>
      </c>
      <c r="M8">
        <v>16.024254914394419</v>
      </c>
      <c r="N8">
        <v>15.726332210545925</v>
      </c>
      <c r="O8">
        <v>15.90698180011181</v>
      </c>
      <c r="P8">
        <v>30.26733606135976</v>
      </c>
      <c r="Q8">
        <v>12.493883284415434</v>
      </c>
    </row>
    <row r="9" spans="3:20" x14ac:dyDescent="0.2">
      <c r="D9">
        <v>32</v>
      </c>
      <c r="E9">
        <v>2.196E-3</v>
      </c>
      <c r="F9">
        <f t="shared" si="1"/>
        <v>4.0786999999999997E-2</v>
      </c>
      <c r="G9">
        <f t="shared" si="0"/>
        <v>18.573315118397083</v>
      </c>
      <c r="K9">
        <v>32</v>
      </c>
      <c r="L9">
        <v>18.573315118397083</v>
      </c>
      <c r="M9">
        <v>31.748040893886333</v>
      </c>
      <c r="N9">
        <v>30.377113816262895</v>
      </c>
      <c r="O9">
        <v>30.525553535774954</v>
      </c>
      <c r="P9">
        <v>41.5529961102418</v>
      </c>
      <c r="Q9">
        <v>22.48677683984857</v>
      </c>
    </row>
    <row r="10" spans="3:20" x14ac:dyDescent="0.2">
      <c r="D10">
        <v>64</v>
      </c>
      <c r="E10">
        <v>2.3549999999999999E-3</v>
      </c>
      <c r="F10">
        <f t="shared" si="1"/>
        <v>4.0786999999999997E-2</v>
      </c>
      <c r="G10">
        <f t="shared" si="0"/>
        <v>17.31932059447983</v>
      </c>
      <c r="K10">
        <v>64</v>
      </c>
      <c r="L10">
        <v>17.31932059447983</v>
      </c>
      <c r="M10">
        <v>57.35092198581561</v>
      </c>
      <c r="N10">
        <v>61.398551602933161</v>
      </c>
      <c r="O10">
        <v>43.115834666217694</v>
      </c>
      <c r="P10">
        <v>34.906675791555706</v>
      </c>
      <c r="Q10">
        <v>29.779646976483217</v>
      </c>
    </row>
    <row r="11" spans="3:20" x14ac:dyDescent="0.2">
      <c r="D11">
        <v>128</v>
      </c>
      <c r="E11">
        <v>8.2439999999999996E-3</v>
      </c>
      <c r="F11">
        <f t="shared" si="1"/>
        <v>4.0786999999999997E-2</v>
      </c>
      <c r="G11">
        <f t="shared" si="0"/>
        <v>4.9474769529354683</v>
      </c>
      <c r="K11">
        <v>128</v>
      </c>
      <c r="L11">
        <v>4.9474769529354683</v>
      </c>
      <c r="M11">
        <v>69.430916646632554</v>
      </c>
      <c r="N11">
        <v>61.458143767060967</v>
      </c>
      <c r="O11">
        <v>40.859433585959316</v>
      </c>
      <c r="P11">
        <v>19.472461578770329</v>
      </c>
      <c r="Q11">
        <v>33.326709284668873</v>
      </c>
    </row>
    <row r="12" spans="3:20" x14ac:dyDescent="0.2">
      <c r="D12">
        <v>256</v>
      </c>
      <c r="E12">
        <v>1.2356000000000001E-2</v>
      </c>
      <c r="F12">
        <f t="shared" si="1"/>
        <v>4.0786999999999997E-2</v>
      </c>
      <c r="G12">
        <f t="shared" si="0"/>
        <v>3.3009873745548717</v>
      </c>
      <c r="K12">
        <v>256</v>
      </c>
      <c r="L12">
        <v>3.3009873745548717</v>
      </c>
      <c r="M12">
        <v>58.556945892712314</v>
      </c>
      <c r="N12">
        <v>61.424608948708617</v>
      </c>
      <c r="O12">
        <v>41.632465605885102</v>
      </c>
      <c r="P12">
        <v>7.6472905749850195</v>
      </c>
      <c r="Q12">
        <v>36.356575084638429</v>
      </c>
    </row>
    <row r="13" spans="3:20" x14ac:dyDescent="0.2">
      <c r="D13" t="s">
        <v>8</v>
      </c>
      <c r="E13">
        <v>420000000</v>
      </c>
    </row>
    <row r="14" spans="3:20" x14ac:dyDescent="0.2">
      <c r="C14" t="s">
        <v>3</v>
      </c>
      <c r="D14">
        <v>1</v>
      </c>
      <c r="E14">
        <v>2.02162</v>
      </c>
      <c r="F14">
        <v>2.02162</v>
      </c>
      <c r="G14">
        <f t="shared" si="0"/>
        <v>1</v>
      </c>
    </row>
    <row r="15" spans="3:20" x14ac:dyDescent="0.2">
      <c r="D15">
        <v>2</v>
      </c>
      <c r="E15">
        <v>1.0035499999999999</v>
      </c>
      <c r="F15">
        <f>F14</f>
        <v>2.02162</v>
      </c>
      <c r="G15">
        <f t="shared" si="0"/>
        <v>2.0144686363409896</v>
      </c>
      <c r="L15">
        <v>1</v>
      </c>
      <c r="M15">
        <v>2</v>
      </c>
      <c r="N15">
        <v>4</v>
      </c>
      <c r="O15">
        <v>8</v>
      </c>
      <c r="P15">
        <v>16</v>
      </c>
      <c r="Q15">
        <v>32</v>
      </c>
      <c r="R15">
        <v>64</v>
      </c>
      <c r="S15">
        <v>128</v>
      </c>
      <c r="T15">
        <v>256</v>
      </c>
    </row>
    <row r="16" spans="3:20" x14ac:dyDescent="0.2">
      <c r="D16">
        <v>4</v>
      </c>
      <c r="E16">
        <v>0.50351500000000005</v>
      </c>
      <c r="F16">
        <f t="shared" ref="F16:F22" si="2">F15</f>
        <v>2.02162</v>
      </c>
      <c r="G16">
        <f t="shared" si="0"/>
        <v>4.0150144484275536</v>
      </c>
      <c r="K16" t="s">
        <v>0</v>
      </c>
      <c r="L16">
        <v>1</v>
      </c>
      <c r="M16">
        <v>1.9863153793707995</v>
      </c>
      <c r="N16">
        <v>3.9331726133076175</v>
      </c>
      <c r="O16">
        <v>7.4225659690627843</v>
      </c>
      <c r="P16">
        <v>13.474397092831184</v>
      </c>
      <c r="Q16">
        <v>18.573315118397083</v>
      </c>
      <c r="R16">
        <v>17.31932059447983</v>
      </c>
      <c r="S16">
        <v>4.9474769529354683</v>
      </c>
      <c r="T16">
        <v>3.3009873745548717</v>
      </c>
    </row>
    <row r="17" spans="3:20" x14ac:dyDescent="0.2">
      <c r="D17">
        <v>8</v>
      </c>
      <c r="E17">
        <v>0.253135</v>
      </c>
      <c r="F17">
        <f t="shared" si="2"/>
        <v>2.02162</v>
      </c>
      <c r="G17">
        <f t="shared" si="0"/>
        <v>7.9863314041914393</v>
      </c>
      <c r="K17" t="s">
        <v>3</v>
      </c>
      <c r="L17">
        <v>1</v>
      </c>
      <c r="M17">
        <v>2.0144686363409896</v>
      </c>
      <c r="N17">
        <v>4.0150144484275536</v>
      </c>
      <c r="O17">
        <v>7.9863314041914393</v>
      </c>
      <c r="P17">
        <v>16.024254914394419</v>
      </c>
      <c r="Q17">
        <v>31.748040893886333</v>
      </c>
      <c r="R17">
        <v>57.35092198581561</v>
      </c>
      <c r="S17">
        <v>69.430916646632554</v>
      </c>
      <c r="T17">
        <v>58.556945892712299</v>
      </c>
    </row>
    <row r="18" spans="3:20" x14ac:dyDescent="0.2">
      <c r="D18">
        <v>16</v>
      </c>
      <c r="E18">
        <v>0.12615999999999999</v>
      </c>
      <c r="F18">
        <f t="shared" si="2"/>
        <v>2.02162</v>
      </c>
      <c r="G18">
        <f t="shared" si="0"/>
        <v>16.024254914394419</v>
      </c>
      <c r="K18" t="s">
        <v>1</v>
      </c>
      <c r="L18">
        <v>1</v>
      </c>
      <c r="M18">
        <v>2.0145262827191819</v>
      </c>
      <c r="N18">
        <v>4.0251068216897199</v>
      </c>
      <c r="O18">
        <v>8.0024762446387534</v>
      </c>
      <c r="P18">
        <v>15.726332210545925</v>
      </c>
      <c r="Q18">
        <v>30.377113816262895</v>
      </c>
      <c r="R18">
        <v>61.398551602933161</v>
      </c>
      <c r="S18">
        <v>61.458143767060967</v>
      </c>
      <c r="T18">
        <v>61.424608948708617</v>
      </c>
    </row>
    <row r="19" spans="3:20" x14ac:dyDescent="0.2">
      <c r="D19">
        <v>32</v>
      </c>
      <c r="E19">
        <v>6.3676999999999997E-2</v>
      </c>
      <c r="F19">
        <f t="shared" si="2"/>
        <v>2.02162</v>
      </c>
      <c r="G19">
        <f t="shared" si="0"/>
        <v>31.748040893886333</v>
      </c>
      <c r="K19" t="s">
        <v>2</v>
      </c>
      <c r="L19">
        <v>1</v>
      </c>
      <c r="M19">
        <v>2.0113137453562988</v>
      </c>
      <c r="N19">
        <v>3.9083973543287858</v>
      </c>
      <c r="O19">
        <v>8.0162305139923618</v>
      </c>
      <c r="P19">
        <v>15.90698180011181</v>
      </c>
      <c r="Q19">
        <v>30.525553535774954</v>
      </c>
      <c r="R19">
        <v>43.115834666217694</v>
      </c>
      <c r="S19">
        <v>40.859433585959316</v>
      </c>
      <c r="T19">
        <v>41.632465605885102</v>
      </c>
    </row>
    <row r="20" spans="3:20" x14ac:dyDescent="0.2">
      <c r="D20">
        <v>64</v>
      </c>
      <c r="E20">
        <v>3.5249999999999997E-2</v>
      </c>
      <c r="F20">
        <f t="shared" si="2"/>
        <v>2.02162</v>
      </c>
      <c r="G20">
        <f t="shared" si="0"/>
        <v>57.35092198581561</v>
      </c>
      <c r="K20" t="s">
        <v>5</v>
      </c>
      <c r="L20">
        <v>1</v>
      </c>
      <c r="M20">
        <v>1.8687702408382263</v>
      </c>
      <c r="N20">
        <v>4.3756109982403562</v>
      </c>
      <c r="O20">
        <v>17.29857841567015</v>
      </c>
      <c r="P20">
        <v>30.26733606135976</v>
      </c>
      <c r="Q20">
        <v>41.5529961102418</v>
      </c>
      <c r="R20">
        <v>34.906675791555706</v>
      </c>
      <c r="S20">
        <v>19.472461578770329</v>
      </c>
      <c r="T20">
        <v>7.6472905749850195</v>
      </c>
    </row>
    <row r="21" spans="3:20" x14ac:dyDescent="0.2">
      <c r="D21">
        <v>128</v>
      </c>
      <c r="E21">
        <v>2.9117000000000001E-2</v>
      </c>
      <c r="F21">
        <f t="shared" si="2"/>
        <v>2.02162</v>
      </c>
      <c r="G21">
        <f t="shared" si="0"/>
        <v>69.430916646632554</v>
      </c>
      <c r="K21" t="s">
        <v>6</v>
      </c>
      <c r="L21">
        <v>1</v>
      </c>
      <c r="M21">
        <v>1.4656278902842441</v>
      </c>
      <c r="N21">
        <v>3.0794138000904456</v>
      </c>
      <c r="O21">
        <v>6.0401201847897399</v>
      </c>
      <c r="P21">
        <v>12.493883284415434</v>
      </c>
      <c r="Q21">
        <v>22.48677683984857</v>
      </c>
      <c r="R21">
        <v>29.779646976483217</v>
      </c>
      <c r="S21">
        <v>33.326709284668873</v>
      </c>
      <c r="T21">
        <v>36.356575084638429</v>
      </c>
    </row>
    <row r="22" spans="3:20" x14ac:dyDescent="0.2">
      <c r="D22">
        <v>256</v>
      </c>
      <c r="E22">
        <v>3.4523999999999999E-2</v>
      </c>
      <c r="F22">
        <f t="shared" si="2"/>
        <v>2.02162</v>
      </c>
      <c r="G22">
        <f t="shared" si="0"/>
        <v>58.556945892712314</v>
      </c>
    </row>
    <row r="23" spans="3:20" x14ac:dyDescent="0.2">
      <c r="D23" t="s">
        <v>8</v>
      </c>
      <c r="E23">
        <v>420000000</v>
      </c>
    </row>
    <row r="24" spans="3:20" x14ac:dyDescent="0.2">
      <c r="C24" t="s">
        <v>1</v>
      </c>
      <c r="D24">
        <v>1</v>
      </c>
      <c r="E24">
        <v>2.026275</v>
      </c>
      <c r="F24">
        <v>2.026275</v>
      </c>
      <c r="G24">
        <f t="shared" si="0"/>
        <v>1</v>
      </c>
    </row>
    <row r="25" spans="3:20" x14ac:dyDescent="0.2">
      <c r="D25">
        <v>2</v>
      </c>
      <c r="E25">
        <v>1.0058320000000001</v>
      </c>
      <c r="F25">
        <f>F24</f>
        <v>2.026275</v>
      </c>
      <c r="G25">
        <f t="shared" si="0"/>
        <v>2.0145262827191819</v>
      </c>
    </row>
    <row r="26" spans="3:20" x14ac:dyDescent="0.2">
      <c r="D26">
        <v>4</v>
      </c>
      <c r="E26">
        <v>0.503409</v>
      </c>
      <c r="F26">
        <f t="shared" ref="F26:F32" si="3">F25</f>
        <v>2.026275</v>
      </c>
      <c r="G26">
        <f t="shared" si="0"/>
        <v>4.0251068216897199</v>
      </c>
    </row>
    <row r="27" spans="3:20" x14ac:dyDescent="0.2">
      <c r="D27">
        <v>8</v>
      </c>
      <c r="E27">
        <v>0.25320599999999999</v>
      </c>
      <c r="F27">
        <f t="shared" si="3"/>
        <v>2.026275</v>
      </c>
      <c r="G27">
        <f t="shared" si="0"/>
        <v>8.0024762446387534</v>
      </c>
    </row>
    <row r="28" spans="3:20" x14ac:dyDescent="0.2">
      <c r="D28">
        <v>16</v>
      </c>
      <c r="E28">
        <v>0.12884599999999999</v>
      </c>
      <c r="F28">
        <f t="shared" si="3"/>
        <v>2.026275</v>
      </c>
      <c r="G28">
        <f t="shared" si="0"/>
        <v>15.726332210545925</v>
      </c>
    </row>
    <row r="29" spans="3:20" x14ac:dyDescent="0.2">
      <c r="D29">
        <v>32</v>
      </c>
      <c r="E29">
        <v>6.6703999999999999E-2</v>
      </c>
      <c r="F29">
        <f t="shared" si="3"/>
        <v>2.026275</v>
      </c>
      <c r="G29">
        <f t="shared" si="0"/>
        <v>30.377113816262895</v>
      </c>
    </row>
    <row r="30" spans="3:20" x14ac:dyDescent="0.2">
      <c r="D30">
        <v>64</v>
      </c>
      <c r="E30">
        <v>3.3001999999999997E-2</v>
      </c>
      <c r="F30">
        <f t="shared" si="3"/>
        <v>2.026275</v>
      </c>
      <c r="G30">
        <f t="shared" si="0"/>
        <v>61.398551602933161</v>
      </c>
    </row>
    <row r="31" spans="3:20" x14ac:dyDescent="0.2">
      <c r="D31">
        <v>128</v>
      </c>
      <c r="E31">
        <v>3.2969999999999999E-2</v>
      </c>
      <c r="F31">
        <f t="shared" si="3"/>
        <v>2.026275</v>
      </c>
      <c r="G31">
        <f t="shared" si="0"/>
        <v>61.458143767060967</v>
      </c>
    </row>
    <row r="32" spans="3:20" x14ac:dyDescent="0.2">
      <c r="D32">
        <v>256</v>
      </c>
      <c r="E32">
        <v>3.2988000000000003E-2</v>
      </c>
      <c r="F32">
        <f t="shared" si="3"/>
        <v>2.026275</v>
      </c>
      <c r="G32">
        <f t="shared" si="0"/>
        <v>61.424608948708617</v>
      </c>
    </row>
    <row r="33" spans="3:7" x14ac:dyDescent="0.2">
      <c r="D33" t="s">
        <v>8</v>
      </c>
      <c r="E33">
        <v>420000000</v>
      </c>
    </row>
    <row r="34" spans="3:7" x14ac:dyDescent="0.2">
      <c r="C34" t="s">
        <v>2</v>
      </c>
      <c r="D34">
        <v>1</v>
      </c>
      <c r="E34">
        <v>2.048692</v>
      </c>
      <c r="F34">
        <v>2.048692</v>
      </c>
      <c r="G34">
        <f t="shared" si="0"/>
        <v>1</v>
      </c>
    </row>
    <row r="35" spans="3:7" x14ac:dyDescent="0.2">
      <c r="D35">
        <v>2</v>
      </c>
      <c r="E35">
        <v>1.0185839999999999</v>
      </c>
      <c r="F35">
        <f>F34</f>
        <v>2.048692</v>
      </c>
      <c r="G35">
        <f t="shared" si="0"/>
        <v>2.0113137453562988</v>
      </c>
    </row>
    <row r="36" spans="3:7" x14ac:dyDescent="0.2">
      <c r="D36">
        <v>4</v>
      </c>
      <c r="E36">
        <v>0.524177</v>
      </c>
      <c r="F36">
        <f t="shared" ref="F36:F42" si="4">F35</f>
        <v>2.048692</v>
      </c>
      <c r="G36">
        <f t="shared" si="0"/>
        <v>3.9083973543287858</v>
      </c>
    </row>
    <row r="37" spans="3:7" x14ac:dyDescent="0.2">
      <c r="D37">
        <v>8</v>
      </c>
      <c r="E37">
        <v>0.25556800000000002</v>
      </c>
      <c r="F37">
        <f t="shared" si="4"/>
        <v>2.048692</v>
      </c>
      <c r="G37">
        <f t="shared" si="0"/>
        <v>8.0162305139923618</v>
      </c>
    </row>
    <row r="38" spans="3:7" x14ac:dyDescent="0.2">
      <c r="D38">
        <v>16</v>
      </c>
      <c r="E38">
        <v>0.12879199999999999</v>
      </c>
      <c r="F38">
        <f t="shared" si="4"/>
        <v>2.048692</v>
      </c>
      <c r="G38">
        <f t="shared" si="0"/>
        <v>15.90698180011181</v>
      </c>
    </row>
    <row r="39" spans="3:7" x14ac:dyDescent="0.2">
      <c r="D39">
        <v>32</v>
      </c>
      <c r="E39">
        <v>6.7113999999999993E-2</v>
      </c>
      <c r="F39">
        <f t="shared" si="4"/>
        <v>2.048692</v>
      </c>
      <c r="G39">
        <f t="shared" si="0"/>
        <v>30.525553535774954</v>
      </c>
    </row>
    <row r="40" spans="3:7" x14ac:dyDescent="0.2">
      <c r="D40">
        <v>64</v>
      </c>
      <c r="E40">
        <v>4.7516000000000003E-2</v>
      </c>
      <c r="F40">
        <f t="shared" si="4"/>
        <v>2.048692</v>
      </c>
      <c r="G40">
        <f t="shared" si="0"/>
        <v>43.115834666217694</v>
      </c>
    </row>
    <row r="41" spans="3:7" x14ac:dyDescent="0.2">
      <c r="D41">
        <v>128</v>
      </c>
      <c r="E41">
        <v>5.0139999999999997E-2</v>
      </c>
      <c r="F41">
        <f t="shared" si="4"/>
        <v>2.048692</v>
      </c>
      <c r="G41">
        <f t="shared" si="0"/>
        <v>40.859433585959316</v>
      </c>
    </row>
    <row r="42" spans="3:7" x14ac:dyDescent="0.2">
      <c r="D42">
        <v>256</v>
      </c>
      <c r="E42">
        <v>4.9209000000000003E-2</v>
      </c>
      <c r="F42">
        <f t="shared" si="4"/>
        <v>2.048692</v>
      </c>
      <c r="G42">
        <f t="shared" si="0"/>
        <v>41.632465605885102</v>
      </c>
    </row>
    <row r="43" spans="3:7" x14ac:dyDescent="0.2">
      <c r="D43" t="s">
        <v>8</v>
      </c>
      <c r="E43" t="s">
        <v>4</v>
      </c>
    </row>
    <row r="44" spans="3:7" x14ac:dyDescent="0.2">
      <c r="C44" t="s">
        <v>5</v>
      </c>
      <c r="D44">
        <v>1</v>
      </c>
      <c r="E44">
        <v>45.038128999999998</v>
      </c>
      <c r="F44">
        <v>45.038128999999998</v>
      </c>
      <c r="G44">
        <f t="shared" si="0"/>
        <v>1</v>
      </c>
    </row>
    <row r="45" spans="3:7" x14ac:dyDescent="0.2">
      <c r="D45">
        <v>2</v>
      </c>
      <c r="E45">
        <v>24.10041</v>
      </c>
      <c r="F45">
        <v>45.038128999999998</v>
      </c>
      <c r="G45">
        <f t="shared" si="0"/>
        <v>1.8687702408382263</v>
      </c>
    </row>
    <row r="46" spans="3:7" x14ac:dyDescent="0.2">
      <c r="D46">
        <v>4</v>
      </c>
      <c r="E46">
        <v>10.292992</v>
      </c>
      <c r="F46">
        <v>45.038128999999998</v>
      </c>
      <c r="G46">
        <f t="shared" si="0"/>
        <v>4.3756109982403562</v>
      </c>
    </row>
    <row r="47" spans="3:7" x14ac:dyDescent="0.2">
      <c r="D47">
        <v>8</v>
      </c>
      <c r="E47">
        <v>2.6035740000000001</v>
      </c>
      <c r="F47">
        <v>45.038128999999998</v>
      </c>
      <c r="G47">
        <f t="shared" si="0"/>
        <v>17.29857841567015</v>
      </c>
    </row>
    <row r="48" spans="3:7" x14ac:dyDescent="0.2">
      <c r="D48">
        <v>16</v>
      </c>
      <c r="E48">
        <v>1.488011</v>
      </c>
      <c r="F48">
        <v>45.038128999999998</v>
      </c>
      <c r="G48">
        <f t="shared" si="0"/>
        <v>30.26733606135976</v>
      </c>
    </row>
    <row r="49" spans="3:7" x14ac:dyDescent="0.2">
      <c r="D49">
        <v>32</v>
      </c>
      <c r="E49">
        <v>1.0838719999999999</v>
      </c>
      <c r="F49">
        <v>45.038128999999998</v>
      </c>
      <c r="G49">
        <f t="shared" si="0"/>
        <v>41.5529961102418</v>
      </c>
    </row>
    <row r="50" spans="3:7" x14ac:dyDescent="0.2">
      <c r="D50">
        <v>64</v>
      </c>
      <c r="E50">
        <v>1.2902439999999999</v>
      </c>
      <c r="F50">
        <v>45.038128999999998</v>
      </c>
      <c r="G50">
        <f t="shared" si="0"/>
        <v>34.906675791555706</v>
      </c>
    </row>
    <row r="51" spans="3:7" x14ac:dyDescent="0.2">
      <c r="D51">
        <v>128</v>
      </c>
      <c r="E51">
        <v>2.3129140000000001</v>
      </c>
      <c r="F51">
        <v>45.038128999999998</v>
      </c>
      <c r="G51">
        <f t="shared" si="0"/>
        <v>19.472461578770329</v>
      </c>
    </row>
    <row r="52" spans="3:7" x14ac:dyDescent="0.2">
      <c r="D52">
        <v>256</v>
      </c>
      <c r="E52">
        <v>5.8894229999999999</v>
      </c>
      <c r="F52">
        <v>45.038128999999998</v>
      </c>
      <c r="G52">
        <f t="shared" si="0"/>
        <v>7.6472905749850195</v>
      </c>
    </row>
    <row r="53" spans="3:7" x14ac:dyDescent="0.2">
      <c r="D53" t="s">
        <v>8</v>
      </c>
      <c r="E53" t="s">
        <v>7</v>
      </c>
    </row>
    <row r="54" spans="3:7" x14ac:dyDescent="0.2">
      <c r="C54" t="s">
        <v>6</v>
      </c>
      <c r="D54">
        <v>1</v>
      </c>
      <c r="E54">
        <v>106.840231</v>
      </c>
      <c r="F54">
        <v>106.840231</v>
      </c>
      <c r="G54">
        <f t="shared" si="0"/>
        <v>1</v>
      </c>
    </row>
    <row r="55" spans="3:7" x14ac:dyDescent="0.2">
      <c r="D55">
        <v>2</v>
      </c>
      <c r="E55">
        <v>72.897242000000006</v>
      </c>
      <c r="F55">
        <v>106.840231</v>
      </c>
      <c r="G55">
        <f t="shared" si="0"/>
        <v>1.4656278902842441</v>
      </c>
    </row>
    <row r="56" spans="3:7" x14ac:dyDescent="0.2">
      <c r="D56">
        <v>4</v>
      </c>
      <c r="E56">
        <v>34.694989999999997</v>
      </c>
      <c r="F56">
        <v>106.840231</v>
      </c>
      <c r="G56">
        <f t="shared" si="0"/>
        <v>3.0794138000904456</v>
      </c>
    </row>
    <row r="57" spans="3:7" x14ac:dyDescent="0.2">
      <c r="D57">
        <v>8</v>
      </c>
      <c r="E57">
        <v>17.688427999999998</v>
      </c>
      <c r="F57">
        <v>106.840231</v>
      </c>
      <c r="G57">
        <f t="shared" si="0"/>
        <v>6.0401201847897399</v>
      </c>
    </row>
    <row r="58" spans="3:7" x14ac:dyDescent="0.2">
      <c r="D58">
        <v>16</v>
      </c>
      <c r="E58">
        <v>8.5514030000000005</v>
      </c>
      <c r="F58">
        <v>106.840231</v>
      </c>
      <c r="G58">
        <f t="shared" si="0"/>
        <v>12.493883284415434</v>
      </c>
    </row>
    <row r="59" spans="3:7" x14ac:dyDescent="0.2">
      <c r="D59">
        <v>32</v>
      </c>
      <c r="E59">
        <v>4.7512470000000002</v>
      </c>
      <c r="F59">
        <v>106.840231</v>
      </c>
      <c r="G59">
        <f t="shared" si="0"/>
        <v>22.48677683984857</v>
      </c>
    </row>
    <row r="60" spans="3:7" x14ac:dyDescent="0.2">
      <c r="D60">
        <v>64</v>
      </c>
      <c r="E60">
        <v>3.5876929999999998</v>
      </c>
      <c r="F60">
        <v>106.840231</v>
      </c>
      <c r="G60">
        <f t="shared" si="0"/>
        <v>29.779646976483217</v>
      </c>
    </row>
    <row r="61" spans="3:7" x14ac:dyDescent="0.2">
      <c r="D61">
        <v>128</v>
      </c>
      <c r="E61">
        <v>3.2058439999999999</v>
      </c>
      <c r="F61">
        <v>106.840231</v>
      </c>
      <c r="G61">
        <f t="shared" si="0"/>
        <v>33.326709284668873</v>
      </c>
    </row>
    <row r="62" spans="3:7" x14ac:dyDescent="0.2">
      <c r="D62">
        <v>256</v>
      </c>
      <c r="E62">
        <v>2.9386770000000002</v>
      </c>
      <c r="F62">
        <v>106.840231</v>
      </c>
      <c r="G62">
        <f t="shared" si="0"/>
        <v>36.356575084638429</v>
      </c>
    </row>
    <row r="63" spans="3:7" x14ac:dyDescent="0.2">
      <c r="D63" t="s">
        <v>8</v>
      </c>
      <c r="E63" t="s">
        <v>15</v>
      </c>
    </row>
    <row r="64" spans="3:7" x14ac:dyDescent="0.2">
      <c r="C64" t="s">
        <v>10</v>
      </c>
      <c r="D64">
        <v>1</v>
      </c>
      <c r="E64">
        <v>96.913734000000005</v>
      </c>
      <c r="F64">
        <v>96.913734000000005</v>
      </c>
      <c r="G64">
        <f t="shared" si="0"/>
        <v>1</v>
      </c>
    </row>
    <row r="65" spans="3:7" x14ac:dyDescent="0.2">
      <c r="D65">
        <v>2</v>
      </c>
      <c r="F65">
        <v>96.913734000000005</v>
      </c>
      <c r="G65" t="e">
        <f t="shared" si="0"/>
        <v>#DIV/0!</v>
      </c>
    </row>
    <row r="66" spans="3:7" x14ac:dyDescent="0.2">
      <c r="D66">
        <v>4</v>
      </c>
      <c r="F66">
        <v>96.913734000000005</v>
      </c>
      <c r="G66" t="e">
        <f t="shared" si="0"/>
        <v>#DIV/0!</v>
      </c>
    </row>
    <row r="67" spans="3:7" x14ac:dyDescent="0.2">
      <c r="D67">
        <v>8</v>
      </c>
      <c r="E67">
        <v>90.026588000000004</v>
      </c>
      <c r="F67">
        <v>96.913734000000005</v>
      </c>
      <c r="G67">
        <f t="shared" si="0"/>
        <v>1.0765012442768573</v>
      </c>
    </row>
    <row r="68" spans="3:7" x14ac:dyDescent="0.2">
      <c r="D68">
        <v>16</v>
      </c>
      <c r="F68">
        <v>96.913734000000005</v>
      </c>
      <c r="G68" t="e">
        <f t="shared" si="0"/>
        <v>#DIV/0!</v>
      </c>
    </row>
    <row r="69" spans="3:7" x14ac:dyDescent="0.2">
      <c r="D69">
        <v>32</v>
      </c>
      <c r="F69">
        <v>96.913734000000005</v>
      </c>
      <c r="G69" t="e">
        <f t="shared" ref="G69:G92" si="5">F69/E69</f>
        <v>#DIV/0!</v>
      </c>
    </row>
    <row r="70" spans="3:7" x14ac:dyDescent="0.2">
      <c r="D70">
        <v>64</v>
      </c>
      <c r="E70">
        <v>88.34272</v>
      </c>
      <c r="F70">
        <v>96.913734000000005</v>
      </c>
      <c r="G70">
        <f t="shared" si="5"/>
        <v>1.0970200374179107</v>
      </c>
    </row>
    <row r="71" spans="3:7" x14ac:dyDescent="0.2">
      <c r="D71">
        <v>128</v>
      </c>
      <c r="E71">
        <v>86.728042000000002</v>
      </c>
      <c r="F71">
        <v>96.913734000000005</v>
      </c>
      <c r="G71">
        <f t="shared" si="5"/>
        <v>1.117444044222744</v>
      </c>
    </row>
    <row r="72" spans="3:7" x14ac:dyDescent="0.2">
      <c r="D72">
        <v>256</v>
      </c>
      <c r="F72">
        <v>96.913734000000005</v>
      </c>
      <c r="G72" t="e">
        <f t="shared" si="5"/>
        <v>#DIV/0!</v>
      </c>
    </row>
    <row r="73" spans="3:7" x14ac:dyDescent="0.2">
      <c r="D73" t="s">
        <v>8</v>
      </c>
      <c r="E73" t="s">
        <v>15</v>
      </c>
    </row>
    <row r="74" spans="3:7" x14ac:dyDescent="0.2">
      <c r="C74" t="s">
        <v>11</v>
      </c>
      <c r="D74">
        <v>1</v>
      </c>
      <c r="E74">
        <v>98.442908000000003</v>
      </c>
      <c r="F74">
        <v>98.442908000000003</v>
      </c>
      <c r="G74">
        <f t="shared" si="5"/>
        <v>1</v>
      </c>
    </row>
    <row r="75" spans="3:7" x14ac:dyDescent="0.2">
      <c r="D75">
        <v>2</v>
      </c>
      <c r="F75">
        <v>98.442908000000003</v>
      </c>
      <c r="G75" t="e">
        <f t="shared" si="5"/>
        <v>#DIV/0!</v>
      </c>
    </row>
    <row r="76" spans="3:7" x14ac:dyDescent="0.2">
      <c r="D76">
        <v>4</v>
      </c>
      <c r="F76">
        <v>98.442908000000003</v>
      </c>
      <c r="G76" t="e">
        <f t="shared" si="5"/>
        <v>#DIV/0!</v>
      </c>
    </row>
    <row r="77" spans="3:7" x14ac:dyDescent="0.2">
      <c r="D77">
        <v>8</v>
      </c>
      <c r="F77">
        <v>98.442908000000003</v>
      </c>
      <c r="G77" t="e">
        <f t="shared" si="5"/>
        <v>#DIV/0!</v>
      </c>
    </row>
    <row r="78" spans="3:7" x14ac:dyDescent="0.2">
      <c r="D78">
        <v>16</v>
      </c>
      <c r="E78">
        <v>83.736722999999998</v>
      </c>
      <c r="F78">
        <v>98.442908000000003</v>
      </c>
      <c r="G78">
        <f t="shared" si="5"/>
        <v>1.1756240807274008</v>
      </c>
    </row>
    <row r="79" spans="3:7" x14ac:dyDescent="0.2">
      <c r="D79">
        <v>32</v>
      </c>
      <c r="F79">
        <v>98.442908000000003</v>
      </c>
      <c r="G79" t="e">
        <f t="shared" si="5"/>
        <v>#DIV/0!</v>
      </c>
    </row>
    <row r="80" spans="3:7" x14ac:dyDescent="0.2">
      <c r="D80">
        <v>64</v>
      </c>
      <c r="E80">
        <v>80.591626000000005</v>
      </c>
      <c r="F80">
        <v>98.442908000000003</v>
      </c>
      <c r="G80">
        <f t="shared" si="5"/>
        <v>1.2215029387792722</v>
      </c>
    </row>
    <row r="81" spans="3:13" x14ac:dyDescent="0.2">
      <c r="D81">
        <v>128</v>
      </c>
      <c r="E81">
        <v>86.676630000000003</v>
      </c>
      <c r="F81">
        <v>98.442908000000003</v>
      </c>
      <c r="G81">
        <f t="shared" si="5"/>
        <v>1.1357491402238411</v>
      </c>
    </row>
    <row r="82" spans="3:13" x14ac:dyDescent="0.2">
      <c r="D82">
        <v>256</v>
      </c>
      <c r="F82">
        <v>98.442908000000003</v>
      </c>
      <c r="G82" t="e">
        <f t="shared" si="5"/>
        <v>#DIV/0!</v>
      </c>
    </row>
    <row r="83" spans="3:13" x14ac:dyDescent="0.2">
      <c r="D83" t="s">
        <v>8</v>
      </c>
      <c r="E83" t="s">
        <v>14</v>
      </c>
      <c r="K83" t="s">
        <v>16</v>
      </c>
      <c r="L83" t="s">
        <v>17</v>
      </c>
      <c r="M83" t="s">
        <v>18</v>
      </c>
    </row>
    <row r="84" spans="3:13" x14ac:dyDescent="0.2">
      <c r="C84" t="s">
        <v>12</v>
      </c>
      <c r="D84">
        <v>1</v>
      </c>
      <c r="E84">
        <v>65.404839999999993</v>
      </c>
      <c r="F84">
        <v>65.404839999999993</v>
      </c>
      <c r="G84">
        <f t="shared" si="5"/>
        <v>1</v>
      </c>
      <c r="J84">
        <v>1</v>
      </c>
      <c r="K84">
        <v>1</v>
      </c>
      <c r="L84">
        <f>G74</f>
        <v>1</v>
      </c>
      <c r="M84">
        <f>G64</f>
        <v>1</v>
      </c>
    </row>
    <row r="85" spans="3:13" x14ac:dyDescent="0.2">
      <c r="D85">
        <v>2</v>
      </c>
      <c r="F85">
        <v>65.404839999999993</v>
      </c>
      <c r="G85" t="e">
        <f t="shared" si="5"/>
        <v>#DIV/0!</v>
      </c>
      <c r="J85">
        <v>16</v>
      </c>
      <c r="K85">
        <f>G88</f>
        <v>1.1295644410966064</v>
      </c>
      <c r="L85">
        <f>G78</f>
        <v>1.1756240807274008</v>
      </c>
      <c r="M85">
        <f>G67</f>
        <v>1.0765012442768573</v>
      </c>
    </row>
    <row r="86" spans="3:13" x14ac:dyDescent="0.2">
      <c r="D86">
        <v>4</v>
      </c>
      <c r="F86">
        <v>65.404839999999993</v>
      </c>
      <c r="G86" t="e">
        <f t="shared" si="5"/>
        <v>#DIV/0!</v>
      </c>
      <c r="J86">
        <v>64</v>
      </c>
      <c r="K86">
        <f>G90</f>
        <v>1.19271080770599</v>
      </c>
      <c r="L86">
        <f>G80</f>
        <v>1.2215029387792722</v>
      </c>
      <c r="M86">
        <f>G70</f>
        <v>1.0970200374179107</v>
      </c>
    </row>
    <row r="87" spans="3:13" x14ac:dyDescent="0.2">
      <c r="D87">
        <v>8</v>
      </c>
      <c r="F87">
        <v>65.404839999999993</v>
      </c>
      <c r="G87" t="e">
        <f t="shared" si="5"/>
        <v>#DIV/0!</v>
      </c>
      <c r="J87">
        <v>128</v>
      </c>
      <c r="K87">
        <f>G91</f>
        <v>1.1713502763716446</v>
      </c>
      <c r="L87">
        <f>G81</f>
        <v>1.1357491402238411</v>
      </c>
      <c r="M87">
        <f>G71</f>
        <v>1.117444044222744</v>
      </c>
    </row>
    <row r="88" spans="3:13" x14ac:dyDescent="0.2">
      <c r="D88">
        <v>16</v>
      </c>
      <c r="E88">
        <v>57.902707999999997</v>
      </c>
      <c r="F88">
        <v>65.404839999999993</v>
      </c>
      <c r="G88">
        <f t="shared" si="5"/>
        <v>1.1295644410966064</v>
      </c>
    </row>
    <row r="89" spans="3:13" x14ac:dyDescent="0.2">
      <c r="D89">
        <v>32</v>
      </c>
      <c r="F89">
        <v>65.404839999999993</v>
      </c>
      <c r="G89" t="e">
        <f t="shared" si="5"/>
        <v>#DIV/0!</v>
      </c>
    </row>
    <row r="90" spans="3:13" x14ac:dyDescent="0.2">
      <c r="D90">
        <v>64</v>
      </c>
      <c r="E90">
        <v>54.837131999999997</v>
      </c>
      <c r="F90">
        <v>65.404839999999993</v>
      </c>
      <c r="G90">
        <f t="shared" si="5"/>
        <v>1.19271080770599</v>
      </c>
    </row>
    <row r="91" spans="3:13" x14ac:dyDescent="0.2">
      <c r="D91">
        <v>128</v>
      </c>
      <c r="E91">
        <v>55.837131999999997</v>
      </c>
      <c r="F91">
        <v>65.404839999999993</v>
      </c>
      <c r="G91">
        <f t="shared" si="5"/>
        <v>1.1713502763716446</v>
      </c>
    </row>
    <row r="92" spans="3:13" x14ac:dyDescent="0.2">
      <c r="D92">
        <v>256</v>
      </c>
      <c r="F92">
        <v>65.404839999999993</v>
      </c>
      <c r="G92" t="e">
        <f t="shared" si="5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Sizhang Dai</dc:creator>
  <cp:lastModifiedBy>Sizhang Dai</cp:lastModifiedBy>
  <dcterms:created xsi:type="dcterms:W3CDTF">2016-12-05T00:47:04Z</dcterms:created>
  <dcterms:modified xsi:type="dcterms:W3CDTF">2016-12-05T08:18:30Z</dcterms:modified>
</cp:coreProperties>
</file>