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s/Downloads/Whale-Analysis-BTC-DOGE-ETH_Part1/Data/1. Raw/"/>
    </mc:Choice>
  </mc:AlternateContent>
  <xr:revisionPtr revIDLastSave="0" documentId="13_ncr:1_{9E5018CA-A39C-CA47-BBC9-2A5AA46BD3D2}" xr6:coauthVersionLast="47" xr6:coauthVersionMax="47" xr10:uidLastSave="{00000000-0000-0000-0000-000000000000}"/>
  <bookViews>
    <workbookView xWindow="780" yWindow="1000" windowWidth="27640" windowHeight="15220" xr2:uid="{8E8004C0-EDE2-3144-B544-D3FFAC8798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1" l="1"/>
  <c r="E42" i="1"/>
  <c r="E54" i="1"/>
  <c r="E58" i="1"/>
  <c r="E70" i="1"/>
  <c r="E74" i="1"/>
  <c r="D33" i="1"/>
  <c r="E33" i="1" s="1"/>
  <c r="D34" i="1"/>
  <c r="E34" i="1" s="1"/>
  <c r="D35" i="1"/>
  <c r="E35" i="1" s="1"/>
  <c r="D36" i="1"/>
  <c r="E36" i="1" s="1"/>
  <c r="D37" i="1"/>
  <c r="E37" i="1" s="1"/>
  <c r="D38" i="1"/>
  <c r="D39" i="1"/>
  <c r="E39" i="1" s="1"/>
  <c r="D40" i="1"/>
  <c r="E40" i="1" s="1"/>
  <c r="D41" i="1"/>
  <c r="E41" i="1" s="1"/>
  <c r="D42" i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D55" i="1"/>
  <c r="E55" i="1" s="1"/>
  <c r="D56" i="1"/>
  <c r="E56" i="1" s="1"/>
  <c r="D57" i="1"/>
  <c r="E57" i="1" s="1"/>
  <c r="D58" i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D71" i="1"/>
  <c r="E71" i="1" s="1"/>
  <c r="D72" i="1"/>
  <c r="E72" i="1" s="1"/>
  <c r="D73" i="1"/>
  <c r="E73" i="1" s="1"/>
  <c r="D74" i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32" i="1"/>
  <c r="E3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2" i="1"/>
  <c r="E2" i="1" s="1"/>
</calcChain>
</file>

<file path=xl/sharedStrings.xml><?xml version="1.0" encoding="utf-8"?>
<sst xmlns="http://schemas.openxmlformats.org/spreadsheetml/2006/main" count="256" uniqueCount="219">
  <si>
    <t>Address</t>
  </si>
  <si>
    <t>DBs4WcRE7eysKwRxHNX88XZVCQ9M6QSUSz</t>
  </si>
  <si>
    <t>wallet: Robinhood</t>
  </si>
  <si>
    <r>
      <t>29,161,944,038 DOGE ($1,793,411,434)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-500000044 DOGE</t>
    </r>
  </si>
  <si>
    <t>DE5opaXjFgDhFBqL6tBDxTAQ56zkX6EToX</t>
  </si>
  <si>
    <t>wallet: Binance</t>
  </si>
  <si>
    <r>
      <t>7,247,474,403 DOGE ($445,707,716)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-580144332 DOGE</t>
    </r>
  </si>
  <si>
    <t>DRSqEwcnJX3GZWH9Twtwk8D5ewqdJzi13k</t>
  </si>
  <si>
    <t>wallet: 2352874</t>
  </si>
  <si>
    <r>
      <t>6,850,847,195 DOGE ($421,315,797)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+10216737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-176967649 DOGE</t>
    </r>
  </si>
  <si>
    <t>DNgY1uss7Q7LkSewUXWiRhwBFk5N84aF71</t>
  </si>
  <si>
    <t>5,443,867,629 DOGE ($334,788,875)</t>
  </si>
  <si>
    <t>DDTtqnuZ5kfRT5qh2c7sNtqrJmV3iXYdGG</t>
  </si>
  <si>
    <t>wallet: Cryptsy</t>
  </si>
  <si>
    <t>5,031,001,896 DOGE ($309,398,314)</t>
  </si>
  <si>
    <t>DH5yaieqoZN36fDVciNyRueRGvGLR3mr7L</t>
  </si>
  <si>
    <t>2,532,571,944 DOGE ($155,748,995)</t>
  </si>
  <si>
    <t>DGottmgfevJzhhfmvGdA2JpMjMJ1DsSKjJ</t>
  </si>
  <si>
    <t>2,381,615,532 DOGE ($146,465,425)</t>
  </si>
  <si>
    <t>DDogepartyxxxxxxxxxxxxxxxxxxw1dfzr</t>
  </si>
  <si>
    <t>wallet: Dogeparty-XDP-burned</t>
  </si>
  <si>
    <t>1,854,583,757 DOGE ($114,053,841)</t>
  </si>
  <si>
    <t>DGmzv39riELTuigZCUD6sWoHEHPdSbxdUB</t>
  </si>
  <si>
    <t>1,400,000,007 DOGE ($86,097,690)</t>
  </si>
  <si>
    <t>DHQsfy66JsYSnwjCABFN6NNqW4kHQe63oU</t>
  </si>
  <si>
    <r>
      <t>1,332,376,871 DOGE ($81,938,979)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+165886247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+365680107 DOGE</t>
    </r>
  </si>
  <si>
    <t>DTXwWCTpM6pP7NtqquiMdBE385AuW1desV</t>
  </si>
  <si>
    <t>1,270,009,977 DOGE ($78,103,518)</t>
  </si>
  <si>
    <t>D9a1Ah7mUNAJwNqHPER4DN9zNLoqcYFDZW</t>
  </si>
  <si>
    <t>1,000,010,007 DOGE ($61,498,965)</t>
  </si>
  <si>
    <t>D8WhgsmFUkf4imvsrwYjdhXL45LPz3bS1S</t>
  </si>
  <si>
    <t>wallet: Kraken</t>
  </si>
  <si>
    <t>1,000,000,039 DOGE ($61,498,352)</t>
  </si>
  <si>
    <t>D5zikmZbvK6ReZSFPDVGusqP3qKcJTjo4r</t>
  </si>
  <si>
    <t>1,000,000,028 DOGE ($61,498,351)</t>
  </si>
  <si>
    <t>DEwbsuaPFeHtRKZKxUcxYqttroE4tXkMov</t>
  </si>
  <si>
    <t>1,000,000,027 DOGE ($61,498,351)</t>
  </si>
  <si>
    <t>DHPVTGcxbaqPkodQ5vj6h6uDJrkf4Sg9r2</t>
  </si>
  <si>
    <t>1,000,000,021 DOGE ($61,498,351)</t>
  </si>
  <si>
    <t>DHP3EmUAhAvWD8w4VTgn4FH37cduDhgKAA</t>
  </si>
  <si>
    <t>1,000,000,007 DOGE ($61,498,350)</t>
  </si>
  <si>
    <t>DPEzPFx1YAg2AndcYXD9ouPiNT5izSgeHL</t>
  </si>
  <si>
    <t>995,000,862 DOGE ($61,190,911)</t>
  </si>
  <si>
    <t>DJVeRemZM842GmvT6WR3PzVkqhqCEUGsDH</t>
  </si>
  <si>
    <t>wallet: 1303777</t>
  </si>
  <si>
    <t>915,400,007 DOGE ($56,295,590)</t>
  </si>
  <si>
    <t>DLCDJhnh6aGotar6b182jpzbNEyXb3C361</t>
  </si>
  <si>
    <r>
      <t>883,894,947 DOGE ($54,358,081)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-2121319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-19808204 DOGE</t>
    </r>
  </si>
  <si>
    <t>DTxYRT58AY4rQ5E18PfGzSKaQt6aNjsAxD</t>
  </si>
  <si>
    <r>
      <t>800,000,001 DOGE ($49,198,680)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+800000001 DOGE</t>
    </r>
  </si>
  <si>
    <t>D9FV7Ka27RVzS9NPBx3H57TUVi1hb4QS64</t>
  </si>
  <si>
    <t>753,279,806 DOGE ($46,325,465)</t>
  </si>
  <si>
    <t>D6LKpBFJaf6moGenC39eXEjzAqLzYiTfdz</t>
  </si>
  <si>
    <t>712,965,174 DOGE ($43,846,182)</t>
  </si>
  <si>
    <t>DGogsHSEVxeX5TVDuiJsvwK4af1WSaHgvQ</t>
  </si>
  <si>
    <r>
      <t>608,487,914 DOGE ($37,421,003)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+608487914 DOGE</t>
    </r>
  </si>
  <si>
    <t>D6xiMfjQNdcGe9aVXCCUk2PyzWCxfnZww9</t>
  </si>
  <si>
    <r>
      <t>560,144,357 DOGE ($34,447,954)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+560144357 DOGE</t>
    </r>
  </si>
  <si>
    <t>D61T1GVeMZM8UHvXKyyD55Ur9efAF2mb5f</t>
  </si>
  <si>
    <t>wallet: crypto.com</t>
  </si>
  <si>
    <t>519,910,032 DOGE ($31,973,609)</t>
  </si>
  <si>
    <t>DJtqonMkvsVr8rVr4Pdf5zYfZrnaLSdnwi</t>
  </si>
  <si>
    <t>wallet: 3337586</t>
  </si>
  <si>
    <t>504,716,187 DOGE ($31,039,213)</t>
  </si>
  <si>
    <t>DBpNLLEj13LWr14wm1YH24nuqAjodrjaLL</t>
  </si>
  <si>
    <t>490,279,746 DOGE ($30,151,395)</t>
  </si>
  <si>
    <t>DEAWXsx1Ge925D7gn2wC3scwDXLf2svd7T</t>
  </si>
  <si>
    <r>
      <t>484,239,906 DOGE ($29,779,955)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-2050003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+7799913 DOGE</t>
    </r>
  </si>
  <si>
    <t>D5BqFPG9Fw4BL5vrnoWxddeH12W3RXMYZh</t>
  </si>
  <si>
    <r>
      <t>481,369,668 DOGE ($29,603,440)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+10000001 DOGE</t>
    </r>
  </si>
  <si>
    <t>DPky8skSdy16gn8yYGFbjVcgqQn39SU8am</t>
  </si>
  <si>
    <t>453,879,285 DOGE ($27,912,827)</t>
  </si>
  <si>
    <t>DQfmzdceKQTUv7RnnWJ6zxYfCBvxnPn1B8</t>
  </si>
  <si>
    <t>434,873,911 DOGE ($26,744,028)</t>
  </si>
  <si>
    <t>DMJsqFNLTHaDsj4cGfzdYpTJ4SJUxPquYP</t>
  </si>
  <si>
    <t>401,000,070 DOGE ($24,660,843)</t>
  </si>
  <si>
    <t>DEpFaVzjmQVYh4RWiCDSwnc6XyvQaxuyr8</t>
  </si>
  <si>
    <t>380,000,007 DOGE ($23,369,373)</t>
  </si>
  <si>
    <t>D9QroTckMcABx2MHftswKFENcXngL8scUh</t>
  </si>
  <si>
    <t>326,383,479 DOGE ($20,072,045)</t>
  </si>
  <si>
    <t>DJfU2p6woQ9GiBdiXsWZWJnJ9uDdZfSSNC</t>
  </si>
  <si>
    <r>
      <t>325,032,906 DOGE ($19,988,987)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-28667673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+171170491 DOGE</t>
    </r>
  </si>
  <si>
    <t>DGf7a1UXruciKiKWvW9cFVoERQtAxg6jga</t>
  </si>
  <si>
    <t>300,000,007 DOGE ($18,449,505)</t>
  </si>
  <si>
    <t>DHyyCZW7Amsvwcfhg6seYnvT7uyW4YdyZc</t>
  </si>
  <si>
    <t>wallet: 3458719</t>
  </si>
  <si>
    <r>
      <t>292,685,236 DOGE ($17,999,659)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-20106698 DOGE</t>
    </r>
    <r>
      <rPr>
        <sz val="8"/>
        <color theme="1"/>
        <rFont val="Calibri"/>
        <family val="2"/>
        <scheme val="minor"/>
      </rPr>
      <t> /</t>
    </r>
  </si>
  <si>
    <t>DQHqNvgsikHvkE8YrCsL6d1pxZ7DR5s2HW</t>
  </si>
  <si>
    <t>wallet: 791360</t>
  </si>
  <si>
    <t>292,414,318 DOGE ($17,982,998)</t>
  </si>
  <si>
    <t>D7vrVREYM4H9Vbtoqi6mxsmzsuVjE6PDet</t>
  </si>
  <si>
    <r>
      <t>289,359,498 DOGE ($17,795,132)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-203000016 DOGE</t>
    </r>
  </si>
  <si>
    <t>DLH6o3PPPupQY5bKFw8sVDw477zkdzxRKe</t>
  </si>
  <si>
    <t>wallet: 3424410</t>
  </si>
  <si>
    <t>274,851,003 DOGE ($16,902,883)</t>
  </si>
  <si>
    <t>DK1D2fkQmT8T7ToboCh5j2pPdnvq1H1H9e</t>
  </si>
  <si>
    <r>
      <t>258,492,753 DOGE ($15,896,878)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+258492753 DOGE</t>
    </r>
  </si>
  <si>
    <t>D79tQ1VkKn9v2BekHShAZSq2m8XtUA8VEP</t>
  </si>
  <si>
    <t>wallet: 3395110</t>
  </si>
  <si>
    <r>
      <t>250,000,006 DOGE ($15,374,588)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+145000000 DOGE</t>
    </r>
  </si>
  <si>
    <t>DFCT8ZPq6MytZU3HSvbTJevxt4MLq2Xasu</t>
  </si>
  <si>
    <t>227,000,015 DOGE ($13,960,126)</t>
  </si>
  <si>
    <t>D8znPD1n3F7KoV9pTBAzyUuEmKG65GG9ab</t>
  </si>
  <si>
    <t>225,020,506 DOGE ($13,838,390)</t>
  </si>
  <si>
    <t>D8AGXH8zdcNnGbzBtR23UExtbCnTYS1h3n</t>
  </si>
  <si>
    <t>221,581,598 DOGE ($13,626,903)</t>
  </si>
  <si>
    <t>DQFoGSJspF6M2rAHShe7tmMEtTnodFSKHW</t>
  </si>
  <si>
    <t>220,003,216 DOGE ($13,529,835)</t>
  </si>
  <si>
    <t>DHSxXxD1hfXxghtk6ZGboGME5UwSdFRNHk</t>
  </si>
  <si>
    <t>wallet: 3068456</t>
  </si>
  <si>
    <t>219,998,876 DOGE ($13,529,568)</t>
  </si>
  <si>
    <t>DAN6kLu7xtRFkUZhPCEiCUNpJjsAZPWCRq</t>
  </si>
  <si>
    <t>218,344,741 DOGE ($13,427,841)</t>
  </si>
  <si>
    <t>DHFu8WjwXzHVy9pknMrxdQpePFir2FmiuG</t>
  </si>
  <si>
    <r>
      <t>192,988,371 DOGE ($11,868,466)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+9012311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+53735329 DOGE</t>
    </r>
  </si>
  <si>
    <t>D78RSZmmfSXUAgFivtg5Ld5NMChVeDyWx8</t>
  </si>
  <si>
    <t>wallet: 3372160</t>
  </si>
  <si>
    <r>
      <t>190,160,026 DOGE ($11,694,528)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-405333917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-132267554 DOGE</t>
    </r>
  </si>
  <si>
    <t>DGJNetovmNoBZiF5YymLfcc4R8LAQeewkz</t>
  </si>
  <si>
    <r>
      <t>186,139,953 DOGE ($11,447,300)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+186139953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+186139953 DOGE</t>
    </r>
  </si>
  <si>
    <t>DLZxgWfMASwbqtRFtLy6rVEAjTzMcSguJe</t>
  </si>
  <si>
    <t>185,390,129 DOGE ($11,401,187)</t>
  </si>
  <si>
    <t>DL6eP9yfnmJTVewgw63V1ueDErBjYCnE3P</t>
  </si>
  <si>
    <t>182,647,850 DOGE ($11,232,541)</t>
  </si>
  <si>
    <t>DPtCFXLTkqSzUTHCt3JEkbh8LHCxN22EUz</t>
  </si>
  <si>
    <r>
      <t>180,959,543 DOGE ($11,128,713)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-6681527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-74968381 DOGE</t>
    </r>
  </si>
  <si>
    <t>DSS3QiBvezK8rZSS7GzDf9qyWHEdr8t2b8</t>
  </si>
  <si>
    <t>180,780,767 DOGE ($11,117,719)</t>
  </si>
  <si>
    <t>DD1h9ojoyAdAGLXaqgqZP3j86AtxZs6jCn</t>
  </si>
  <si>
    <t>wallet: 2193596</t>
  </si>
  <si>
    <t>176,644,459 DOGE ($10,863,343)</t>
  </si>
  <si>
    <t>DEXZ68xXMW8VX2UGP9kbDgyduEZwacGmMc</t>
  </si>
  <si>
    <t>wallet: 205725</t>
  </si>
  <si>
    <r>
      <t>175,676,873 DOGE ($10,803,838)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+7166563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+5809306 DOGE</t>
    </r>
  </si>
  <si>
    <t>DFfEX64RwVysrk65F47GoSiuc38hLvxnjX</t>
  </si>
  <si>
    <t>169,862,347 DOGE ($10,446,254)</t>
  </si>
  <si>
    <t>DCLHWoDUWkfM6ejSBPnV64wBgcDnn8twEp</t>
  </si>
  <si>
    <r>
      <t>164,999,999 DOGE ($10,147,228)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+164999999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+164999999 DOGE</t>
    </r>
  </si>
  <si>
    <t>DR2SpAVZPwJDVxJgTkJvGej3HC5aLBhQBM</t>
  </si>
  <si>
    <t>163,708,101 DOGE ($10,067,778)</t>
  </si>
  <si>
    <t>DEnzooCbsBkUjqKJJh7SvWfSwKxBhbqyGi</t>
  </si>
  <si>
    <t>162,867,655 DOGE ($10,016,092)</t>
  </si>
  <si>
    <t>DLPaeuaJi2JLUcvYHD4ddLxadwnGaVSt4p</t>
  </si>
  <si>
    <r>
      <t>162,346,418 DOGE ($9,984,037)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-18149537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+145866685 DOGE</t>
    </r>
  </si>
  <si>
    <t>DLDPcmz1omzix37UPwXCfZvLjAEcJ2yLHb</t>
  </si>
  <si>
    <t>161,226,551 DOGE ($9,915,167)</t>
  </si>
  <si>
    <t>DF1R6bUwDcYsaqZr6bKsrmtVSnwGpQeyLn</t>
  </si>
  <si>
    <t>wallet: 2034954</t>
  </si>
  <si>
    <t>161,089,350 DOGE ($9,906,729)</t>
  </si>
  <si>
    <t>DE1ekWYKnnTRn9vctx4UDgPZczW5RdAb3S</t>
  </si>
  <si>
    <t>wallet: 2712684</t>
  </si>
  <si>
    <t>159,687,723 DOGE ($9,820,531)</t>
  </si>
  <si>
    <t>DSVE8hQgj8XmkH5ixLJ23utaUHzRZY6MRF</t>
  </si>
  <si>
    <t>150,000,007 DOGE ($9,224,753)</t>
  </si>
  <si>
    <t>DEHiiX3YuFKzRFbXQLgJ6wtqgmAUN8EZaG</t>
  </si>
  <si>
    <t>149,924,195 DOGE ($9,220,091)</t>
  </si>
  <si>
    <t>DQ5xwLot4js7ehQ9L65iq5jxWz4DxNvhQ9</t>
  </si>
  <si>
    <t>146,402,402 DOGE ($9,003,506)</t>
  </si>
  <si>
    <t>DEN9enVfqSNXRz5guvEzpvQeKEx82XbJyu</t>
  </si>
  <si>
    <t>143,096,272 DOGE ($8,800,185)</t>
  </si>
  <si>
    <t>DRVd3RRmcUh7w8ra2HDkvNiBpYy4u4yKs1</t>
  </si>
  <si>
    <r>
      <t>131,942,336 DOGE ($8,114,236)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-9874216 DOGE</t>
    </r>
  </si>
  <si>
    <t>DMoonzxadHZJmgP6cCRvFZvec8wJb67j38</t>
  </si>
  <si>
    <t>130,000,026 DOGE ($7,994,787)</t>
  </si>
  <si>
    <t>DHKM6NDUUv9kaHAGi1QU7MRBNKfQiAdP3F</t>
  </si>
  <si>
    <t>121,621,885 DOGE ($7,479,545)</t>
  </si>
  <si>
    <t>D7J8gJgs79VsFYkL37c1vA3vdUNhvKVLdG</t>
  </si>
  <si>
    <r>
      <t>120,630,125 DOGE ($7,418,554)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+314531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+11341811 DOGE</t>
    </r>
  </si>
  <si>
    <t>DFGBxpZncATmjHgKgt527yAPJxAWP6LFWC</t>
  </si>
  <si>
    <t>120,379,269 DOGE ($7,403,126)</t>
  </si>
  <si>
    <t>DCTpBbA5HUgcf39219AWtZuf76pNxM1m4e</t>
  </si>
  <si>
    <t>120,203,362 DOGE ($7,392,308)</t>
  </si>
  <si>
    <t>D5yVYrobXFZLCPdCYVf9ndJ1aUvjhsyazg</t>
  </si>
  <si>
    <t>DCjbrhWwy92ZXHM598F5WtUsPB2z1iyphf</t>
  </si>
  <si>
    <t>D5H4oSgxgSv8w8m8Eo3xxKMAHsbyzY8HjJ</t>
  </si>
  <si>
    <t>DDpf4hhQ9KVDTRweFBAixuo6sjnnqjhofi</t>
  </si>
  <si>
    <t>DEBKccoUBDUuqqwQiqHKbSGLfrrzADpgR1</t>
  </si>
  <si>
    <t>DPPgfELC94eZuWBfXAQtMJTabpVuF33sY5</t>
  </si>
  <si>
    <t>120,000,008 DOGE ($7,379,802)</t>
  </si>
  <si>
    <t>DN5Hp2kCkvCsdwr5SPmwHpiJgjKnC5wcT7</t>
  </si>
  <si>
    <t>wallet: 3377817</t>
  </si>
  <si>
    <r>
      <t>119,812,244 DOGE ($7,368,255)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-48134274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-56274665 DOGE</t>
    </r>
  </si>
  <si>
    <t>DFBx6m9YHYFHgrmYXmTh1YQTaZv7Z3Zd8x</t>
  </si>
  <si>
    <t>119,678,813 DOGE ($7,360,050)</t>
  </si>
  <si>
    <t>D74RXL1RfBMzn2PcAjhCcyWtHJpmHgQtFm</t>
  </si>
  <si>
    <t>wallet: 413349</t>
  </si>
  <si>
    <r>
      <t>118,452,681 DOGE ($7,284,644)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+2564914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+15592157 DOGE</t>
    </r>
  </si>
  <si>
    <t>DMoonjyH1aHLZc1kksmikBUhjXromn1ZN4</t>
  </si>
  <si>
    <t>116,001,032 DOGE ($7,133,872)</t>
  </si>
  <si>
    <t>DPZRf5bQmLYuhZmKsz6BqKFrNcVhuzf95j</t>
  </si>
  <si>
    <r>
      <t>109,026,480 DOGE ($6,704,949)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+3047435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+5503220 DOGE</t>
    </r>
  </si>
  <si>
    <t>DTVQd2jrTzhq2Qth2vpKubzUeHGpRSCBjv</t>
  </si>
  <si>
    <t>108,295,534 DOGE ($6,659,997)</t>
  </si>
  <si>
    <t>DFUBkwzf1zEhDghSUyjniNs6jA29CY82eJ</t>
  </si>
  <si>
    <t>wallet: 3087320</t>
  </si>
  <si>
    <r>
      <t>108,267,816 DOGE ($6,658,292)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-31850983 DOGE</t>
    </r>
  </si>
  <si>
    <t>DQ8KqJ4nQg4g2Qof2BsMj6HVau5N1iXLKX</t>
  </si>
  <si>
    <t>107,440,221 DOGE ($6,607,396)</t>
  </si>
  <si>
    <t>DTJgZkCy5dzMUdj211VtSsoJkXUJPzNdDG</t>
  </si>
  <si>
    <t>106,328,381 DOGE ($6,539,020)</t>
  </si>
  <si>
    <t>DN4VDmvdusJtL66evr1oXgmvHi37cCJDWh</t>
  </si>
  <si>
    <t>105,252,554 DOGE ($6,472,858)</t>
  </si>
  <si>
    <t>DFHMxqTjbtKKfJ2uAhNMFrw1SkeWhS3meS</t>
  </si>
  <si>
    <t>104,719,244 DOGE ($6,440,061)</t>
  </si>
  <si>
    <t>D5LLkAy7aLfr4Fx8D3EuidfrziqqkjTxNq</t>
  </si>
  <si>
    <t>wallet: 3349133</t>
  </si>
  <si>
    <r>
      <t>104,151,596 DOGE ($6,405,151)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-2287622 DOGE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+28301677 DOGE</t>
    </r>
  </si>
  <si>
    <t>DG4pSs8UzxN1cMnfmMbfJzqtPzubPEojZH</t>
  </si>
  <si>
    <t>104,141,737 DOGE ($6,404,545)</t>
  </si>
  <si>
    <t>DN6KNHT6BvuKNke3S9yP1M3h6TCgKCXj3m</t>
  </si>
  <si>
    <t>D7fXyKdKEDhf7iDT3sSdr7Dm6W1hy4QLW3</t>
  </si>
  <si>
    <t>D8hi4d1sGLz4UckRxPybJ1A61ifs8RsF1j</t>
  </si>
  <si>
    <t>DHg7AcJLmRJUeiJcsSJdpoaGRm6DsittZR</t>
  </si>
  <si>
    <t>DEBmRVBhnvh36axYboCnT8C7fac5hJf5XE</t>
  </si>
  <si>
    <t>Bal</t>
  </si>
  <si>
    <t>B</t>
  </si>
  <si>
    <t>Balance</t>
  </si>
  <si>
    <t>Label</t>
  </si>
  <si>
    <t>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</si>
</sst>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D605D"/>
      <name val="Calibri"/>
      <family val="2"/>
      <scheme val="minor"/>
    </font>
    <font>
      <sz val="9"/>
      <color rgb="FF24B525"/>
      <name val="Calibri"/>
      <family val="2"/>
      <scheme val="minor"/>
    </font>
    <font>
      <sz val="14"/>
      <color rgb="FFEEEEEE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6" fillId="0" borderId="0" xfId="1"/>
    <xf numFmtId="0" fontId="5" fillId="0" borderId="0" xfId="0" applyFon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bitinfocharts.com/dogecoin/address/D74RXL1RfBMzn2PcAjhCcyWtHJpmHgQtFm" TargetMode="External"/><Relationship Id="rId21" Type="http://schemas.openxmlformats.org/officeDocument/2006/relationships/hyperlink" Target="https://bitinfocharts.com/dogecoin/address/D9a1Ah7mUNAJwNqHPER4DN9zNLoqcYFDZW" TargetMode="External"/><Relationship Id="rId42" Type="http://schemas.openxmlformats.org/officeDocument/2006/relationships/hyperlink" Target="https://bitinfocharts.com/dogecoin/address/DJtqonMkvsVr8rVr4Pdf5zYfZrnaLSdnwi" TargetMode="External"/><Relationship Id="rId63" Type="http://schemas.openxmlformats.org/officeDocument/2006/relationships/hyperlink" Target="https://bitinfocharts.com/dogecoin/address/D79tQ1VkKn9v2BekHShAZSq2m8XtUA8VEP" TargetMode="External"/><Relationship Id="rId84" Type="http://schemas.openxmlformats.org/officeDocument/2006/relationships/hyperlink" Target="https://bitinfocharts.com/dogecoin/wallet/205725" TargetMode="External"/><Relationship Id="rId16" Type="http://schemas.openxmlformats.org/officeDocument/2006/relationships/hyperlink" Target="https://bitinfocharts.com/dogecoin/wallet/Dogeparty-XDP-burned" TargetMode="External"/><Relationship Id="rId107" Type="http://schemas.openxmlformats.org/officeDocument/2006/relationships/hyperlink" Target="https://bitinfocharts.com/dogecoin/address/DCTpBbA5HUgcf39219AWtZuf76pNxM1m4e" TargetMode="External"/><Relationship Id="rId11" Type="http://schemas.openxmlformats.org/officeDocument/2006/relationships/hyperlink" Target="https://bitinfocharts.com/dogecoin/address/DH5yaieqoZN36fDVciNyRueRGvGLR3mr7L" TargetMode="External"/><Relationship Id="rId32" Type="http://schemas.openxmlformats.org/officeDocument/2006/relationships/hyperlink" Target="https://bitinfocharts.com/dogecoin/address/DJVeRemZM842GmvT6WR3PzVkqhqCEUGsDH" TargetMode="External"/><Relationship Id="rId37" Type="http://schemas.openxmlformats.org/officeDocument/2006/relationships/hyperlink" Target="https://bitinfocharts.com/dogecoin/address/D6LKpBFJaf6moGenC39eXEjzAqLzYiTfdz" TargetMode="External"/><Relationship Id="rId53" Type="http://schemas.openxmlformats.org/officeDocument/2006/relationships/hyperlink" Target="https://bitinfocharts.com/dogecoin/address/DJfU2p6woQ9GiBdiXsWZWJnJ9uDdZfSSNC" TargetMode="External"/><Relationship Id="rId58" Type="http://schemas.openxmlformats.org/officeDocument/2006/relationships/hyperlink" Target="https://bitinfocharts.com/dogecoin/wallet/791360" TargetMode="External"/><Relationship Id="rId74" Type="http://schemas.openxmlformats.org/officeDocument/2006/relationships/hyperlink" Target="https://bitinfocharts.com/dogecoin/wallet/3372160" TargetMode="External"/><Relationship Id="rId79" Type="http://schemas.openxmlformats.org/officeDocument/2006/relationships/hyperlink" Target="https://bitinfocharts.com/dogecoin/address/DPtCFXLTkqSzUTHCt3JEkbh8LHCxN22EUz" TargetMode="External"/><Relationship Id="rId102" Type="http://schemas.openxmlformats.org/officeDocument/2006/relationships/hyperlink" Target="https://bitinfocharts.com/dogecoin/wallet/205725" TargetMode="External"/><Relationship Id="rId123" Type="http://schemas.openxmlformats.org/officeDocument/2006/relationships/hyperlink" Target="https://bitinfocharts.com/dogecoin/address/DFUBkwzf1zEhDghSUyjniNs6jA29CY82eJ" TargetMode="External"/><Relationship Id="rId128" Type="http://schemas.openxmlformats.org/officeDocument/2006/relationships/hyperlink" Target="https://bitinfocharts.com/dogecoin/address/DFHMxqTjbtKKfJ2uAhNMFrw1SkeWhS3meS" TargetMode="External"/><Relationship Id="rId5" Type="http://schemas.openxmlformats.org/officeDocument/2006/relationships/hyperlink" Target="https://bitinfocharts.com/dogecoin/address/DRSqEwcnJX3GZWH9Twtwk8D5ewqdJzi13k" TargetMode="External"/><Relationship Id="rId90" Type="http://schemas.openxmlformats.org/officeDocument/2006/relationships/hyperlink" Target="https://bitinfocharts.com/dogecoin/address/DLPaeuaJi2JLUcvYHD4ddLxadwnGaVSt4p" TargetMode="External"/><Relationship Id="rId95" Type="http://schemas.openxmlformats.org/officeDocument/2006/relationships/hyperlink" Target="https://bitinfocharts.com/dogecoin/address/DE1ekWYKnnTRn9vctx4UDgPZczW5RdAb3S" TargetMode="External"/><Relationship Id="rId22" Type="http://schemas.openxmlformats.org/officeDocument/2006/relationships/hyperlink" Target="https://bitinfocharts.com/dogecoin/address/D8WhgsmFUkf4imvsrwYjdhXL45LPz3bS1S" TargetMode="External"/><Relationship Id="rId27" Type="http://schemas.openxmlformats.org/officeDocument/2006/relationships/hyperlink" Target="https://bitinfocharts.com/dogecoin/address/DHPVTGcxbaqPkodQ5vj6h6uDJrkf4Sg9r2" TargetMode="External"/><Relationship Id="rId43" Type="http://schemas.openxmlformats.org/officeDocument/2006/relationships/hyperlink" Target="https://bitinfocharts.com/dogecoin/wallet/3337586" TargetMode="External"/><Relationship Id="rId48" Type="http://schemas.openxmlformats.org/officeDocument/2006/relationships/hyperlink" Target="https://bitinfocharts.com/dogecoin/wallet/crypto.com" TargetMode="External"/><Relationship Id="rId64" Type="http://schemas.openxmlformats.org/officeDocument/2006/relationships/hyperlink" Target="https://bitinfocharts.com/dogecoin/wallet/3395110" TargetMode="External"/><Relationship Id="rId69" Type="http://schemas.openxmlformats.org/officeDocument/2006/relationships/hyperlink" Target="https://bitinfocharts.com/dogecoin/address/DHSxXxD1hfXxghtk6ZGboGME5UwSdFRNHk" TargetMode="External"/><Relationship Id="rId113" Type="http://schemas.openxmlformats.org/officeDocument/2006/relationships/hyperlink" Target="https://bitinfocharts.com/dogecoin/address/DPPgfELC94eZuWBfXAQtMJTabpVuF33sY5" TargetMode="External"/><Relationship Id="rId118" Type="http://schemas.openxmlformats.org/officeDocument/2006/relationships/hyperlink" Target="https://bitinfocharts.com/dogecoin/wallet/413349" TargetMode="External"/><Relationship Id="rId134" Type="http://schemas.openxmlformats.org/officeDocument/2006/relationships/hyperlink" Target="https://bitinfocharts.com/dogecoin/address/D8hi4d1sGLz4UckRxPybJ1A61ifs8RsF1j" TargetMode="External"/><Relationship Id="rId80" Type="http://schemas.openxmlformats.org/officeDocument/2006/relationships/hyperlink" Target="https://bitinfocharts.com/dogecoin/address/DSS3QiBvezK8rZSS7GzDf9qyWHEdr8t2b8" TargetMode="External"/><Relationship Id="rId85" Type="http://schemas.openxmlformats.org/officeDocument/2006/relationships/hyperlink" Target="https://bitinfocharts.com/dogecoin/address/DFfEX64RwVysrk65F47GoSiuc38hLvxnjX" TargetMode="External"/><Relationship Id="rId12" Type="http://schemas.openxmlformats.org/officeDocument/2006/relationships/hyperlink" Target="https://bitinfocharts.com/dogecoin/wallet/Robinhood" TargetMode="External"/><Relationship Id="rId17" Type="http://schemas.openxmlformats.org/officeDocument/2006/relationships/hyperlink" Target="https://bitinfocharts.com/dogecoin/address/DGmzv39riELTuigZCUD6sWoHEHPdSbxdUB" TargetMode="External"/><Relationship Id="rId33" Type="http://schemas.openxmlformats.org/officeDocument/2006/relationships/hyperlink" Target="https://bitinfocharts.com/dogecoin/wallet/1303777" TargetMode="External"/><Relationship Id="rId38" Type="http://schemas.openxmlformats.org/officeDocument/2006/relationships/hyperlink" Target="https://bitinfocharts.com/dogecoin/address/DGogsHSEVxeX5TVDuiJsvwK4af1WSaHgvQ" TargetMode="External"/><Relationship Id="rId59" Type="http://schemas.openxmlformats.org/officeDocument/2006/relationships/hyperlink" Target="https://bitinfocharts.com/dogecoin/address/D7vrVREYM4H9Vbtoqi6mxsmzsuVjE6PDet" TargetMode="External"/><Relationship Id="rId103" Type="http://schemas.openxmlformats.org/officeDocument/2006/relationships/hyperlink" Target="https://bitinfocharts.com/dogecoin/address/DMoonzxadHZJmgP6cCRvFZvec8wJb67j38" TargetMode="External"/><Relationship Id="rId108" Type="http://schemas.openxmlformats.org/officeDocument/2006/relationships/hyperlink" Target="https://bitinfocharts.com/dogecoin/address/D5yVYrobXFZLCPdCYVf9ndJ1aUvjhsyazg" TargetMode="External"/><Relationship Id="rId124" Type="http://schemas.openxmlformats.org/officeDocument/2006/relationships/hyperlink" Target="https://bitinfocharts.com/dogecoin/wallet/3087320" TargetMode="External"/><Relationship Id="rId129" Type="http://schemas.openxmlformats.org/officeDocument/2006/relationships/hyperlink" Target="https://bitinfocharts.com/dogecoin/address/D5LLkAy7aLfr4Fx8D3EuidfrziqqkjTxNq" TargetMode="External"/><Relationship Id="rId54" Type="http://schemas.openxmlformats.org/officeDocument/2006/relationships/hyperlink" Target="https://bitinfocharts.com/dogecoin/address/DGf7a1UXruciKiKWvW9cFVoERQtAxg6jga" TargetMode="External"/><Relationship Id="rId70" Type="http://schemas.openxmlformats.org/officeDocument/2006/relationships/hyperlink" Target="https://bitinfocharts.com/dogecoin/wallet/3068456" TargetMode="External"/><Relationship Id="rId75" Type="http://schemas.openxmlformats.org/officeDocument/2006/relationships/hyperlink" Target="https://bitinfocharts.com/dogecoin/address/DGJNetovmNoBZiF5YymLfcc4R8LAQeewkz" TargetMode="External"/><Relationship Id="rId91" Type="http://schemas.openxmlformats.org/officeDocument/2006/relationships/hyperlink" Target="https://bitinfocharts.com/dogecoin/address/DLDPcmz1omzix37UPwXCfZvLjAEcJ2yLHb" TargetMode="External"/><Relationship Id="rId96" Type="http://schemas.openxmlformats.org/officeDocument/2006/relationships/hyperlink" Target="https://bitinfocharts.com/dogecoin/wallet/2712684" TargetMode="External"/><Relationship Id="rId1" Type="http://schemas.openxmlformats.org/officeDocument/2006/relationships/hyperlink" Target="https://bitinfocharts.com/dogecoin/address/DBs4WcRE7eysKwRxHNX88XZVCQ9M6QSUSz" TargetMode="External"/><Relationship Id="rId6" Type="http://schemas.openxmlformats.org/officeDocument/2006/relationships/hyperlink" Target="https://bitinfocharts.com/dogecoin/wallet/2352874" TargetMode="External"/><Relationship Id="rId23" Type="http://schemas.openxmlformats.org/officeDocument/2006/relationships/hyperlink" Target="https://bitinfocharts.com/dogecoin/wallet/Kraken" TargetMode="External"/><Relationship Id="rId28" Type="http://schemas.openxmlformats.org/officeDocument/2006/relationships/hyperlink" Target="https://bitinfocharts.com/dogecoin/wallet/Robinhood" TargetMode="External"/><Relationship Id="rId49" Type="http://schemas.openxmlformats.org/officeDocument/2006/relationships/hyperlink" Target="https://bitinfocharts.com/dogecoin/address/DQfmzdceKQTUv7RnnWJ6zxYfCBvxnPn1B8" TargetMode="External"/><Relationship Id="rId114" Type="http://schemas.openxmlformats.org/officeDocument/2006/relationships/hyperlink" Target="https://bitinfocharts.com/dogecoin/address/DN5Hp2kCkvCsdwr5SPmwHpiJgjKnC5wcT7" TargetMode="External"/><Relationship Id="rId119" Type="http://schemas.openxmlformats.org/officeDocument/2006/relationships/hyperlink" Target="https://bitinfocharts.com/dogecoin/address/DMoonjyH1aHLZc1kksmikBUhjXromn1ZN4" TargetMode="External"/><Relationship Id="rId44" Type="http://schemas.openxmlformats.org/officeDocument/2006/relationships/hyperlink" Target="https://bitinfocharts.com/dogecoin/address/DBpNLLEj13LWr14wm1YH24nuqAjodrjaLL" TargetMode="External"/><Relationship Id="rId60" Type="http://schemas.openxmlformats.org/officeDocument/2006/relationships/hyperlink" Target="https://bitinfocharts.com/dogecoin/address/DLH6o3PPPupQY5bKFw8sVDw477zkdzxRKe" TargetMode="External"/><Relationship Id="rId65" Type="http://schemas.openxmlformats.org/officeDocument/2006/relationships/hyperlink" Target="https://bitinfocharts.com/dogecoin/address/DFCT8ZPq6MytZU3HSvbTJevxt4MLq2Xasu" TargetMode="External"/><Relationship Id="rId81" Type="http://schemas.openxmlformats.org/officeDocument/2006/relationships/hyperlink" Target="https://bitinfocharts.com/dogecoin/address/DD1h9ojoyAdAGLXaqgqZP3j86AtxZs6jCn" TargetMode="External"/><Relationship Id="rId86" Type="http://schemas.openxmlformats.org/officeDocument/2006/relationships/hyperlink" Target="https://bitinfocharts.com/dogecoin/address/DCLHWoDUWkfM6ejSBPnV64wBgcDnn8twEp" TargetMode="External"/><Relationship Id="rId130" Type="http://schemas.openxmlformats.org/officeDocument/2006/relationships/hyperlink" Target="https://bitinfocharts.com/dogecoin/wallet/3349133" TargetMode="External"/><Relationship Id="rId135" Type="http://schemas.openxmlformats.org/officeDocument/2006/relationships/hyperlink" Target="https://bitinfocharts.com/dogecoin/address/DHg7AcJLmRJUeiJcsSJdpoaGRm6DsittZR" TargetMode="External"/><Relationship Id="rId13" Type="http://schemas.openxmlformats.org/officeDocument/2006/relationships/hyperlink" Target="https://bitinfocharts.com/dogecoin/address/DGottmgfevJzhhfmvGdA2JpMjMJ1DsSKjJ" TargetMode="External"/><Relationship Id="rId18" Type="http://schemas.openxmlformats.org/officeDocument/2006/relationships/hyperlink" Target="https://bitinfocharts.com/dogecoin/wallet/Binance" TargetMode="External"/><Relationship Id="rId39" Type="http://schemas.openxmlformats.org/officeDocument/2006/relationships/hyperlink" Target="https://bitinfocharts.com/dogecoin/address/D6xiMfjQNdcGe9aVXCCUk2PyzWCxfnZww9" TargetMode="External"/><Relationship Id="rId109" Type="http://schemas.openxmlformats.org/officeDocument/2006/relationships/hyperlink" Target="https://bitinfocharts.com/dogecoin/address/DCjbrhWwy92ZXHM598F5WtUsPB2z1iyphf" TargetMode="External"/><Relationship Id="rId34" Type="http://schemas.openxmlformats.org/officeDocument/2006/relationships/hyperlink" Target="https://bitinfocharts.com/dogecoin/address/DLCDJhnh6aGotar6b182jpzbNEyXb3C361" TargetMode="External"/><Relationship Id="rId50" Type="http://schemas.openxmlformats.org/officeDocument/2006/relationships/hyperlink" Target="https://bitinfocharts.com/dogecoin/address/DMJsqFNLTHaDsj4cGfzdYpTJ4SJUxPquYP" TargetMode="External"/><Relationship Id="rId55" Type="http://schemas.openxmlformats.org/officeDocument/2006/relationships/hyperlink" Target="https://bitinfocharts.com/dogecoin/address/DHyyCZW7Amsvwcfhg6seYnvT7uyW4YdyZc" TargetMode="External"/><Relationship Id="rId76" Type="http://schemas.openxmlformats.org/officeDocument/2006/relationships/hyperlink" Target="https://bitinfocharts.com/dogecoin/address/DLZxgWfMASwbqtRFtLy6rVEAjTzMcSguJe" TargetMode="External"/><Relationship Id="rId97" Type="http://schemas.openxmlformats.org/officeDocument/2006/relationships/hyperlink" Target="https://bitinfocharts.com/dogecoin/address/DSVE8hQgj8XmkH5ixLJ23utaUHzRZY6MRF" TargetMode="External"/><Relationship Id="rId104" Type="http://schemas.openxmlformats.org/officeDocument/2006/relationships/hyperlink" Target="https://bitinfocharts.com/dogecoin/address/DHKM6NDUUv9kaHAGi1QU7MRBNKfQiAdP3F" TargetMode="External"/><Relationship Id="rId120" Type="http://schemas.openxmlformats.org/officeDocument/2006/relationships/hyperlink" Target="https://bitinfocharts.com/dogecoin/address/DPZRf5bQmLYuhZmKsz6BqKFrNcVhuzf95j" TargetMode="External"/><Relationship Id="rId125" Type="http://schemas.openxmlformats.org/officeDocument/2006/relationships/hyperlink" Target="https://bitinfocharts.com/dogecoin/address/DQ8KqJ4nQg4g2Qof2BsMj6HVau5N1iXLKX" TargetMode="External"/><Relationship Id="rId7" Type="http://schemas.openxmlformats.org/officeDocument/2006/relationships/hyperlink" Target="https://bitinfocharts.com/dogecoin/address/DNgY1uss7Q7LkSewUXWiRhwBFk5N84aF71" TargetMode="External"/><Relationship Id="rId71" Type="http://schemas.openxmlformats.org/officeDocument/2006/relationships/hyperlink" Target="https://bitinfocharts.com/dogecoin/address/DAN6kLu7xtRFkUZhPCEiCUNpJjsAZPWCRq" TargetMode="External"/><Relationship Id="rId92" Type="http://schemas.openxmlformats.org/officeDocument/2006/relationships/hyperlink" Target="https://bitinfocharts.com/dogecoin/wallet/3068456" TargetMode="External"/><Relationship Id="rId2" Type="http://schemas.openxmlformats.org/officeDocument/2006/relationships/hyperlink" Target="https://bitinfocharts.com/dogecoin/wallet/Robinhood" TargetMode="External"/><Relationship Id="rId29" Type="http://schemas.openxmlformats.org/officeDocument/2006/relationships/hyperlink" Target="https://bitinfocharts.com/dogecoin/address/DHP3EmUAhAvWD8w4VTgn4FH37cduDhgKAA" TargetMode="External"/><Relationship Id="rId24" Type="http://schemas.openxmlformats.org/officeDocument/2006/relationships/hyperlink" Target="https://bitinfocharts.com/dogecoin/address/D5zikmZbvK6ReZSFPDVGusqP3qKcJTjo4r" TargetMode="External"/><Relationship Id="rId40" Type="http://schemas.openxmlformats.org/officeDocument/2006/relationships/hyperlink" Target="https://bitinfocharts.com/dogecoin/address/D61T1GVeMZM8UHvXKyyD55Ur9efAF2mb5f" TargetMode="External"/><Relationship Id="rId45" Type="http://schemas.openxmlformats.org/officeDocument/2006/relationships/hyperlink" Target="https://bitinfocharts.com/dogecoin/address/DEAWXsx1Ge925D7gn2wC3scwDXLf2svd7T" TargetMode="External"/><Relationship Id="rId66" Type="http://schemas.openxmlformats.org/officeDocument/2006/relationships/hyperlink" Target="https://bitinfocharts.com/dogecoin/address/D8znPD1n3F7KoV9pTBAzyUuEmKG65GG9ab" TargetMode="External"/><Relationship Id="rId87" Type="http://schemas.openxmlformats.org/officeDocument/2006/relationships/hyperlink" Target="https://bitinfocharts.com/dogecoin/address/DR2SpAVZPwJDVxJgTkJvGej3HC5aLBhQBM" TargetMode="External"/><Relationship Id="rId110" Type="http://schemas.openxmlformats.org/officeDocument/2006/relationships/hyperlink" Target="https://bitinfocharts.com/dogecoin/address/D5H4oSgxgSv8w8m8Eo3xxKMAHsbyzY8HjJ" TargetMode="External"/><Relationship Id="rId115" Type="http://schemas.openxmlformats.org/officeDocument/2006/relationships/hyperlink" Target="https://bitinfocharts.com/dogecoin/wallet/3377817" TargetMode="External"/><Relationship Id="rId131" Type="http://schemas.openxmlformats.org/officeDocument/2006/relationships/hyperlink" Target="https://bitinfocharts.com/dogecoin/address/DG4pSs8UzxN1cMnfmMbfJzqtPzubPEojZH" TargetMode="External"/><Relationship Id="rId136" Type="http://schemas.openxmlformats.org/officeDocument/2006/relationships/hyperlink" Target="https://bitinfocharts.com/dogecoin/address/DEBmRVBhnvh36axYboCnT8C7fac5hJf5XE" TargetMode="External"/><Relationship Id="rId61" Type="http://schemas.openxmlformats.org/officeDocument/2006/relationships/hyperlink" Target="https://bitinfocharts.com/dogecoin/wallet/3424410" TargetMode="External"/><Relationship Id="rId82" Type="http://schemas.openxmlformats.org/officeDocument/2006/relationships/hyperlink" Target="https://bitinfocharts.com/dogecoin/wallet/2193596" TargetMode="External"/><Relationship Id="rId19" Type="http://schemas.openxmlformats.org/officeDocument/2006/relationships/hyperlink" Target="https://bitinfocharts.com/dogecoin/address/DHQsfy66JsYSnwjCABFN6NNqW4kHQe63oU" TargetMode="External"/><Relationship Id="rId14" Type="http://schemas.openxmlformats.org/officeDocument/2006/relationships/hyperlink" Target="https://bitinfocharts.com/dogecoin/wallet/Binance" TargetMode="External"/><Relationship Id="rId30" Type="http://schemas.openxmlformats.org/officeDocument/2006/relationships/hyperlink" Target="https://bitinfocharts.com/dogecoin/wallet/Robinhood" TargetMode="External"/><Relationship Id="rId35" Type="http://schemas.openxmlformats.org/officeDocument/2006/relationships/hyperlink" Target="https://bitinfocharts.com/dogecoin/address/DTxYRT58AY4rQ5E18PfGzSKaQt6aNjsAxD" TargetMode="External"/><Relationship Id="rId56" Type="http://schemas.openxmlformats.org/officeDocument/2006/relationships/hyperlink" Target="https://bitinfocharts.com/dogecoin/wallet/3458719" TargetMode="External"/><Relationship Id="rId77" Type="http://schemas.openxmlformats.org/officeDocument/2006/relationships/hyperlink" Target="https://bitinfocharts.com/dogecoin/wallet/Kraken" TargetMode="External"/><Relationship Id="rId100" Type="http://schemas.openxmlformats.org/officeDocument/2006/relationships/hyperlink" Target="https://bitinfocharts.com/dogecoin/address/DEN9enVfqSNXRz5guvEzpvQeKEx82XbJyu" TargetMode="External"/><Relationship Id="rId105" Type="http://schemas.openxmlformats.org/officeDocument/2006/relationships/hyperlink" Target="https://bitinfocharts.com/dogecoin/address/D7J8gJgs79VsFYkL37c1vA3vdUNhvKVLdG" TargetMode="External"/><Relationship Id="rId126" Type="http://schemas.openxmlformats.org/officeDocument/2006/relationships/hyperlink" Target="https://bitinfocharts.com/dogecoin/address/DTJgZkCy5dzMUdj211VtSsoJkXUJPzNdDG" TargetMode="External"/><Relationship Id="rId8" Type="http://schemas.openxmlformats.org/officeDocument/2006/relationships/hyperlink" Target="https://bitinfocharts.com/dogecoin/wallet/Robinhood" TargetMode="External"/><Relationship Id="rId51" Type="http://schemas.openxmlformats.org/officeDocument/2006/relationships/hyperlink" Target="https://bitinfocharts.com/dogecoin/address/DEpFaVzjmQVYh4RWiCDSwnc6XyvQaxuyr8" TargetMode="External"/><Relationship Id="rId72" Type="http://schemas.openxmlformats.org/officeDocument/2006/relationships/hyperlink" Target="https://bitinfocharts.com/dogecoin/address/DHFu8WjwXzHVy9pknMrxdQpePFir2FmiuG" TargetMode="External"/><Relationship Id="rId93" Type="http://schemas.openxmlformats.org/officeDocument/2006/relationships/hyperlink" Target="https://bitinfocharts.com/dogecoin/address/DF1R6bUwDcYsaqZr6bKsrmtVSnwGpQeyLn" TargetMode="External"/><Relationship Id="rId98" Type="http://schemas.openxmlformats.org/officeDocument/2006/relationships/hyperlink" Target="https://bitinfocharts.com/dogecoin/address/DEHiiX3YuFKzRFbXQLgJ6wtqgmAUN8EZaG" TargetMode="External"/><Relationship Id="rId121" Type="http://schemas.openxmlformats.org/officeDocument/2006/relationships/hyperlink" Target="https://bitinfocharts.com/dogecoin/wallet/205725" TargetMode="External"/><Relationship Id="rId3" Type="http://schemas.openxmlformats.org/officeDocument/2006/relationships/hyperlink" Target="https://bitinfocharts.com/dogecoin/address/DE5opaXjFgDhFBqL6tBDxTAQ56zkX6EToX" TargetMode="External"/><Relationship Id="rId25" Type="http://schemas.openxmlformats.org/officeDocument/2006/relationships/hyperlink" Target="https://bitinfocharts.com/dogecoin/address/DEwbsuaPFeHtRKZKxUcxYqttroE4tXkMov" TargetMode="External"/><Relationship Id="rId46" Type="http://schemas.openxmlformats.org/officeDocument/2006/relationships/hyperlink" Target="https://bitinfocharts.com/dogecoin/address/D5BqFPG9Fw4BL5vrnoWxddeH12W3RXMYZh" TargetMode="External"/><Relationship Id="rId67" Type="http://schemas.openxmlformats.org/officeDocument/2006/relationships/hyperlink" Target="https://bitinfocharts.com/dogecoin/address/D8AGXH8zdcNnGbzBtR23UExtbCnTYS1h3n" TargetMode="External"/><Relationship Id="rId116" Type="http://schemas.openxmlformats.org/officeDocument/2006/relationships/hyperlink" Target="https://bitinfocharts.com/dogecoin/address/DFBx6m9YHYFHgrmYXmTh1YQTaZv7Z3Zd8x" TargetMode="External"/><Relationship Id="rId20" Type="http://schemas.openxmlformats.org/officeDocument/2006/relationships/hyperlink" Target="https://bitinfocharts.com/dogecoin/address/DTXwWCTpM6pP7NtqquiMdBE385AuW1desV" TargetMode="External"/><Relationship Id="rId41" Type="http://schemas.openxmlformats.org/officeDocument/2006/relationships/hyperlink" Target="https://bitinfocharts.com/dogecoin/wallet/crypto.com" TargetMode="External"/><Relationship Id="rId62" Type="http://schemas.openxmlformats.org/officeDocument/2006/relationships/hyperlink" Target="https://bitinfocharts.com/dogecoin/address/DK1D2fkQmT8T7ToboCh5j2pPdnvq1H1H9e" TargetMode="External"/><Relationship Id="rId83" Type="http://schemas.openxmlformats.org/officeDocument/2006/relationships/hyperlink" Target="https://bitinfocharts.com/dogecoin/address/DEXZ68xXMW8VX2UGP9kbDgyduEZwacGmMc" TargetMode="External"/><Relationship Id="rId88" Type="http://schemas.openxmlformats.org/officeDocument/2006/relationships/hyperlink" Target="https://bitinfocharts.com/dogecoin/wallet/Kraken" TargetMode="External"/><Relationship Id="rId111" Type="http://schemas.openxmlformats.org/officeDocument/2006/relationships/hyperlink" Target="https://bitinfocharts.com/dogecoin/address/DDpf4hhQ9KVDTRweFBAixuo6sjnnqjhofi" TargetMode="External"/><Relationship Id="rId132" Type="http://schemas.openxmlformats.org/officeDocument/2006/relationships/hyperlink" Target="https://bitinfocharts.com/dogecoin/address/DN6KNHT6BvuKNke3S9yP1M3h6TCgKCXj3m" TargetMode="External"/><Relationship Id="rId15" Type="http://schemas.openxmlformats.org/officeDocument/2006/relationships/hyperlink" Target="https://bitinfocharts.com/dogecoin/address/DDogepartyxxxxxxxxxxxxxxxxxxw1dfzr" TargetMode="External"/><Relationship Id="rId36" Type="http://schemas.openxmlformats.org/officeDocument/2006/relationships/hyperlink" Target="https://bitinfocharts.com/dogecoin/address/D9FV7Ka27RVzS9NPBx3H57TUVi1hb4QS64" TargetMode="External"/><Relationship Id="rId57" Type="http://schemas.openxmlformats.org/officeDocument/2006/relationships/hyperlink" Target="https://bitinfocharts.com/dogecoin/address/DQHqNvgsikHvkE8YrCsL6d1pxZ7DR5s2HW" TargetMode="External"/><Relationship Id="rId106" Type="http://schemas.openxmlformats.org/officeDocument/2006/relationships/hyperlink" Target="https://bitinfocharts.com/dogecoin/address/DFGBxpZncATmjHgKgt527yAPJxAWP6LFWC" TargetMode="External"/><Relationship Id="rId127" Type="http://schemas.openxmlformats.org/officeDocument/2006/relationships/hyperlink" Target="https://bitinfocharts.com/dogecoin/address/DN4VDmvdusJtL66evr1oXgmvHi37cCJDWh" TargetMode="External"/><Relationship Id="rId10" Type="http://schemas.openxmlformats.org/officeDocument/2006/relationships/hyperlink" Target="https://bitinfocharts.com/dogecoin/wallet/Cryptsy" TargetMode="External"/><Relationship Id="rId31" Type="http://schemas.openxmlformats.org/officeDocument/2006/relationships/hyperlink" Target="https://bitinfocharts.com/dogecoin/address/DPEzPFx1YAg2AndcYXD9ouPiNT5izSgeHL" TargetMode="External"/><Relationship Id="rId52" Type="http://schemas.openxmlformats.org/officeDocument/2006/relationships/hyperlink" Target="https://bitinfocharts.com/dogecoin/address/D9QroTckMcABx2MHftswKFENcXngL8scUh" TargetMode="External"/><Relationship Id="rId73" Type="http://schemas.openxmlformats.org/officeDocument/2006/relationships/hyperlink" Target="https://bitinfocharts.com/dogecoin/address/D78RSZmmfSXUAgFivtg5Ld5NMChVeDyWx8" TargetMode="External"/><Relationship Id="rId78" Type="http://schemas.openxmlformats.org/officeDocument/2006/relationships/hyperlink" Target="https://bitinfocharts.com/dogecoin/address/DL6eP9yfnmJTVewgw63V1ueDErBjYCnE3P" TargetMode="External"/><Relationship Id="rId94" Type="http://schemas.openxmlformats.org/officeDocument/2006/relationships/hyperlink" Target="https://bitinfocharts.com/dogecoin/wallet/2034954" TargetMode="External"/><Relationship Id="rId99" Type="http://schemas.openxmlformats.org/officeDocument/2006/relationships/hyperlink" Target="https://bitinfocharts.com/dogecoin/address/DQ5xwLot4js7ehQ9L65iq5jxWz4DxNvhQ9" TargetMode="External"/><Relationship Id="rId101" Type="http://schemas.openxmlformats.org/officeDocument/2006/relationships/hyperlink" Target="https://bitinfocharts.com/dogecoin/address/DRVd3RRmcUh7w8ra2HDkvNiBpYy4u4yKs1" TargetMode="External"/><Relationship Id="rId122" Type="http://schemas.openxmlformats.org/officeDocument/2006/relationships/hyperlink" Target="https://bitinfocharts.com/dogecoin/address/DTVQd2jrTzhq2Qth2vpKubzUeHGpRSCBjv" TargetMode="External"/><Relationship Id="rId4" Type="http://schemas.openxmlformats.org/officeDocument/2006/relationships/hyperlink" Target="https://bitinfocharts.com/dogecoin/wallet/Binance" TargetMode="External"/><Relationship Id="rId9" Type="http://schemas.openxmlformats.org/officeDocument/2006/relationships/hyperlink" Target="https://bitinfocharts.com/dogecoin/address/DDTtqnuZ5kfRT5qh2c7sNtqrJmV3iXYdGG" TargetMode="External"/><Relationship Id="rId26" Type="http://schemas.openxmlformats.org/officeDocument/2006/relationships/hyperlink" Target="https://bitinfocharts.com/dogecoin/wallet/Robinhood" TargetMode="External"/><Relationship Id="rId47" Type="http://schemas.openxmlformats.org/officeDocument/2006/relationships/hyperlink" Target="https://bitinfocharts.com/dogecoin/address/DPky8skSdy16gn8yYGFbjVcgqQn39SU8am" TargetMode="External"/><Relationship Id="rId68" Type="http://schemas.openxmlformats.org/officeDocument/2006/relationships/hyperlink" Target="https://bitinfocharts.com/dogecoin/address/DQFoGSJspF6M2rAHShe7tmMEtTnodFSKHW" TargetMode="External"/><Relationship Id="rId89" Type="http://schemas.openxmlformats.org/officeDocument/2006/relationships/hyperlink" Target="https://bitinfocharts.com/dogecoin/address/DEnzooCbsBkUjqKJJh7SvWfSwKxBhbqyGi" TargetMode="External"/><Relationship Id="rId112" Type="http://schemas.openxmlformats.org/officeDocument/2006/relationships/hyperlink" Target="https://bitinfocharts.com/dogecoin/address/DEBKccoUBDUuqqwQiqHKbSGLfrrzADpgR1" TargetMode="External"/><Relationship Id="rId133" Type="http://schemas.openxmlformats.org/officeDocument/2006/relationships/hyperlink" Target="https://bitinfocharts.com/dogecoin/address/D7fXyKdKEDhf7iDT3sSdr7Dm6W1hy4QLW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4DBC-4505-0244-A4A1-32317EEB94B4}">
  <dimension ref="A1:F137"/>
  <sheetViews>
    <sheetView tabSelected="1" zoomScale="136" workbookViewId="0">
      <selection activeCell="G4" sqref="G4"/>
    </sheetView>
  </sheetViews>
  <sheetFormatPr baseColWidth="10" defaultRowHeight="16" x14ac:dyDescent="0.2"/>
  <cols>
    <col min="1" max="1" width="11" bestFit="1" customWidth="1"/>
    <col min="2" max="2" width="20.5" customWidth="1"/>
  </cols>
  <sheetData>
    <row r="1" spans="1:6" x14ac:dyDescent="0.2">
      <c r="B1" s="1" t="s">
        <v>0</v>
      </c>
      <c r="C1" s="1" t="s">
        <v>214</v>
      </c>
      <c r="D1" s="1" t="s">
        <v>215</v>
      </c>
      <c r="E1" s="1" t="s">
        <v>216</v>
      </c>
      <c r="F1" s="1" t="s">
        <v>217</v>
      </c>
    </row>
    <row r="2" spans="1:6" x14ac:dyDescent="0.2">
      <c r="A2" s="4">
        <v>1</v>
      </c>
      <c r="B2" s="2" t="s">
        <v>1</v>
      </c>
      <c r="C2" s="4" t="s">
        <v>3</v>
      </c>
      <c r="D2" t="str">
        <f>LEFT(C2,14)</f>
        <v>29,161,944,038</v>
      </c>
      <c r="E2" t="str">
        <f xml:space="preserve"> SUBSTITUTE(D2,",","")</f>
        <v>29161944038</v>
      </c>
      <c r="F2" t="s">
        <v>218</v>
      </c>
    </row>
    <row r="3" spans="1:6" x14ac:dyDescent="0.2">
      <c r="A3" s="4"/>
      <c r="B3" s="2" t="s">
        <v>2</v>
      </c>
      <c r="C3" s="4"/>
      <c r="D3" t="str">
        <f>LEFT(C3,14)</f>
        <v/>
      </c>
      <c r="E3" t="str">
        <f t="shared" ref="E3:E66" si="0" xml:space="preserve"> SUBSTITUTE(D3,",","")</f>
        <v/>
      </c>
    </row>
    <row r="4" spans="1:6" x14ac:dyDescent="0.2">
      <c r="A4" s="4">
        <v>2</v>
      </c>
      <c r="B4" s="2" t="s">
        <v>4</v>
      </c>
      <c r="C4" s="4" t="s">
        <v>6</v>
      </c>
      <c r="D4" t="str">
        <f>LEFT(C4,14)</f>
        <v xml:space="preserve">7,247,474,403 </v>
      </c>
      <c r="E4" t="str">
        <f t="shared" si="0"/>
        <v xml:space="preserve">7247474403 </v>
      </c>
      <c r="F4" t="s">
        <v>218</v>
      </c>
    </row>
    <row r="5" spans="1:6" x14ac:dyDescent="0.2">
      <c r="A5" s="4"/>
      <c r="B5" s="2" t="s">
        <v>5</v>
      </c>
      <c r="C5" s="4"/>
      <c r="D5" t="str">
        <f>LEFT(C5,14)</f>
        <v/>
      </c>
      <c r="E5" t="str">
        <f t="shared" si="0"/>
        <v/>
      </c>
    </row>
    <row r="6" spans="1:6" x14ac:dyDescent="0.2">
      <c r="A6" s="4">
        <v>3</v>
      </c>
      <c r="B6" s="2" t="s">
        <v>7</v>
      </c>
      <c r="C6" s="4" t="s">
        <v>9</v>
      </c>
      <c r="D6" t="str">
        <f>LEFT(C6,14)</f>
        <v xml:space="preserve">6,850,847,195 </v>
      </c>
      <c r="E6" t="str">
        <f t="shared" si="0"/>
        <v xml:space="preserve">6850847195 </v>
      </c>
    </row>
    <row r="7" spans="1:6" x14ac:dyDescent="0.2">
      <c r="A7" s="4"/>
      <c r="B7" s="2" t="s">
        <v>8</v>
      </c>
      <c r="C7" s="4"/>
      <c r="D7" t="str">
        <f>LEFT(C7,14)</f>
        <v/>
      </c>
      <c r="E7" t="str">
        <f t="shared" si="0"/>
        <v/>
      </c>
    </row>
    <row r="8" spans="1:6" x14ac:dyDescent="0.2">
      <c r="A8" s="4">
        <v>4</v>
      </c>
      <c r="B8" s="2" t="s">
        <v>10</v>
      </c>
      <c r="C8" s="4" t="s">
        <v>11</v>
      </c>
      <c r="D8" t="str">
        <f>LEFT(C8,14)</f>
        <v xml:space="preserve">5,443,867,629 </v>
      </c>
      <c r="E8" t="str">
        <f t="shared" si="0"/>
        <v xml:space="preserve">5443867629 </v>
      </c>
      <c r="F8" t="s">
        <v>218</v>
      </c>
    </row>
    <row r="9" spans="1:6" x14ac:dyDescent="0.2">
      <c r="A9" s="4"/>
      <c r="B9" s="2" t="s">
        <v>2</v>
      </c>
      <c r="C9" s="4"/>
      <c r="D9" t="str">
        <f>LEFT(C9,14)</f>
        <v/>
      </c>
      <c r="E9" t="str">
        <f t="shared" si="0"/>
        <v/>
      </c>
    </row>
    <row r="10" spans="1:6" x14ac:dyDescent="0.2">
      <c r="A10" s="4">
        <v>5</v>
      </c>
      <c r="B10" s="2" t="s">
        <v>12</v>
      </c>
      <c r="C10" s="4" t="s">
        <v>14</v>
      </c>
      <c r="D10" t="str">
        <f>LEFT(C10,14)</f>
        <v xml:space="preserve">5,031,001,896 </v>
      </c>
      <c r="E10" t="str">
        <f t="shared" si="0"/>
        <v xml:space="preserve">5031001896 </v>
      </c>
      <c r="F10" t="s">
        <v>218</v>
      </c>
    </row>
    <row r="11" spans="1:6" x14ac:dyDescent="0.2">
      <c r="A11" s="4"/>
      <c r="B11" s="2" t="s">
        <v>13</v>
      </c>
      <c r="C11" s="4"/>
      <c r="D11" t="str">
        <f>LEFT(C11,14)</f>
        <v/>
      </c>
      <c r="E11" t="str">
        <f t="shared" si="0"/>
        <v/>
      </c>
    </row>
    <row r="12" spans="1:6" x14ac:dyDescent="0.2">
      <c r="A12" s="4">
        <v>6</v>
      </c>
      <c r="B12" s="2" t="s">
        <v>15</v>
      </c>
      <c r="C12" s="4" t="s">
        <v>16</v>
      </c>
      <c r="D12" t="str">
        <f>LEFT(C12,14)</f>
        <v xml:space="preserve">2,532,571,944 </v>
      </c>
      <c r="E12" t="str">
        <f t="shared" si="0"/>
        <v xml:space="preserve">2532571944 </v>
      </c>
      <c r="F12" t="s">
        <v>218</v>
      </c>
    </row>
    <row r="13" spans="1:6" x14ac:dyDescent="0.2">
      <c r="A13" s="4"/>
      <c r="B13" s="2" t="s">
        <v>2</v>
      </c>
      <c r="C13" s="4"/>
      <c r="D13" t="str">
        <f>LEFT(C13,14)</f>
        <v/>
      </c>
      <c r="E13" t="str">
        <f t="shared" si="0"/>
        <v/>
      </c>
    </row>
    <row r="14" spans="1:6" x14ac:dyDescent="0.2">
      <c r="A14" s="4">
        <v>7</v>
      </c>
      <c r="B14" s="2" t="s">
        <v>17</v>
      </c>
      <c r="C14" s="4" t="s">
        <v>18</v>
      </c>
      <c r="D14" t="str">
        <f>LEFT(C14,14)</f>
        <v xml:space="preserve">2,381,615,532 </v>
      </c>
      <c r="E14" t="str">
        <f t="shared" si="0"/>
        <v xml:space="preserve">2381615532 </v>
      </c>
      <c r="F14" t="s">
        <v>218</v>
      </c>
    </row>
    <row r="15" spans="1:6" x14ac:dyDescent="0.2">
      <c r="A15" s="4"/>
      <c r="B15" s="2" t="s">
        <v>5</v>
      </c>
      <c r="C15" s="4"/>
      <c r="D15" t="str">
        <f>LEFT(C15,14)</f>
        <v/>
      </c>
      <c r="E15" t="str">
        <f t="shared" si="0"/>
        <v/>
      </c>
    </row>
    <row r="16" spans="1:6" x14ac:dyDescent="0.2">
      <c r="A16" s="4">
        <v>8</v>
      </c>
      <c r="B16" s="2" t="s">
        <v>19</v>
      </c>
      <c r="C16" s="4" t="s">
        <v>21</v>
      </c>
      <c r="D16" t="str">
        <f>LEFT(C16,14)</f>
        <v xml:space="preserve">1,854,583,757 </v>
      </c>
      <c r="E16" t="str">
        <f t="shared" si="0"/>
        <v xml:space="preserve">1854583757 </v>
      </c>
    </row>
    <row r="17" spans="1:6" x14ac:dyDescent="0.2">
      <c r="A17" s="4"/>
      <c r="B17" s="2" t="s">
        <v>20</v>
      </c>
      <c r="C17" s="4"/>
      <c r="D17" t="str">
        <f>LEFT(C17,14)</f>
        <v/>
      </c>
      <c r="E17" t="str">
        <f t="shared" si="0"/>
        <v/>
      </c>
    </row>
    <row r="18" spans="1:6" x14ac:dyDescent="0.2">
      <c r="A18" s="4">
        <v>9</v>
      </c>
      <c r="B18" s="2" t="s">
        <v>22</v>
      </c>
      <c r="C18" s="4" t="s">
        <v>23</v>
      </c>
      <c r="D18" t="str">
        <f>LEFT(C18,14)</f>
        <v xml:space="preserve">1,400,000,007 </v>
      </c>
      <c r="E18" t="str">
        <f t="shared" si="0"/>
        <v xml:space="preserve">1400000007 </v>
      </c>
      <c r="F18" t="s">
        <v>218</v>
      </c>
    </row>
    <row r="19" spans="1:6" x14ac:dyDescent="0.2">
      <c r="A19" s="4"/>
      <c r="B19" s="2" t="s">
        <v>5</v>
      </c>
      <c r="C19" s="4"/>
      <c r="D19" t="str">
        <f>LEFT(C19,14)</f>
        <v/>
      </c>
      <c r="E19" t="str">
        <f t="shared" si="0"/>
        <v/>
      </c>
    </row>
    <row r="20" spans="1:6" x14ac:dyDescent="0.2">
      <c r="A20">
        <v>10</v>
      </c>
      <c r="B20" s="2" t="s">
        <v>24</v>
      </c>
      <c r="C20" t="s">
        <v>25</v>
      </c>
      <c r="D20" t="str">
        <f>LEFT(C20,14)</f>
        <v xml:space="preserve">1,332,376,871 </v>
      </c>
      <c r="E20" t="str">
        <f t="shared" si="0"/>
        <v xml:space="preserve">1332376871 </v>
      </c>
    </row>
    <row r="21" spans="1:6" x14ac:dyDescent="0.2">
      <c r="A21">
        <v>11</v>
      </c>
      <c r="B21" s="2" t="s">
        <v>26</v>
      </c>
      <c r="C21" t="s">
        <v>27</v>
      </c>
      <c r="D21" t="str">
        <f>LEFT(C21,14)</f>
        <v xml:space="preserve">1,270,009,977 </v>
      </c>
      <c r="E21" t="str">
        <f t="shared" si="0"/>
        <v xml:space="preserve">1270009977 </v>
      </c>
    </row>
    <row r="22" spans="1:6" x14ac:dyDescent="0.2">
      <c r="A22">
        <v>12</v>
      </c>
      <c r="B22" s="2" t="s">
        <v>28</v>
      </c>
      <c r="C22" t="s">
        <v>29</v>
      </c>
      <c r="D22" t="str">
        <f>LEFT(C22,14)</f>
        <v xml:space="preserve">1,000,010,007 </v>
      </c>
      <c r="E22" t="str">
        <f t="shared" si="0"/>
        <v xml:space="preserve">1000010007 </v>
      </c>
    </row>
    <row r="23" spans="1:6" x14ac:dyDescent="0.2">
      <c r="A23" s="4">
        <v>13</v>
      </c>
      <c r="B23" s="2" t="s">
        <v>30</v>
      </c>
      <c r="C23" s="4" t="s">
        <v>32</v>
      </c>
      <c r="D23" t="str">
        <f>LEFT(C23,14)</f>
        <v xml:space="preserve">1,000,000,039 </v>
      </c>
      <c r="E23" t="str">
        <f t="shared" si="0"/>
        <v xml:space="preserve">1000000039 </v>
      </c>
      <c r="F23" t="s">
        <v>218</v>
      </c>
    </row>
    <row r="24" spans="1:6" x14ac:dyDescent="0.2">
      <c r="A24" s="4"/>
      <c r="B24" s="2" t="s">
        <v>31</v>
      </c>
      <c r="C24" s="4"/>
      <c r="D24" t="str">
        <f>LEFT(C24,14)</f>
        <v/>
      </c>
      <c r="E24" t="str">
        <f t="shared" si="0"/>
        <v/>
      </c>
    </row>
    <row r="25" spans="1:6" x14ac:dyDescent="0.2">
      <c r="A25">
        <v>14</v>
      </c>
      <c r="B25" s="2" t="s">
        <v>33</v>
      </c>
      <c r="C25" t="s">
        <v>34</v>
      </c>
      <c r="D25" t="str">
        <f>LEFT(C25,14)</f>
        <v xml:space="preserve">1,000,000,028 </v>
      </c>
      <c r="E25" t="str">
        <f t="shared" si="0"/>
        <v xml:space="preserve">1000000028 </v>
      </c>
    </row>
    <row r="26" spans="1:6" x14ac:dyDescent="0.2">
      <c r="A26" s="4">
        <v>15</v>
      </c>
      <c r="B26" s="2" t="s">
        <v>35</v>
      </c>
      <c r="C26" s="4" t="s">
        <v>36</v>
      </c>
      <c r="D26" t="str">
        <f>LEFT(C26,14)</f>
        <v xml:space="preserve">1,000,000,027 </v>
      </c>
      <c r="E26" t="str">
        <f t="shared" si="0"/>
        <v xml:space="preserve">1000000027 </v>
      </c>
      <c r="F26" t="s">
        <v>218</v>
      </c>
    </row>
    <row r="27" spans="1:6" x14ac:dyDescent="0.2">
      <c r="A27" s="4"/>
      <c r="B27" s="2" t="s">
        <v>2</v>
      </c>
      <c r="C27" s="4"/>
      <c r="D27" t="str">
        <f>LEFT(C27,14)</f>
        <v/>
      </c>
      <c r="E27" t="str">
        <f t="shared" si="0"/>
        <v/>
      </c>
    </row>
    <row r="28" spans="1:6" x14ac:dyDescent="0.2">
      <c r="A28" s="4">
        <v>16</v>
      </c>
      <c r="B28" s="2" t="s">
        <v>37</v>
      </c>
      <c r="C28" s="4" t="s">
        <v>38</v>
      </c>
      <c r="D28" t="str">
        <f>LEFT(C28,14)</f>
        <v xml:space="preserve">1,000,000,021 </v>
      </c>
      <c r="E28" t="str">
        <f t="shared" si="0"/>
        <v xml:space="preserve">1000000021 </v>
      </c>
      <c r="F28" t="s">
        <v>218</v>
      </c>
    </row>
    <row r="29" spans="1:6" x14ac:dyDescent="0.2">
      <c r="A29" s="4"/>
      <c r="B29" s="2" t="s">
        <v>2</v>
      </c>
      <c r="C29" s="4"/>
      <c r="D29" t="str">
        <f>LEFT(C29,14)</f>
        <v/>
      </c>
      <c r="E29" t="str">
        <f t="shared" si="0"/>
        <v/>
      </c>
    </row>
    <row r="30" spans="1:6" x14ac:dyDescent="0.2">
      <c r="A30" s="4">
        <v>17</v>
      </c>
      <c r="B30" s="2" t="s">
        <v>39</v>
      </c>
      <c r="C30" s="4" t="s">
        <v>40</v>
      </c>
      <c r="D30" t="str">
        <f>LEFT(C30,14)</f>
        <v xml:space="preserve">1,000,000,007 </v>
      </c>
      <c r="E30" t="str">
        <f t="shared" si="0"/>
        <v xml:space="preserve">1000000007 </v>
      </c>
      <c r="F30" t="s">
        <v>218</v>
      </c>
    </row>
    <row r="31" spans="1:6" x14ac:dyDescent="0.2">
      <c r="A31" s="4"/>
      <c r="B31" s="2" t="s">
        <v>2</v>
      </c>
      <c r="C31" s="4"/>
      <c r="D31" t="str">
        <f>LEFT(C31,14)</f>
        <v/>
      </c>
      <c r="E31" t="str">
        <f t="shared" si="0"/>
        <v/>
      </c>
    </row>
    <row r="32" spans="1:6" x14ac:dyDescent="0.2">
      <c r="A32">
        <v>18</v>
      </c>
      <c r="B32" s="2" t="s">
        <v>41</v>
      </c>
      <c r="C32" t="s">
        <v>42</v>
      </c>
      <c r="D32" t="str">
        <f>LEFT(C32,11)</f>
        <v>995,000,862</v>
      </c>
      <c r="E32" t="str">
        <f t="shared" si="0"/>
        <v>995000862</v>
      </c>
    </row>
    <row r="33" spans="1:6" x14ac:dyDescent="0.2">
      <c r="A33" s="4">
        <v>19</v>
      </c>
      <c r="B33" s="2" t="s">
        <v>43</v>
      </c>
      <c r="C33" s="4" t="s">
        <v>45</v>
      </c>
      <c r="D33" t="str">
        <f>LEFT(C33,11)</f>
        <v>915,400,007</v>
      </c>
      <c r="E33" t="str">
        <f t="shared" si="0"/>
        <v>915400007</v>
      </c>
    </row>
    <row r="34" spans="1:6" x14ac:dyDescent="0.2">
      <c r="A34" s="4"/>
      <c r="B34" s="2" t="s">
        <v>44</v>
      </c>
      <c r="C34" s="4"/>
      <c r="D34" t="str">
        <f>LEFT(C34,11)</f>
        <v/>
      </c>
      <c r="E34" t="str">
        <f t="shared" si="0"/>
        <v/>
      </c>
    </row>
    <row r="35" spans="1:6" x14ac:dyDescent="0.2">
      <c r="A35">
        <v>20</v>
      </c>
      <c r="B35" s="2" t="s">
        <v>46</v>
      </c>
      <c r="C35" t="s">
        <v>47</v>
      </c>
      <c r="D35" t="str">
        <f>LEFT(C35,11)</f>
        <v>883,894,947</v>
      </c>
      <c r="E35" t="str">
        <f t="shared" si="0"/>
        <v>883894947</v>
      </c>
    </row>
    <row r="36" spans="1:6" x14ac:dyDescent="0.2">
      <c r="A36">
        <v>21</v>
      </c>
      <c r="B36" s="2" t="s">
        <v>48</v>
      </c>
      <c r="C36" t="s">
        <v>49</v>
      </c>
      <c r="D36" t="str">
        <f>LEFT(C36,11)</f>
        <v>800,000,001</v>
      </c>
      <c r="E36" t="str">
        <f t="shared" si="0"/>
        <v>800000001</v>
      </c>
    </row>
    <row r="37" spans="1:6" x14ac:dyDescent="0.2">
      <c r="A37">
        <v>22</v>
      </c>
      <c r="B37" s="2" t="s">
        <v>50</v>
      </c>
      <c r="C37" t="s">
        <v>51</v>
      </c>
      <c r="D37" t="str">
        <f>LEFT(C37,11)</f>
        <v>753,279,806</v>
      </c>
      <c r="E37" t="str">
        <f t="shared" si="0"/>
        <v>753279806</v>
      </c>
    </row>
    <row r="38" spans="1:6" x14ac:dyDescent="0.2">
      <c r="A38">
        <v>23</v>
      </c>
      <c r="B38" s="2" t="s">
        <v>52</v>
      </c>
      <c r="C38" t="s">
        <v>53</v>
      </c>
      <c r="D38" t="str">
        <f>LEFT(C38,11)</f>
        <v>712,965,174</v>
      </c>
      <c r="E38" t="str">
        <f t="shared" si="0"/>
        <v>712965174</v>
      </c>
    </row>
    <row r="39" spans="1:6" x14ac:dyDescent="0.2">
      <c r="A39">
        <v>24</v>
      </c>
      <c r="B39" s="2" t="s">
        <v>54</v>
      </c>
      <c r="C39" t="s">
        <v>55</v>
      </c>
      <c r="D39" t="str">
        <f>LEFT(C39,11)</f>
        <v>608,487,914</v>
      </c>
      <c r="E39" t="str">
        <f t="shared" si="0"/>
        <v>608487914</v>
      </c>
    </row>
    <row r="40" spans="1:6" x14ac:dyDescent="0.2">
      <c r="A40">
        <v>25</v>
      </c>
      <c r="B40" s="2" t="s">
        <v>56</v>
      </c>
      <c r="C40" t="s">
        <v>57</v>
      </c>
      <c r="D40" t="str">
        <f>LEFT(C40,11)</f>
        <v>560,144,357</v>
      </c>
      <c r="E40" t="str">
        <f t="shared" si="0"/>
        <v>560144357</v>
      </c>
    </row>
    <row r="41" spans="1:6" x14ac:dyDescent="0.2">
      <c r="A41" s="4">
        <v>26</v>
      </c>
      <c r="B41" s="2" t="s">
        <v>58</v>
      </c>
      <c r="C41" s="4" t="s">
        <v>60</v>
      </c>
      <c r="D41" t="str">
        <f>LEFT(C41,11)</f>
        <v>519,910,032</v>
      </c>
      <c r="E41" t="str">
        <f t="shared" si="0"/>
        <v>519910032</v>
      </c>
      <c r="F41" t="s">
        <v>218</v>
      </c>
    </row>
    <row r="42" spans="1:6" x14ac:dyDescent="0.2">
      <c r="A42" s="4"/>
      <c r="B42" s="2" t="s">
        <v>59</v>
      </c>
      <c r="C42" s="4"/>
      <c r="D42" t="str">
        <f>LEFT(C42,11)</f>
        <v/>
      </c>
      <c r="E42" t="str">
        <f t="shared" si="0"/>
        <v/>
      </c>
    </row>
    <row r="43" spans="1:6" x14ac:dyDescent="0.2">
      <c r="A43" s="4">
        <v>27</v>
      </c>
      <c r="B43" s="2" t="s">
        <v>61</v>
      </c>
      <c r="C43" s="4" t="s">
        <v>63</v>
      </c>
      <c r="D43" t="str">
        <f>LEFT(C43,11)</f>
        <v>504,716,187</v>
      </c>
      <c r="E43" t="str">
        <f t="shared" si="0"/>
        <v>504716187</v>
      </c>
    </row>
    <row r="44" spans="1:6" x14ac:dyDescent="0.2">
      <c r="A44" s="4"/>
      <c r="B44" s="2" t="s">
        <v>62</v>
      </c>
      <c r="C44" s="4"/>
      <c r="D44" t="str">
        <f>LEFT(C44,11)</f>
        <v/>
      </c>
      <c r="E44" t="str">
        <f t="shared" si="0"/>
        <v/>
      </c>
    </row>
    <row r="45" spans="1:6" x14ac:dyDescent="0.2">
      <c r="A45">
        <v>28</v>
      </c>
      <c r="B45" s="2" t="s">
        <v>64</v>
      </c>
      <c r="C45" t="s">
        <v>65</v>
      </c>
      <c r="D45" t="str">
        <f>LEFT(C45,11)</f>
        <v>490,279,746</v>
      </c>
      <c r="E45" t="str">
        <f t="shared" si="0"/>
        <v>490279746</v>
      </c>
    </row>
    <row r="46" spans="1:6" x14ac:dyDescent="0.2">
      <c r="A46">
        <v>29</v>
      </c>
      <c r="B46" s="2" t="s">
        <v>66</v>
      </c>
      <c r="C46" t="s">
        <v>67</v>
      </c>
      <c r="D46" t="str">
        <f>LEFT(C46,11)</f>
        <v>484,239,906</v>
      </c>
      <c r="E46" t="str">
        <f t="shared" si="0"/>
        <v>484239906</v>
      </c>
    </row>
    <row r="47" spans="1:6" x14ac:dyDescent="0.2">
      <c r="A47">
        <v>30</v>
      </c>
      <c r="B47" s="2" t="s">
        <v>68</v>
      </c>
      <c r="C47" t="s">
        <v>69</v>
      </c>
      <c r="D47" t="str">
        <f>LEFT(C47,11)</f>
        <v>481,369,668</v>
      </c>
      <c r="E47" t="str">
        <f t="shared" si="0"/>
        <v>481369668</v>
      </c>
    </row>
    <row r="48" spans="1:6" x14ac:dyDescent="0.2">
      <c r="A48" s="4">
        <v>31</v>
      </c>
      <c r="B48" s="2" t="s">
        <v>70</v>
      </c>
      <c r="C48" s="4" t="s">
        <v>71</v>
      </c>
      <c r="D48" t="str">
        <f>LEFT(C48,11)</f>
        <v>453,879,285</v>
      </c>
      <c r="E48" t="str">
        <f t="shared" si="0"/>
        <v>453879285</v>
      </c>
      <c r="F48" t="s">
        <v>218</v>
      </c>
    </row>
    <row r="49" spans="1:5" x14ac:dyDescent="0.2">
      <c r="A49" s="4"/>
      <c r="B49" s="2" t="s">
        <v>59</v>
      </c>
      <c r="C49" s="4"/>
      <c r="D49" t="str">
        <f>LEFT(C49,11)</f>
        <v/>
      </c>
      <c r="E49" t="str">
        <f t="shared" si="0"/>
        <v/>
      </c>
    </row>
    <row r="50" spans="1:5" x14ac:dyDescent="0.2">
      <c r="A50">
        <v>32</v>
      </c>
      <c r="B50" s="2" t="s">
        <v>72</v>
      </c>
      <c r="C50" t="s">
        <v>73</v>
      </c>
      <c r="D50" t="str">
        <f>LEFT(C50,11)</f>
        <v>434,873,911</v>
      </c>
      <c r="E50" t="str">
        <f t="shared" si="0"/>
        <v>434873911</v>
      </c>
    </row>
    <row r="51" spans="1:5" x14ac:dyDescent="0.2">
      <c r="A51">
        <v>33</v>
      </c>
      <c r="B51" s="2" t="s">
        <v>74</v>
      </c>
      <c r="C51" t="s">
        <v>75</v>
      </c>
      <c r="D51" t="str">
        <f>LEFT(C51,11)</f>
        <v>401,000,070</v>
      </c>
      <c r="E51" t="str">
        <f t="shared" si="0"/>
        <v>401000070</v>
      </c>
    </row>
    <row r="52" spans="1:5" x14ac:dyDescent="0.2">
      <c r="A52">
        <v>34</v>
      </c>
      <c r="B52" s="2" t="s">
        <v>76</v>
      </c>
      <c r="C52" t="s">
        <v>77</v>
      </c>
      <c r="D52" t="str">
        <f>LEFT(C52,11)</f>
        <v>380,000,007</v>
      </c>
      <c r="E52" t="str">
        <f t="shared" si="0"/>
        <v>380000007</v>
      </c>
    </row>
    <row r="53" spans="1:5" x14ac:dyDescent="0.2">
      <c r="A53">
        <v>35</v>
      </c>
      <c r="B53" s="2" t="s">
        <v>78</v>
      </c>
      <c r="C53" t="s">
        <v>79</v>
      </c>
      <c r="D53" t="str">
        <f>LEFT(C53,11)</f>
        <v>326,383,479</v>
      </c>
      <c r="E53" t="str">
        <f t="shared" si="0"/>
        <v>326383479</v>
      </c>
    </row>
    <row r="54" spans="1:5" x14ac:dyDescent="0.2">
      <c r="A54">
        <v>36</v>
      </c>
      <c r="B54" s="2" t="s">
        <v>80</v>
      </c>
      <c r="C54" t="s">
        <v>81</v>
      </c>
      <c r="D54" t="str">
        <f>LEFT(C54,11)</f>
        <v>325,032,906</v>
      </c>
      <c r="E54" t="str">
        <f t="shared" si="0"/>
        <v>325032906</v>
      </c>
    </row>
    <row r="55" spans="1:5" x14ac:dyDescent="0.2">
      <c r="A55">
        <v>37</v>
      </c>
      <c r="B55" s="2" t="s">
        <v>82</v>
      </c>
      <c r="C55" t="s">
        <v>83</v>
      </c>
      <c r="D55" t="str">
        <f>LEFT(C55,11)</f>
        <v>300,000,007</v>
      </c>
      <c r="E55" t="str">
        <f t="shared" si="0"/>
        <v>300000007</v>
      </c>
    </row>
    <row r="56" spans="1:5" x14ac:dyDescent="0.2">
      <c r="A56" s="4">
        <v>38</v>
      </c>
      <c r="B56" s="2" t="s">
        <v>84</v>
      </c>
      <c r="C56" s="4" t="s">
        <v>86</v>
      </c>
      <c r="D56" t="str">
        <f>LEFT(C56,11)</f>
        <v>292,685,236</v>
      </c>
      <c r="E56" t="str">
        <f t="shared" si="0"/>
        <v>292685236</v>
      </c>
    </row>
    <row r="57" spans="1:5" x14ac:dyDescent="0.2">
      <c r="A57" s="4"/>
      <c r="B57" s="2" t="s">
        <v>85</v>
      </c>
      <c r="C57" s="4"/>
      <c r="D57" t="str">
        <f>LEFT(C57,11)</f>
        <v/>
      </c>
      <c r="E57" t="str">
        <f t="shared" si="0"/>
        <v/>
      </c>
    </row>
    <row r="58" spans="1:5" x14ac:dyDescent="0.2">
      <c r="A58" s="4">
        <v>39</v>
      </c>
      <c r="B58" s="2" t="s">
        <v>87</v>
      </c>
      <c r="C58" s="4" t="s">
        <v>89</v>
      </c>
      <c r="D58" t="str">
        <f>LEFT(C58,11)</f>
        <v>292,414,318</v>
      </c>
      <c r="E58" t="str">
        <f t="shared" si="0"/>
        <v>292414318</v>
      </c>
    </row>
    <row r="59" spans="1:5" x14ac:dyDescent="0.2">
      <c r="A59" s="4"/>
      <c r="B59" s="2" t="s">
        <v>88</v>
      </c>
      <c r="C59" s="4"/>
      <c r="D59" t="str">
        <f>LEFT(C59,11)</f>
        <v/>
      </c>
      <c r="E59" t="str">
        <f t="shared" si="0"/>
        <v/>
      </c>
    </row>
    <row r="60" spans="1:5" x14ac:dyDescent="0.2">
      <c r="A60">
        <v>40</v>
      </c>
      <c r="B60" s="2" t="s">
        <v>90</v>
      </c>
      <c r="C60" t="s">
        <v>91</v>
      </c>
      <c r="D60" t="str">
        <f>LEFT(C60,11)</f>
        <v>289,359,498</v>
      </c>
      <c r="E60" t="str">
        <f t="shared" si="0"/>
        <v>289359498</v>
      </c>
    </row>
    <row r="61" spans="1:5" x14ac:dyDescent="0.2">
      <c r="A61" s="4">
        <v>41</v>
      </c>
      <c r="B61" s="2" t="s">
        <v>92</v>
      </c>
      <c r="C61" s="4" t="s">
        <v>94</v>
      </c>
      <c r="D61" t="str">
        <f>LEFT(C61,11)</f>
        <v>274,851,003</v>
      </c>
      <c r="E61" t="str">
        <f t="shared" si="0"/>
        <v>274851003</v>
      </c>
    </row>
    <row r="62" spans="1:5" x14ac:dyDescent="0.2">
      <c r="A62" s="4"/>
      <c r="B62" s="2" t="s">
        <v>93</v>
      </c>
      <c r="C62" s="4"/>
      <c r="D62" t="str">
        <f>LEFT(C62,11)</f>
        <v/>
      </c>
      <c r="E62" t="str">
        <f t="shared" si="0"/>
        <v/>
      </c>
    </row>
    <row r="63" spans="1:5" x14ac:dyDescent="0.2">
      <c r="A63">
        <v>42</v>
      </c>
      <c r="B63" s="2" t="s">
        <v>95</v>
      </c>
      <c r="C63" t="s">
        <v>96</v>
      </c>
      <c r="D63" t="str">
        <f>LEFT(C63,11)</f>
        <v>258,492,753</v>
      </c>
      <c r="E63" t="str">
        <f t="shared" si="0"/>
        <v>258492753</v>
      </c>
    </row>
    <row r="64" spans="1:5" x14ac:dyDescent="0.2">
      <c r="A64" s="4">
        <v>43</v>
      </c>
      <c r="B64" s="2" t="s">
        <v>97</v>
      </c>
      <c r="C64" s="4" t="s">
        <v>99</v>
      </c>
      <c r="D64" t="str">
        <f>LEFT(C64,11)</f>
        <v>250,000,006</v>
      </c>
      <c r="E64" t="str">
        <f t="shared" si="0"/>
        <v>250000006</v>
      </c>
    </row>
    <row r="65" spans="1:6" x14ac:dyDescent="0.2">
      <c r="A65" s="4"/>
      <c r="B65" s="2" t="s">
        <v>98</v>
      </c>
      <c r="C65" s="4"/>
      <c r="D65" t="str">
        <f>LEFT(C65,11)</f>
        <v/>
      </c>
      <c r="E65" t="str">
        <f t="shared" si="0"/>
        <v/>
      </c>
    </row>
    <row r="66" spans="1:6" x14ac:dyDescent="0.2">
      <c r="A66">
        <v>44</v>
      </c>
      <c r="B66" s="2" t="s">
        <v>100</v>
      </c>
      <c r="C66" t="s">
        <v>101</v>
      </c>
      <c r="D66" t="str">
        <f>LEFT(C66,11)</f>
        <v>227,000,015</v>
      </c>
      <c r="E66" t="str">
        <f t="shared" si="0"/>
        <v>227000015</v>
      </c>
    </row>
    <row r="67" spans="1:6" x14ac:dyDescent="0.2">
      <c r="A67">
        <v>45</v>
      </c>
      <c r="B67" s="2" t="s">
        <v>102</v>
      </c>
      <c r="C67" t="s">
        <v>103</v>
      </c>
      <c r="D67" t="str">
        <f>LEFT(C67,11)</f>
        <v>225,020,506</v>
      </c>
      <c r="E67" t="str">
        <f t="shared" ref="E67:E130" si="1" xml:space="preserve"> SUBSTITUTE(D67,",","")</f>
        <v>225020506</v>
      </c>
    </row>
    <row r="68" spans="1:6" x14ac:dyDescent="0.2">
      <c r="A68">
        <v>46</v>
      </c>
      <c r="B68" s="2" t="s">
        <v>104</v>
      </c>
      <c r="C68" t="s">
        <v>105</v>
      </c>
      <c r="D68" t="str">
        <f>LEFT(C68,11)</f>
        <v>221,581,598</v>
      </c>
      <c r="E68" t="str">
        <f t="shared" si="1"/>
        <v>221581598</v>
      </c>
    </row>
    <row r="69" spans="1:6" x14ac:dyDescent="0.2">
      <c r="A69">
        <v>47</v>
      </c>
      <c r="B69" s="2" t="s">
        <v>106</v>
      </c>
      <c r="C69" t="s">
        <v>107</v>
      </c>
      <c r="D69" t="str">
        <f>LEFT(C69,11)</f>
        <v>220,003,216</v>
      </c>
      <c r="E69" t="str">
        <f t="shared" si="1"/>
        <v>220003216</v>
      </c>
    </row>
    <row r="70" spans="1:6" x14ac:dyDescent="0.2">
      <c r="A70" s="4">
        <v>48</v>
      </c>
      <c r="B70" s="2" t="s">
        <v>108</v>
      </c>
      <c r="C70" s="4" t="s">
        <v>110</v>
      </c>
      <c r="D70" t="str">
        <f>LEFT(C70,11)</f>
        <v>219,998,876</v>
      </c>
      <c r="E70" t="str">
        <f t="shared" si="1"/>
        <v>219998876</v>
      </c>
    </row>
    <row r="71" spans="1:6" x14ac:dyDescent="0.2">
      <c r="A71" s="4"/>
      <c r="B71" s="2" t="s">
        <v>109</v>
      </c>
      <c r="C71" s="4"/>
      <c r="D71" t="str">
        <f>LEFT(C71,11)</f>
        <v/>
      </c>
      <c r="E71" t="str">
        <f t="shared" si="1"/>
        <v/>
      </c>
    </row>
    <row r="72" spans="1:6" x14ac:dyDescent="0.2">
      <c r="A72">
        <v>49</v>
      </c>
      <c r="B72" s="2" t="s">
        <v>111</v>
      </c>
      <c r="C72" t="s">
        <v>112</v>
      </c>
      <c r="D72" t="str">
        <f>LEFT(C72,11)</f>
        <v>218,344,741</v>
      </c>
      <c r="E72" t="str">
        <f t="shared" si="1"/>
        <v>218344741</v>
      </c>
    </row>
    <row r="73" spans="1:6" x14ac:dyDescent="0.2">
      <c r="A73">
        <v>50</v>
      </c>
      <c r="B73" s="2" t="s">
        <v>113</v>
      </c>
      <c r="C73" t="s">
        <v>114</v>
      </c>
      <c r="D73" t="str">
        <f>LEFT(C73,11)</f>
        <v>192,988,371</v>
      </c>
      <c r="E73" t="str">
        <f t="shared" si="1"/>
        <v>192988371</v>
      </c>
    </row>
    <row r="74" spans="1:6" x14ac:dyDescent="0.2">
      <c r="A74" s="4">
        <v>51</v>
      </c>
      <c r="B74" s="2" t="s">
        <v>115</v>
      </c>
      <c r="C74" s="4" t="s">
        <v>117</v>
      </c>
      <c r="D74" t="str">
        <f>LEFT(C74,11)</f>
        <v>190,160,026</v>
      </c>
      <c r="E74" t="str">
        <f t="shared" si="1"/>
        <v>190160026</v>
      </c>
    </row>
    <row r="75" spans="1:6" x14ac:dyDescent="0.2">
      <c r="A75" s="4"/>
      <c r="B75" s="2" t="s">
        <v>116</v>
      </c>
      <c r="C75" s="4"/>
      <c r="D75" t="str">
        <f>LEFT(C75,11)</f>
        <v/>
      </c>
      <c r="E75" t="str">
        <f t="shared" si="1"/>
        <v/>
      </c>
    </row>
    <row r="76" spans="1:6" x14ac:dyDescent="0.2">
      <c r="A76">
        <v>52</v>
      </c>
      <c r="B76" s="2" t="s">
        <v>118</v>
      </c>
      <c r="C76" t="s">
        <v>119</v>
      </c>
      <c r="D76" t="str">
        <f>LEFT(C76,11)</f>
        <v>186,139,953</v>
      </c>
      <c r="E76" t="str">
        <f t="shared" si="1"/>
        <v>186139953</v>
      </c>
    </row>
    <row r="77" spans="1:6" x14ac:dyDescent="0.2">
      <c r="A77" s="4">
        <v>53</v>
      </c>
      <c r="B77" s="2" t="s">
        <v>120</v>
      </c>
      <c r="C77" s="4" t="s">
        <v>121</v>
      </c>
      <c r="D77" t="str">
        <f>LEFT(C77,11)</f>
        <v>185,390,129</v>
      </c>
      <c r="E77" t="str">
        <f t="shared" si="1"/>
        <v>185390129</v>
      </c>
      <c r="F77" t="s">
        <v>218</v>
      </c>
    </row>
    <row r="78" spans="1:6" x14ac:dyDescent="0.2">
      <c r="A78" s="4"/>
      <c r="B78" s="2" t="s">
        <v>31</v>
      </c>
      <c r="C78" s="4"/>
      <c r="D78" t="str">
        <f>LEFT(C78,11)</f>
        <v/>
      </c>
      <c r="E78" t="str">
        <f t="shared" si="1"/>
        <v/>
      </c>
    </row>
    <row r="79" spans="1:6" x14ac:dyDescent="0.2">
      <c r="A79">
        <v>54</v>
      </c>
      <c r="B79" s="2" t="s">
        <v>122</v>
      </c>
      <c r="C79" t="s">
        <v>123</v>
      </c>
      <c r="D79" t="str">
        <f>LEFT(C79,11)</f>
        <v>182,647,850</v>
      </c>
      <c r="E79" t="str">
        <f t="shared" si="1"/>
        <v>182647850</v>
      </c>
    </row>
    <row r="80" spans="1:6" x14ac:dyDescent="0.2">
      <c r="A80">
        <v>55</v>
      </c>
      <c r="B80" s="2" t="s">
        <v>124</v>
      </c>
      <c r="C80" t="s">
        <v>125</v>
      </c>
      <c r="D80" t="str">
        <f>LEFT(C80,11)</f>
        <v>180,959,543</v>
      </c>
      <c r="E80" t="str">
        <f t="shared" si="1"/>
        <v>180959543</v>
      </c>
    </row>
    <row r="81" spans="1:6" x14ac:dyDescent="0.2">
      <c r="A81">
        <v>56</v>
      </c>
      <c r="B81" s="2" t="s">
        <v>126</v>
      </c>
      <c r="C81" t="s">
        <v>127</v>
      </c>
      <c r="D81" t="str">
        <f>LEFT(C81,11)</f>
        <v>180,780,767</v>
      </c>
      <c r="E81" t="str">
        <f t="shared" si="1"/>
        <v>180780767</v>
      </c>
    </row>
    <row r="82" spans="1:6" x14ac:dyDescent="0.2">
      <c r="A82" s="4">
        <v>57</v>
      </c>
      <c r="B82" s="2" t="s">
        <v>128</v>
      </c>
      <c r="C82" s="4" t="s">
        <v>130</v>
      </c>
      <c r="D82" t="str">
        <f>LEFT(C82,11)</f>
        <v>176,644,459</v>
      </c>
      <c r="E82" t="str">
        <f t="shared" si="1"/>
        <v>176644459</v>
      </c>
    </row>
    <row r="83" spans="1:6" x14ac:dyDescent="0.2">
      <c r="A83" s="4"/>
      <c r="B83" s="2" t="s">
        <v>129</v>
      </c>
      <c r="C83" s="4"/>
      <c r="D83" t="str">
        <f>LEFT(C83,11)</f>
        <v/>
      </c>
      <c r="E83" t="str">
        <f t="shared" si="1"/>
        <v/>
      </c>
    </row>
    <row r="84" spans="1:6" x14ac:dyDescent="0.2">
      <c r="A84" s="4">
        <v>58</v>
      </c>
      <c r="B84" s="2" t="s">
        <v>131</v>
      </c>
      <c r="C84" s="4" t="s">
        <v>133</v>
      </c>
      <c r="D84" t="str">
        <f>LEFT(C84,11)</f>
        <v>175,676,873</v>
      </c>
      <c r="E84" t="str">
        <f t="shared" si="1"/>
        <v>175676873</v>
      </c>
    </row>
    <row r="85" spans="1:6" x14ac:dyDescent="0.2">
      <c r="A85" s="4"/>
      <c r="B85" s="2" t="s">
        <v>132</v>
      </c>
      <c r="C85" s="4"/>
      <c r="D85" t="str">
        <f>LEFT(C85,11)</f>
        <v/>
      </c>
      <c r="E85" t="str">
        <f t="shared" si="1"/>
        <v/>
      </c>
    </row>
    <row r="86" spans="1:6" x14ac:dyDescent="0.2">
      <c r="A86">
        <v>59</v>
      </c>
      <c r="B86" s="2" t="s">
        <v>134</v>
      </c>
      <c r="C86" t="s">
        <v>135</v>
      </c>
      <c r="D86" t="str">
        <f>LEFT(C86,11)</f>
        <v>169,862,347</v>
      </c>
      <c r="E86" t="str">
        <f t="shared" si="1"/>
        <v>169862347</v>
      </c>
    </row>
    <row r="87" spans="1:6" x14ac:dyDescent="0.2">
      <c r="A87">
        <v>60</v>
      </c>
      <c r="B87" s="2" t="s">
        <v>136</v>
      </c>
      <c r="C87" t="s">
        <v>137</v>
      </c>
      <c r="D87" t="str">
        <f>LEFT(C87,11)</f>
        <v>164,999,999</v>
      </c>
      <c r="E87" t="str">
        <f t="shared" si="1"/>
        <v>164999999</v>
      </c>
    </row>
    <row r="88" spans="1:6" x14ac:dyDescent="0.2">
      <c r="A88" s="4">
        <v>61</v>
      </c>
      <c r="B88" s="2" t="s">
        <v>138</v>
      </c>
      <c r="C88" s="4" t="s">
        <v>139</v>
      </c>
      <c r="D88" t="str">
        <f>LEFT(C88,11)</f>
        <v>163,708,101</v>
      </c>
      <c r="E88" t="str">
        <f t="shared" si="1"/>
        <v>163708101</v>
      </c>
      <c r="F88" t="s">
        <v>218</v>
      </c>
    </row>
    <row r="89" spans="1:6" x14ac:dyDescent="0.2">
      <c r="A89" s="4"/>
      <c r="B89" s="2" t="s">
        <v>31</v>
      </c>
      <c r="C89" s="4"/>
      <c r="D89" t="str">
        <f>LEFT(C89,11)</f>
        <v/>
      </c>
      <c r="E89" t="str">
        <f t="shared" si="1"/>
        <v/>
      </c>
    </row>
    <row r="90" spans="1:6" x14ac:dyDescent="0.2">
      <c r="A90">
        <v>62</v>
      </c>
      <c r="B90" s="2" t="s">
        <v>140</v>
      </c>
      <c r="C90" t="s">
        <v>141</v>
      </c>
      <c r="D90" t="str">
        <f>LEFT(C90,11)</f>
        <v>162,867,655</v>
      </c>
      <c r="E90" t="str">
        <f t="shared" si="1"/>
        <v>162867655</v>
      </c>
    </row>
    <row r="91" spans="1:6" x14ac:dyDescent="0.2">
      <c r="A91">
        <v>63</v>
      </c>
      <c r="B91" s="2" t="s">
        <v>142</v>
      </c>
      <c r="C91" t="s">
        <v>143</v>
      </c>
      <c r="D91" t="str">
        <f>LEFT(C91,11)</f>
        <v>162,346,418</v>
      </c>
      <c r="E91" t="str">
        <f t="shared" si="1"/>
        <v>162346418</v>
      </c>
    </row>
    <row r="92" spans="1:6" x14ac:dyDescent="0.2">
      <c r="A92" s="4">
        <v>64</v>
      </c>
      <c r="B92" s="2" t="s">
        <v>144</v>
      </c>
      <c r="C92" s="4" t="s">
        <v>145</v>
      </c>
      <c r="D92" t="str">
        <f>LEFT(C92,11)</f>
        <v>161,226,551</v>
      </c>
      <c r="E92" t="str">
        <f t="shared" si="1"/>
        <v>161226551</v>
      </c>
    </row>
    <row r="93" spans="1:6" x14ac:dyDescent="0.2">
      <c r="A93" s="4"/>
      <c r="B93" s="2" t="s">
        <v>109</v>
      </c>
      <c r="C93" s="4"/>
      <c r="D93" t="str">
        <f>LEFT(C93,11)</f>
        <v/>
      </c>
      <c r="E93" t="str">
        <f t="shared" si="1"/>
        <v/>
      </c>
    </row>
    <row r="94" spans="1:6" x14ac:dyDescent="0.2">
      <c r="A94" s="4">
        <v>65</v>
      </c>
      <c r="B94" s="2" t="s">
        <v>146</v>
      </c>
      <c r="C94" s="4" t="s">
        <v>148</v>
      </c>
      <c r="D94" t="str">
        <f>LEFT(C94,11)</f>
        <v>161,089,350</v>
      </c>
      <c r="E94" t="str">
        <f t="shared" si="1"/>
        <v>161089350</v>
      </c>
    </row>
    <row r="95" spans="1:6" x14ac:dyDescent="0.2">
      <c r="A95" s="4"/>
      <c r="B95" s="2" t="s">
        <v>147</v>
      </c>
      <c r="C95" s="4"/>
      <c r="D95" t="str">
        <f>LEFT(C95,11)</f>
        <v/>
      </c>
      <c r="E95" t="str">
        <f t="shared" si="1"/>
        <v/>
      </c>
    </row>
    <row r="96" spans="1:6" x14ac:dyDescent="0.2">
      <c r="A96" s="4">
        <v>66</v>
      </c>
      <c r="B96" s="2" t="s">
        <v>149</v>
      </c>
      <c r="C96" s="4" t="s">
        <v>151</v>
      </c>
      <c r="D96" t="str">
        <f>LEFT(C96,11)</f>
        <v>159,687,723</v>
      </c>
      <c r="E96" t="str">
        <f t="shared" si="1"/>
        <v>159687723</v>
      </c>
    </row>
    <row r="97" spans="1:5" x14ac:dyDescent="0.2">
      <c r="A97" s="4"/>
      <c r="B97" s="2" t="s">
        <v>150</v>
      </c>
      <c r="C97" s="4"/>
      <c r="D97" t="str">
        <f>LEFT(C97,11)</f>
        <v/>
      </c>
      <c r="E97" t="str">
        <f t="shared" si="1"/>
        <v/>
      </c>
    </row>
    <row r="98" spans="1:5" x14ac:dyDescent="0.2">
      <c r="A98">
        <v>67</v>
      </c>
      <c r="B98" s="2" t="s">
        <v>152</v>
      </c>
      <c r="C98" t="s">
        <v>153</v>
      </c>
      <c r="D98" t="str">
        <f>LEFT(C98,11)</f>
        <v>150,000,007</v>
      </c>
      <c r="E98" t="str">
        <f t="shared" si="1"/>
        <v>150000007</v>
      </c>
    </row>
    <row r="99" spans="1:5" x14ac:dyDescent="0.2">
      <c r="A99">
        <v>68</v>
      </c>
      <c r="B99" s="2" t="s">
        <v>154</v>
      </c>
      <c r="C99" t="s">
        <v>155</v>
      </c>
      <c r="D99" t="str">
        <f>LEFT(C99,11)</f>
        <v>149,924,195</v>
      </c>
      <c r="E99" t="str">
        <f t="shared" si="1"/>
        <v>149924195</v>
      </c>
    </row>
    <row r="100" spans="1:5" x14ac:dyDescent="0.2">
      <c r="A100">
        <v>69</v>
      </c>
      <c r="B100" s="2" t="s">
        <v>156</v>
      </c>
      <c r="C100" t="s">
        <v>157</v>
      </c>
      <c r="D100" t="str">
        <f>LEFT(C100,11)</f>
        <v>146,402,402</v>
      </c>
      <c r="E100" t="str">
        <f t="shared" si="1"/>
        <v>146402402</v>
      </c>
    </row>
    <row r="101" spans="1:5" x14ac:dyDescent="0.2">
      <c r="A101">
        <v>70</v>
      </c>
      <c r="B101" s="2" t="s">
        <v>158</v>
      </c>
      <c r="C101" t="s">
        <v>159</v>
      </c>
      <c r="D101" t="str">
        <f>LEFT(C101,11)</f>
        <v>143,096,272</v>
      </c>
      <c r="E101" t="str">
        <f t="shared" si="1"/>
        <v>143096272</v>
      </c>
    </row>
    <row r="102" spans="1:5" x14ac:dyDescent="0.2">
      <c r="A102" s="4">
        <v>71</v>
      </c>
      <c r="B102" s="2" t="s">
        <v>160</v>
      </c>
      <c r="C102" s="4" t="s">
        <v>161</v>
      </c>
      <c r="D102" t="str">
        <f>LEFT(C102,11)</f>
        <v>131,942,336</v>
      </c>
      <c r="E102" t="str">
        <f t="shared" si="1"/>
        <v>131942336</v>
      </c>
    </row>
    <row r="103" spans="1:5" x14ac:dyDescent="0.2">
      <c r="A103" s="4"/>
      <c r="B103" s="2" t="s">
        <v>132</v>
      </c>
      <c r="C103" s="4"/>
      <c r="D103" t="str">
        <f>LEFT(C103,11)</f>
        <v/>
      </c>
      <c r="E103" t="str">
        <f t="shared" si="1"/>
        <v/>
      </c>
    </row>
    <row r="104" spans="1:5" x14ac:dyDescent="0.2">
      <c r="A104">
        <v>72</v>
      </c>
      <c r="B104" s="2" t="s">
        <v>162</v>
      </c>
      <c r="C104" t="s">
        <v>163</v>
      </c>
      <c r="D104" t="str">
        <f>LEFT(C104,11)</f>
        <v>130,000,026</v>
      </c>
      <c r="E104" t="str">
        <f t="shared" si="1"/>
        <v>130000026</v>
      </c>
    </row>
    <row r="105" spans="1:5" x14ac:dyDescent="0.2">
      <c r="A105">
        <v>73</v>
      </c>
      <c r="B105" s="2" t="s">
        <v>164</v>
      </c>
      <c r="C105" t="s">
        <v>165</v>
      </c>
      <c r="D105" t="str">
        <f>LEFT(C105,11)</f>
        <v>121,621,885</v>
      </c>
      <c r="E105" t="str">
        <f t="shared" si="1"/>
        <v>121621885</v>
      </c>
    </row>
    <row r="106" spans="1:5" x14ac:dyDescent="0.2">
      <c r="A106">
        <v>74</v>
      </c>
      <c r="B106" s="2" t="s">
        <v>166</v>
      </c>
      <c r="C106" t="s">
        <v>167</v>
      </c>
      <c r="D106" t="str">
        <f>LEFT(C106,11)</f>
        <v>120,630,125</v>
      </c>
      <c r="E106" t="str">
        <f t="shared" si="1"/>
        <v>120630125</v>
      </c>
    </row>
    <row r="107" spans="1:5" x14ac:dyDescent="0.2">
      <c r="A107">
        <v>75</v>
      </c>
      <c r="B107" s="2" t="s">
        <v>168</v>
      </c>
      <c r="C107" t="s">
        <v>169</v>
      </c>
      <c r="D107" t="str">
        <f>LEFT(C107,11)</f>
        <v>120,379,269</v>
      </c>
      <c r="E107" t="str">
        <f t="shared" si="1"/>
        <v>120379269</v>
      </c>
    </row>
    <row r="108" spans="1:5" x14ac:dyDescent="0.2">
      <c r="A108">
        <v>76</v>
      </c>
      <c r="B108" s="2" t="s">
        <v>170</v>
      </c>
      <c r="C108" t="s">
        <v>171</v>
      </c>
      <c r="D108" t="str">
        <f>LEFT(C108,11)</f>
        <v>120,203,362</v>
      </c>
      <c r="E108" t="str">
        <f t="shared" si="1"/>
        <v>120203362</v>
      </c>
    </row>
    <row r="109" spans="1:5" x14ac:dyDescent="0.2">
      <c r="A109">
        <v>77</v>
      </c>
      <c r="B109" s="2" t="s">
        <v>172</v>
      </c>
      <c r="C109" t="s">
        <v>171</v>
      </c>
      <c r="D109" t="str">
        <f>LEFT(C109,11)</f>
        <v>120,203,362</v>
      </c>
      <c r="E109" t="str">
        <f t="shared" si="1"/>
        <v>120203362</v>
      </c>
    </row>
    <row r="110" spans="1:5" x14ac:dyDescent="0.2">
      <c r="A110">
        <v>78</v>
      </c>
      <c r="B110" s="2" t="s">
        <v>173</v>
      </c>
      <c r="C110" t="s">
        <v>171</v>
      </c>
      <c r="D110" t="str">
        <f>LEFT(C110,11)</f>
        <v>120,203,362</v>
      </c>
      <c r="E110" t="str">
        <f t="shared" si="1"/>
        <v>120203362</v>
      </c>
    </row>
    <row r="111" spans="1:5" x14ac:dyDescent="0.2">
      <c r="A111">
        <v>79</v>
      </c>
      <c r="B111" s="2" t="s">
        <v>174</v>
      </c>
      <c r="C111" t="s">
        <v>171</v>
      </c>
      <c r="D111" t="str">
        <f>LEFT(C111,11)</f>
        <v>120,203,362</v>
      </c>
      <c r="E111" t="str">
        <f t="shared" si="1"/>
        <v>120203362</v>
      </c>
    </row>
    <row r="112" spans="1:5" x14ac:dyDescent="0.2">
      <c r="A112">
        <v>80</v>
      </c>
      <c r="B112" s="2" t="s">
        <v>175</v>
      </c>
      <c r="C112" t="s">
        <v>171</v>
      </c>
      <c r="D112" t="str">
        <f>LEFT(C112,11)</f>
        <v>120,203,362</v>
      </c>
      <c r="E112" t="str">
        <f t="shared" si="1"/>
        <v>120203362</v>
      </c>
    </row>
    <row r="113" spans="1:5" x14ac:dyDescent="0.2">
      <c r="A113">
        <v>81</v>
      </c>
      <c r="B113" s="2" t="s">
        <v>176</v>
      </c>
      <c r="C113" t="s">
        <v>171</v>
      </c>
      <c r="D113" t="str">
        <f>LEFT(C113,11)</f>
        <v>120,203,362</v>
      </c>
      <c r="E113" t="str">
        <f t="shared" si="1"/>
        <v>120203362</v>
      </c>
    </row>
    <row r="114" spans="1:5" x14ac:dyDescent="0.2">
      <c r="A114">
        <v>82</v>
      </c>
      <c r="B114" s="2" t="s">
        <v>177</v>
      </c>
      <c r="C114" t="s">
        <v>178</v>
      </c>
      <c r="D114" t="str">
        <f>LEFT(C114,11)</f>
        <v>120,000,008</v>
      </c>
      <c r="E114" t="str">
        <f t="shared" si="1"/>
        <v>120000008</v>
      </c>
    </row>
    <row r="115" spans="1:5" x14ac:dyDescent="0.2">
      <c r="A115" s="4">
        <v>83</v>
      </c>
      <c r="B115" s="2" t="s">
        <v>179</v>
      </c>
      <c r="C115" s="4" t="s">
        <v>181</v>
      </c>
      <c r="D115" t="str">
        <f>LEFT(C115,11)</f>
        <v>119,812,244</v>
      </c>
      <c r="E115" t="str">
        <f t="shared" si="1"/>
        <v>119812244</v>
      </c>
    </row>
    <row r="116" spans="1:5" x14ac:dyDescent="0.2">
      <c r="A116" s="4"/>
      <c r="B116" s="2" t="s">
        <v>180</v>
      </c>
      <c r="C116" s="4"/>
      <c r="D116" t="str">
        <f>LEFT(C116,11)</f>
        <v/>
      </c>
      <c r="E116" t="str">
        <f t="shared" si="1"/>
        <v/>
      </c>
    </row>
    <row r="117" spans="1:5" x14ac:dyDescent="0.2">
      <c r="A117">
        <v>84</v>
      </c>
      <c r="B117" s="2" t="s">
        <v>182</v>
      </c>
      <c r="C117" t="s">
        <v>183</v>
      </c>
      <c r="D117" t="str">
        <f>LEFT(C117,11)</f>
        <v>119,678,813</v>
      </c>
      <c r="E117" t="str">
        <f t="shared" si="1"/>
        <v>119678813</v>
      </c>
    </row>
    <row r="118" spans="1:5" x14ac:dyDescent="0.2">
      <c r="A118" s="4">
        <v>85</v>
      </c>
      <c r="B118" s="2" t="s">
        <v>184</v>
      </c>
      <c r="C118" s="4" t="s">
        <v>186</v>
      </c>
      <c r="D118" t="str">
        <f>LEFT(C118,11)</f>
        <v>118,452,681</v>
      </c>
      <c r="E118" t="str">
        <f t="shared" si="1"/>
        <v>118452681</v>
      </c>
    </row>
    <row r="119" spans="1:5" x14ac:dyDescent="0.2">
      <c r="A119" s="4"/>
      <c r="B119" s="2" t="s">
        <v>185</v>
      </c>
      <c r="C119" s="4"/>
      <c r="D119" t="str">
        <f>LEFT(C119,11)</f>
        <v/>
      </c>
      <c r="E119" t="str">
        <f t="shared" si="1"/>
        <v/>
      </c>
    </row>
    <row r="120" spans="1:5" x14ac:dyDescent="0.2">
      <c r="A120">
        <v>86</v>
      </c>
      <c r="B120" s="2" t="s">
        <v>187</v>
      </c>
      <c r="C120" t="s">
        <v>188</v>
      </c>
      <c r="D120" t="str">
        <f>LEFT(C120,11)</f>
        <v>116,001,032</v>
      </c>
      <c r="E120" t="str">
        <f t="shared" si="1"/>
        <v>116001032</v>
      </c>
    </row>
    <row r="121" spans="1:5" x14ac:dyDescent="0.2">
      <c r="A121" s="4">
        <v>87</v>
      </c>
      <c r="B121" s="2" t="s">
        <v>189</v>
      </c>
      <c r="C121" s="4" t="s">
        <v>190</v>
      </c>
      <c r="D121" t="str">
        <f>LEFT(C121,11)</f>
        <v>109,026,480</v>
      </c>
      <c r="E121" t="str">
        <f t="shared" si="1"/>
        <v>109026480</v>
      </c>
    </row>
    <row r="122" spans="1:5" x14ac:dyDescent="0.2">
      <c r="A122" s="4"/>
      <c r="B122" s="2" t="s">
        <v>132</v>
      </c>
      <c r="C122" s="4"/>
      <c r="D122" t="str">
        <f>LEFT(C122,11)</f>
        <v/>
      </c>
      <c r="E122" t="str">
        <f t="shared" si="1"/>
        <v/>
      </c>
    </row>
    <row r="123" spans="1:5" x14ac:dyDescent="0.2">
      <c r="A123">
        <v>88</v>
      </c>
      <c r="B123" s="2" t="s">
        <v>191</v>
      </c>
      <c r="C123" t="s">
        <v>192</v>
      </c>
      <c r="D123" t="str">
        <f>LEFT(C123,11)</f>
        <v>108,295,534</v>
      </c>
      <c r="E123" t="str">
        <f t="shared" si="1"/>
        <v>108295534</v>
      </c>
    </row>
    <row r="124" spans="1:5" x14ac:dyDescent="0.2">
      <c r="A124" s="4">
        <v>89</v>
      </c>
      <c r="B124" s="2" t="s">
        <v>193</v>
      </c>
      <c r="C124" s="4" t="s">
        <v>195</v>
      </c>
      <c r="D124" t="str">
        <f>LEFT(C124,11)</f>
        <v>108,267,816</v>
      </c>
      <c r="E124" t="str">
        <f t="shared" si="1"/>
        <v>108267816</v>
      </c>
    </row>
    <row r="125" spans="1:5" x14ac:dyDescent="0.2">
      <c r="A125" s="4"/>
      <c r="B125" s="2" t="s">
        <v>194</v>
      </c>
      <c r="C125" s="4"/>
      <c r="D125" t="str">
        <f>LEFT(C125,11)</f>
        <v/>
      </c>
      <c r="E125" t="str">
        <f t="shared" si="1"/>
        <v/>
      </c>
    </row>
    <row r="126" spans="1:5" x14ac:dyDescent="0.2">
      <c r="A126">
        <v>90</v>
      </c>
      <c r="B126" s="2" t="s">
        <v>196</v>
      </c>
      <c r="C126" t="s">
        <v>197</v>
      </c>
      <c r="D126" t="str">
        <f>LEFT(C126,11)</f>
        <v>107,440,221</v>
      </c>
      <c r="E126" t="str">
        <f t="shared" si="1"/>
        <v>107440221</v>
      </c>
    </row>
    <row r="127" spans="1:5" x14ac:dyDescent="0.2">
      <c r="A127">
        <v>91</v>
      </c>
      <c r="B127" s="2" t="s">
        <v>198</v>
      </c>
      <c r="C127" t="s">
        <v>199</v>
      </c>
      <c r="D127" t="str">
        <f>LEFT(C127,11)</f>
        <v>106,328,381</v>
      </c>
      <c r="E127" t="str">
        <f t="shared" si="1"/>
        <v>106328381</v>
      </c>
    </row>
    <row r="128" spans="1:5" x14ac:dyDescent="0.2">
      <c r="A128">
        <v>92</v>
      </c>
      <c r="B128" s="2" t="s">
        <v>200</v>
      </c>
      <c r="C128" t="s">
        <v>201</v>
      </c>
      <c r="D128" t="str">
        <f>LEFT(C128,11)</f>
        <v>105,252,554</v>
      </c>
      <c r="E128" t="str">
        <f t="shared" si="1"/>
        <v>105252554</v>
      </c>
    </row>
    <row r="129" spans="1:5" x14ac:dyDescent="0.2">
      <c r="A129">
        <v>93</v>
      </c>
      <c r="B129" s="2" t="s">
        <v>202</v>
      </c>
      <c r="C129" t="s">
        <v>203</v>
      </c>
      <c r="D129" t="str">
        <f>LEFT(C129,11)</f>
        <v>104,719,244</v>
      </c>
      <c r="E129" t="str">
        <f t="shared" si="1"/>
        <v>104719244</v>
      </c>
    </row>
    <row r="130" spans="1:5" x14ac:dyDescent="0.2">
      <c r="A130" s="4">
        <v>94</v>
      </c>
      <c r="B130" s="2" t="s">
        <v>204</v>
      </c>
      <c r="C130" s="4" t="s">
        <v>206</v>
      </c>
      <c r="D130" t="str">
        <f>LEFT(C130,11)</f>
        <v>104,151,596</v>
      </c>
      <c r="E130" t="str">
        <f t="shared" si="1"/>
        <v>104151596</v>
      </c>
    </row>
    <row r="131" spans="1:5" x14ac:dyDescent="0.2">
      <c r="A131" s="4"/>
      <c r="B131" s="2" t="s">
        <v>205</v>
      </c>
      <c r="C131" s="4"/>
      <c r="D131" t="str">
        <f>LEFT(C131,11)</f>
        <v/>
      </c>
      <c r="E131" t="str">
        <f t="shared" ref="E131:E137" si="2" xml:space="preserve"> SUBSTITUTE(D131,",","")</f>
        <v/>
      </c>
    </row>
    <row r="132" spans="1:5" x14ac:dyDescent="0.2">
      <c r="A132">
        <v>95</v>
      </c>
      <c r="B132" s="2" t="s">
        <v>207</v>
      </c>
      <c r="C132" t="s">
        <v>208</v>
      </c>
      <c r="D132" t="str">
        <f>LEFT(C132,11)</f>
        <v>104,141,737</v>
      </c>
      <c r="E132" t="str">
        <f t="shared" si="2"/>
        <v>104141737</v>
      </c>
    </row>
    <row r="133" spans="1:5" x14ac:dyDescent="0.2">
      <c r="A133">
        <v>96</v>
      </c>
      <c r="B133" s="2" t="s">
        <v>209</v>
      </c>
      <c r="C133" t="s">
        <v>208</v>
      </c>
      <c r="D133" t="str">
        <f>LEFT(C133,11)</f>
        <v>104,141,737</v>
      </c>
      <c r="E133" t="str">
        <f t="shared" si="2"/>
        <v>104141737</v>
      </c>
    </row>
    <row r="134" spans="1:5" x14ac:dyDescent="0.2">
      <c r="A134">
        <v>97</v>
      </c>
      <c r="B134" s="2" t="s">
        <v>210</v>
      </c>
      <c r="C134" t="s">
        <v>208</v>
      </c>
      <c r="D134" t="str">
        <f>LEFT(C134,11)</f>
        <v>104,141,737</v>
      </c>
      <c r="E134" t="str">
        <f t="shared" si="2"/>
        <v>104141737</v>
      </c>
    </row>
    <row r="135" spans="1:5" x14ac:dyDescent="0.2">
      <c r="A135">
        <v>98</v>
      </c>
      <c r="B135" s="2" t="s">
        <v>211</v>
      </c>
      <c r="C135" t="s">
        <v>208</v>
      </c>
      <c r="D135" t="str">
        <f>LEFT(C135,11)</f>
        <v>104,141,737</v>
      </c>
      <c r="E135" t="str">
        <f t="shared" si="2"/>
        <v>104141737</v>
      </c>
    </row>
    <row r="136" spans="1:5" x14ac:dyDescent="0.2">
      <c r="A136">
        <v>99</v>
      </c>
      <c r="B136" s="2" t="s">
        <v>212</v>
      </c>
      <c r="C136" t="s">
        <v>208</v>
      </c>
      <c r="D136" t="str">
        <f>LEFT(C136,11)</f>
        <v>104,141,737</v>
      </c>
      <c r="E136" t="str">
        <f t="shared" si="2"/>
        <v>104141737</v>
      </c>
    </row>
    <row r="137" spans="1:5" ht="18" x14ac:dyDescent="0.2">
      <c r="A137" s="3">
        <v>100</v>
      </c>
      <c r="B137" s="2" t="s">
        <v>213</v>
      </c>
      <c r="C137" s="3" t="s">
        <v>208</v>
      </c>
      <c r="D137" t="str">
        <f>LEFT(C137,11)</f>
        <v>104,141,737</v>
      </c>
      <c r="E137" t="str">
        <f t="shared" si="2"/>
        <v>104141737</v>
      </c>
    </row>
  </sheetData>
  <mergeCells count="72">
    <mergeCell ref="A4:A5"/>
    <mergeCell ref="C4:C5"/>
    <mergeCell ref="A2:A3"/>
    <mergeCell ref="C2:C3"/>
    <mergeCell ref="A6:A7"/>
    <mergeCell ref="C6:C7"/>
    <mergeCell ref="A8:A9"/>
    <mergeCell ref="C8:C9"/>
    <mergeCell ref="A12:A13"/>
    <mergeCell ref="C12:C13"/>
    <mergeCell ref="A10:A11"/>
    <mergeCell ref="C10:C11"/>
    <mergeCell ref="A14:A15"/>
    <mergeCell ref="C14:C15"/>
    <mergeCell ref="A16:A17"/>
    <mergeCell ref="C16:C17"/>
    <mergeCell ref="A23:A24"/>
    <mergeCell ref="C23:C24"/>
    <mergeCell ref="A18:A19"/>
    <mergeCell ref="C18:C19"/>
    <mergeCell ref="A26:A27"/>
    <mergeCell ref="C26:C27"/>
    <mergeCell ref="A28:A29"/>
    <mergeCell ref="C28:C29"/>
    <mergeCell ref="A33:A34"/>
    <mergeCell ref="C33:C34"/>
    <mergeCell ref="A30:A31"/>
    <mergeCell ref="C30:C31"/>
    <mergeCell ref="A41:A42"/>
    <mergeCell ref="C41:C42"/>
    <mergeCell ref="A43:A44"/>
    <mergeCell ref="C43:C44"/>
    <mergeCell ref="A56:A57"/>
    <mergeCell ref="C56:C57"/>
    <mergeCell ref="A48:A49"/>
    <mergeCell ref="C48:C49"/>
    <mergeCell ref="A58:A59"/>
    <mergeCell ref="C58:C59"/>
    <mergeCell ref="A61:A62"/>
    <mergeCell ref="C61:C62"/>
    <mergeCell ref="A70:A71"/>
    <mergeCell ref="C70:C71"/>
    <mergeCell ref="A64:A65"/>
    <mergeCell ref="C64:C65"/>
    <mergeCell ref="A74:A75"/>
    <mergeCell ref="C74:C75"/>
    <mergeCell ref="A77:A78"/>
    <mergeCell ref="C77:C78"/>
    <mergeCell ref="A84:A85"/>
    <mergeCell ref="C84:C85"/>
    <mergeCell ref="A82:A83"/>
    <mergeCell ref="C82:C83"/>
    <mergeCell ref="A88:A89"/>
    <mergeCell ref="C88:C89"/>
    <mergeCell ref="A92:A93"/>
    <mergeCell ref="C92:C93"/>
    <mergeCell ref="A96:A97"/>
    <mergeCell ref="C96:C97"/>
    <mergeCell ref="A94:A95"/>
    <mergeCell ref="C94:C95"/>
    <mergeCell ref="A102:A103"/>
    <mergeCell ref="C102:C103"/>
    <mergeCell ref="A115:A116"/>
    <mergeCell ref="C115:C116"/>
    <mergeCell ref="A121:A122"/>
    <mergeCell ref="C121:C122"/>
    <mergeCell ref="A118:A119"/>
    <mergeCell ref="C118:C119"/>
    <mergeCell ref="A124:A125"/>
    <mergeCell ref="C124:C125"/>
    <mergeCell ref="A130:A131"/>
    <mergeCell ref="C130:C131"/>
  </mergeCells>
  <hyperlinks>
    <hyperlink ref="B2" r:id="rId1" display="https://bitinfocharts.com/dogecoin/address/DBs4WcRE7eysKwRxHNX88XZVCQ9M6QSUSz" xr:uid="{5FAB4A53-0A8A-0446-A53F-F8572A54B378}"/>
    <hyperlink ref="B3" r:id="rId2" display="https://bitinfocharts.com/dogecoin/wallet/Robinhood" xr:uid="{9B760EB4-9777-A84B-85FA-D2D94AF4579C}"/>
    <hyperlink ref="B4" r:id="rId3" display="https://bitinfocharts.com/dogecoin/address/DE5opaXjFgDhFBqL6tBDxTAQ56zkX6EToX" xr:uid="{DD9E5B45-BA61-6449-8263-DA17F688452A}"/>
    <hyperlink ref="B5" r:id="rId4" display="https://bitinfocharts.com/dogecoin/wallet/Binance" xr:uid="{2F135F4F-C666-DF47-9787-E73023D6D351}"/>
    <hyperlink ref="B6" r:id="rId5" display="https://bitinfocharts.com/dogecoin/address/DRSqEwcnJX3GZWH9Twtwk8D5ewqdJzi13k" xr:uid="{58A51764-A7AA-854E-88BC-BA0DD5FA7B0A}"/>
    <hyperlink ref="B7" r:id="rId6" display="https://bitinfocharts.com/dogecoin/wallet/2352874" xr:uid="{BF26B62F-8B62-5D46-BD3D-41E665965EFE}"/>
    <hyperlink ref="B8" r:id="rId7" display="https://bitinfocharts.com/dogecoin/address/DNgY1uss7Q7LkSewUXWiRhwBFk5N84aF71" xr:uid="{57206893-DB93-8F43-B2AC-5303727633ED}"/>
    <hyperlink ref="B9" r:id="rId8" display="https://bitinfocharts.com/dogecoin/wallet/Robinhood" xr:uid="{B1400BF7-47EB-5C48-A0B8-A85EB15E3ADF}"/>
    <hyperlink ref="B10" r:id="rId9" display="https://bitinfocharts.com/dogecoin/address/DDTtqnuZ5kfRT5qh2c7sNtqrJmV3iXYdGG" xr:uid="{1C2B1D94-D19D-AA4A-BC72-7A8607349A77}"/>
    <hyperlink ref="B11" r:id="rId10" display="https://bitinfocharts.com/dogecoin/wallet/Cryptsy" xr:uid="{F17D6DBB-A710-1E41-9F93-63D657281B15}"/>
    <hyperlink ref="B12" r:id="rId11" display="https://bitinfocharts.com/dogecoin/address/DH5yaieqoZN36fDVciNyRueRGvGLR3mr7L" xr:uid="{8734E5CB-36E1-1A43-B332-8FAA1B4F02F6}"/>
    <hyperlink ref="B13" r:id="rId12" display="https://bitinfocharts.com/dogecoin/wallet/Robinhood" xr:uid="{1E889D9D-AE2C-CE4F-B1B6-965AAF798526}"/>
    <hyperlink ref="B14" r:id="rId13" display="https://bitinfocharts.com/dogecoin/address/DGottmgfevJzhhfmvGdA2JpMjMJ1DsSKjJ" xr:uid="{A1FBFBAA-6783-AA4D-B39B-E457A8182D00}"/>
    <hyperlink ref="B15" r:id="rId14" display="https://bitinfocharts.com/dogecoin/wallet/Binance" xr:uid="{E08860A0-79FA-724B-BB1C-00AFF7E05AB7}"/>
    <hyperlink ref="B16" r:id="rId15" display="https://bitinfocharts.com/dogecoin/address/DDogepartyxxxxxxxxxxxxxxxxxxw1dfzr" xr:uid="{BB731852-5EFA-994F-A75F-7D4275C5E632}"/>
    <hyperlink ref="B17" r:id="rId16" display="https://bitinfocharts.com/dogecoin/wallet/Dogeparty-XDP-burned" xr:uid="{0461C851-1433-3040-BB2B-8DA39743B60A}"/>
    <hyperlink ref="B18" r:id="rId17" display="https://bitinfocharts.com/dogecoin/address/DGmzv39riELTuigZCUD6sWoHEHPdSbxdUB" xr:uid="{BA3B73E3-5B9B-A749-B778-1BB9EC8E4418}"/>
    <hyperlink ref="B19" r:id="rId18" display="https://bitinfocharts.com/dogecoin/wallet/Binance" xr:uid="{5693785D-D8B9-274A-84B4-DE07610DA2AA}"/>
    <hyperlink ref="B20" r:id="rId19" display="https://bitinfocharts.com/dogecoin/address/DHQsfy66JsYSnwjCABFN6NNqW4kHQe63oU" xr:uid="{003FE561-6B5A-8449-AA9B-D74D66921A5C}"/>
    <hyperlink ref="B21" r:id="rId20" display="https://bitinfocharts.com/dogecoin/address/DTXwWCTpM6pP7NtqquiMdBE385AuW1desV" xr:uid="{67BDB9E1-8D42-304E-B533-30386CC11DE5}"/>
    <hyperlink ref="B22" r:id="rId21" display="https://bitinfocharts.com/dogecoin/address/D9a1Ah7mUNAJwNqHPER4DN9zNLoqcYFDZW" xr:uid="{4C0DE726-10A6-D54C-B022-9C1FFFAF5B49}"/>
    <hyperlink ref="B23" r:id="rId22" display="https://bitinfocharts.com/dogecoin/address/D8WhgsmFUkf4imvsrwYjdhXL45LPz3bS1S" xr:uid="{7ECA0F2F-E7A0-C749-9A20-5870D57F94A3}"/>
    <hyperlink ref="B24" r:id="rId23" display="https://bitinfocharts.com/dogecoin/wallet/Kraken" xr:uid="{F1BA7C93-AB26-8248-9880-444A1C6EF8CA}"/>
    <hyperlink ref="B25" r:id="rId24" display="https://bitinfocharts.com/dogecoin/address/D5zikmZbvK6ReZSFPDVGusqP3qKcJTjo4r" xr:uid="{939A8BA8-82D6-5241-ABC7-F64F62287214}"/>
    <hyperlink ref="B26" r:id="rId25" display="https://bitinfocharts.com/dogecoin/address/DEwbsuaPFeHtRKZKxUcxYqttroE4tXkMov" xr:uid="{71E28DA8-6949-E946-9729-6AABB61723F5}"/>
    <hyperlink ref="B27" r:id="rId26" display="https://bitinfocharts.com/dogecoin/wallet/Robinhood" xr:uid="{99FEE89C-BB40-084C-BA05-198336165B2F}"/>
    <hyperlink ref="B28" r:id="rId27" display="https://bitinfocharts.com/dogecoin/address/DHPVTGcxbaqPkodQ5vj6h6uDJrkf4Sg9r2" xr:uid="{3B5C2722-DAD8-7A49-B435-09BACB8F52BE}"/>
    <hyperlink ref="B29" r:id="rId28" display="https://bitinfocharts.com/dogecoin/wallet/Robinhood" xr:uid="{1D4B1618-398E-7D40-B11F-BF915255A524}"/>
    <hyperlink ref="B30" r:id="rId29" display="https://bitinfocharts.com/dogecoin/address/DHP3EmUAhAvWD8w4VTgn4FH37cduDhgKAA" xr:uid="{75F6C160-7905-B148-8A99-14611B76DBF4}"/>
    <hyperlink ref="B31" r:id="rId30" display="https://bitinfocharts.com/dogecoin/wallet/Robinhood" xr:uid="{59814B39-CBA2-1F43-BD0C-892CEA691CC0}"/>
    <hyperlink ref="B32" r:id="rId31" display="https://bitinfocharts.com/dogecoin/address/DPEzPFx1YAg2AndcYXD9ouPiNT5izSgeHL" xr:uid="{D7C849C0-8DC5-0748-9246-32868C3BE45C}"/>
    <hyperlink ref="B33" r:id="rId32" display="https://bitinfocharts.com/dogecoin/address/DJVeRemZM842GmvT6WR3PzVkqhqCEUGsDH" xr:uid="{52FB1324-7751-2D4A-979F-C4FB93A1952B}"/>
    <hyperlink ref="B34" r:id="rId33" display="https://bitinfocharts.com/dogecoin/wallet/1303777" xr:uid="{DEA2DE02-7A07-BD46-9178-7B0E7D4B6B56}"/>
    <hyperlink ref="B35" r:id="rId34" display="https://bitinfocharts.com/dogecoin/address/DLCDJhnh6aGotar6b182jpzbNEyXb3C361" xr:uid="{820302CF-343A-6E44-A80A-6748675ED6E3}"/>
    <hyperlink ref="B36" r:id="rId35" display="https://bitinfocharts.com/dogecoin/address/DTxYRT58AY4rQ5E18PfGzSKaQt6aNjsAxD" xr:uid="{F068D225-118C-7B43-AFA5-F1CEA33EB558}"/>
    <hyperlink ref="B37" r:id="rId36" display="https://bitinfocharts.com/dogecoin/address/D9FV7Ka27RVzS9NPBx3H57TUVi1hb4QS64" xr:uid="{F97D3652-A5E0-924F-B27C-9B012A8A402E}"/>
    <hyperlink ref="B38" r:id="rId37" display="https://bitinfocharts.com/dogecoin/address/D6LKpBFJaf6moGenC39eXEjzAqLzYiTfdz" xr:uid="{5E861C78-9B31-8644-A383-E2C87C56C7D3}"/>
    <hyperlink ref="B39" r:id="rId38" display="https://bitinfocharts.com/dogecoin/address/DGogsHSEVxeX5TVDuiJsvwK4af1WSaHgvQ" xr:uid="{C1DCD905-1B4D-CF43-B258-9872CD3231F3}"/>
    <hyperlink ref="B40" r:id="rId39" display="https://bitinfocharts.com/dogecoin/address/D6xiMfjQNdcGe9aVXCCUk2PyzWCxfnZww9" xr:uid="{8CC63F3E-2878-EA46-8FB7-1F86193BCE54}"/>
    <hyperlink ref="B41" r:id="rId40" display="https://bitinfocharts.com/dogecoin/address/D61T1GVeMZM8UHvXKyyD55Ur9efAF2mb5f" xr:uid="{31DA6EFB-47FA-C642-933A-4513388B45C2}"/>
    <hyperlink ref="B42" r:id="rId41" display="https://bitinfocharts.com/dogecoin/wallet/crypto.com" xr:uid="{1064EEE1-3D67-8944-8438-227A35E8E752}"/>
    <hyperlink ref="B43" r:id="rId42" display="https://bitinfocharts.com/dogecoin/address/DJtqonMkvsVr8rVr4Pdf5zYfZrnaLSdnwi" xr:uid="{5C6A7D31-A44F-2441-8D93-CAB950A6C28E}"/>
    <hyperlink ref="B44" r:id="rId43" display="https://bitinfocharts.com/dogecoin/wallet/3337586" xr:uid="{4A8642E6-B738-004F-A937-420DC4928B3C}"/>
    <hyperlink ref="B45" r:id="rId44" display="https://bitinfocharts.com/dogecoin/address/DBpNLLEj13LWr14wm1YH24nuqAjodrjaLL" xr:uid="{A7B33DF3-8121-B749-91AC-A33E4F0D3C84}"/>
    <hyperlink ref="B46" r:id="rId45" display="https://bitinfocharts.com/dogecoin/address/DEAWXsx1Ge925D7gn2wC3scwDXLf2svd7T" xr:uid="{D67D577C-E5F5-EF49-9C52-8772B1134EC0}"/>
    <hyperlink ref="B47" r:id="rId46" display="https://bitinfocharts.com/dogecoin/address/D5BqFPG9Fw4BL5vrnoWxddeH12W3RXMYZh" xr:uid="{68959F98-83A3-7D4A-9396-CC74E3DC5749}"/>
    <hyperlink ref="B48" r:id="rId47" display="https://bitinfocharts.com/dogecoin/address/DPky8skSdy16gn8yYGFbjVcgqQn39SU8am" xr:uid="{642546C9-56CC-B442-A084-9F0BE19AFBA3}"/>
    <hyperlink ref="B49" r:id="rId48" display="https://bitinfocharts.com/dogecoin/wallet/crypto.com" xr:uid="{500EDC64-4EA4-FA45-8BEA-E69A2C4C6A95}"/>
    <hyperlink ref="B50" r:id="rId49" display="https://bitinfocharts.com/dogecoin/address/DQfmzdceKQTUv7RnnWJ6zxYfCBvxnPn1B8" xr:uid="{40FDC02C-D1C2-5543-9565-2D12391D24E0}"/>
    <hyperlink ref="B51" r:id="rId50" display="https://bitinfocharts.com/dogecoin/address/DMJsqFNLTHaDsj4cGfzdYpTJ4SJUxPquYP" xr:uid="{52776227-A6A4-8142-8BE0-0FEE0C92574C}"/>
    <hyperlink ref="B52" r:id="rId51" display="https://bitinfocharts.com/dogecoin/address/DEpFaVzjmQVYh4RWiCDSwnc6XyvQaxuyr8" xr:uid="{C193F181-6F57-444C-9F93-340B99B5CD6B}"/>
    <hyperlink ref="B53" r:id="rId52" display="https://bitinfocharts.com/dogecoin/address/D9QroTckMcABx2MHftswKFENcXngL8scUh" xr:uid="{6AEFBEFF-98AE-D34E-9ACC-6E94905D228A}"/>
    <hyperlink ref="B54" r:id="rId53" display="https://bitinfocharts.com/dogecoin/address/DJfU2p6woQ9GiBdiXsWZWJnJ9uDdZfSSNC" xr:uid="{D37AB442-F08B-F445-B13A-1BFE4309064E}"/>
    <hyperlink ref="B55" r:id="rId54" display="https://bitinfocharts.com/dogecoin/address/DGf7a1UXruciKiKWvW9cFVoERQtAxg6jga" xr:uid="{9A156FC7-CDCF-6943-A199-79E1371FD00C}"/>
    <hyperlink ref="B56" r:id="rId55" display="https://bitinfocharts.com/dogecoin/address/DHyyCZW7Amsvwcfhg6seYnvT7uyW4YdyZc" xr:uid="{67171208-A636-DD48-9636-D01D86EBB56C}"/>
    <hyperlink ref="B57" r:id="rId56" display="https://bitinfocharts.com/dogecoin/wallet/3458719" xr:uid="{F9F3383D-39C6-714E-8F4F-0B3EE34A7D76}"/>
    <hyperlink ref="B58" r:id="rId57" display="https://bitinfocharts.com/dogecoin/address/DQHqNvgsikHvkE8YrCsL6d1pxZ7DR5s2HW" xr:uid="{D3CD68F1-AFCD-F64C-A7B7-2CE0186D7518}"/>
    <hyperlink ref="B59" r:id="rId58" display="https://bitinfocharts.com/dogecoin/wallet/791360" xr:uid="{831447EC-73EC-044D-AC50-14F4BB3BBEA4}"/>
    <hyperlink ref="B60" r:id="rId59" display="https://bitinfocharts.com/dogecoin/address/D7vrVREYM4H9Vbtoqi6mxsmzsuVjE6PDet" xr:uid="{FC1D9F87-ADC7-0E4E-9131-37484D415202}"/>
    <hyperlink ref="B61" r:id="rId60" display="https://bitinfocharts.com/dogecoin/address/DLH6o3PPPupQY5bKFw8sVDw477zkdzxRKe" xr:uid="{CA7D9A4E-6F0D-0A4C-BCBC-2DB47191A2E0}"/>
    <hyperlink ref="B62" r:id="rId61" display="https://bitinfocharts.com/dogecoin/wallet/3424410" xr:uid="{3ED67B21-961F-9E4A-B81C-8CBCE6FB8E3C}"/>
    <hyperlink ref="B63" r:id="rId62" display="https://bitinfocharts.com/dogecoin/address/DK1D2fkQmT8T7ToboCh5j2pPdnvq1H1H9e" xr:uid="{D06FFEB6-04F2-E344-B143-E830FD1B7C2C}"/>
    <hyperlink ref="B64" r:id="rId63" display="https://bitinfocharts.com/dogecoin/address/D79tQ1VkKn9v2BekHShAZSq2m8XtUA8VEP" xr:uid="{B5C7720D-BB9A-7346-AF3C-6C20486DFABC}"/>
    <hyperlink ref="B65" r:id="rId64" display="https://bitinfocharts.com/dogecoin/wallet/3395110" xr:uid="{F85A6CFC-E88A-E044-A248-588D80805B98}"/>
    <hyperlink ref="B66" r:id="rId65" display="https://bitinfocharts.com/dogecoin/address/DFCT8ZPq6MytZU3HSvbTJevxt4MLq2Xasu" xr:uid="{C45263BD-E640-0D4E-A2A5-BD0D5E744BDE}"/>
    <hyperlink ref="B67" r:id="rId66" display="https://bitinfocharts.com/dogecoin/address/D8znPD1n3F7KoV9pTBAzyUuEmKG65GG9ab" xr:uid="{3CC92B83-AA5E-694F-A2DB-3813F5F22C35}"/>
    <hyperlink ref="B68" r:id="rId67" display="https://bitinfocharts.com/dogecoin/address/D8AGXH8zdcNnGbzBtR23UExtbCnTYS1h3n" xr:uid="{1AC05A45-6682-5845-937A-6D0E376D74BD}"/>
    <hyperlink ref="B69" r:id="rId68" display="https://bitinfocharts.com/dogecoin/address/DQFoGSJspF6M2rAHShe7tmMEtTnodFSKHW" xr:uid="{176EB5C4-BD81-0847-BE63-CD2EF3FD2E51}"/>
    <hyperlink ref="B70" r:id="rId69" display="https://bitinfocharts.com/dogecoin/address/DHSxXxD1hfXxghtk6ZGboGME5UwSdFRNHk" xr:uid="{597D39C3-FA7C-8740-8890-599EA0B15FE3}"/>
    <hyperlink ref="B71" r:id="rId70" display="https://bitinfocharts.com/dogecoin/wallet/3068456" xr:uid="{3F81BF12-ABD4-6147-B851-93995649B097}"/>
    <hyperlink ref="B72" r:id="rId71" display="https://bitinfocharts.com/dogecoin/address/DAN6kLu7xtRFkUZhPCEiCUNpJjsAZPWCRq" xr:uid="{2A3AAA77-842A-5445-84E3-9358C01FCD99}"/>
    <hyperlink ref="B73" r:id="rId72" display="https://bitinfocharts.com/dogecoin/address/DHFu8WjwXzHVy9pknMrxdQpePFir2FmiuG" xr:uid="{5473C404-2DC4-504B-BFFB-14BC1A841B8D}"/>
    <hyperlink ref="B74" r:id="rId73" display="https://bitinfocharts.com/dogecoin/address/D78RSZmmfSXUAgFivtg5Ld5NMChVeDyWx8" xr:uid="{B8B5BF65-257D-7345-B0AB-F31AE8E6A014}"/>
    <hyperlink ref="B75" r:id="rId74" display="https://bitinfocharts.com/dogecoin/wallet/3372160" xr:uid="{DD7ED29A-1F15-194E-82BB-7C12BD53F48F}"/>
    <hyperlink ref="B76" r:id="rId75" display="https://bitinfocharts.com/dogecoin/address/DGJNetovmNoBZiF5YymLfcc4R8LAQeewkz" xr:uid="{C540CDB5-E695-8E4E-8C5D-C7BF0320BD2E}"/>
    <hyperlink ref="B77" r:id="rId76" display="https://bitinfocharts.com/dogecoin/address/DLZxgWfMASwbqtRFtLy6rVEAjTzMcSguJe" xr:uid="{33317F66-5762-9644-A83C-72A29E85FACA}"/>
    <hyperlink ref="B78" r:id="rId77" display="https://bitinfocharts.com/dogecoin/wallet/Kraken" xr:uid="{212EDDE5-AB6A-D248-9BE7-A92C6CF12698}"/>
    <hyperlink ref="B79" r:id="rId78" display="https://bitinfocharts.com/dogecoin/address/DL6eP9yfnmJTVewgw63V1ueDErBjYCnE3P" xr:uid="{90754C12-21F0-A847-A810-E1435156D908}"/>
    <hyperlink ref="B80" r:id="rId79" display="https://bitinfocharts.com/dogecoin/address/DPtCFXLTkqSzUTHCt3JEkbh8LHCxN22EUz" xr:uid="{AD1901A4-387D-0540-AC1B-FF6BF534915D}"/>
    <hyperlink ref="B81" r:id="rId80" display="https://bitinfocharts.com/dogecoin/address/DSS3QiBvezK8rZSS7GzDf9qyWHEdr8t2b8" xr:uid="{88C0D23F-0D76-7E4C-8C8D-FDC363602B60}"/>
    <hyperlink ref="B82" r:id="rId81" display="https://bitinfocharts.com/dogecoin/address/DD1h9ojoyAdAGLXaqgqZP3j86AtxZs6jCn" xr:uid="{57ED62AC-D0B7-2244-BEA7-511EBA836C34}"/>
    <hyperlink ref="B83" r:id="rId82" display="https://bitinfocharts.com/dogecoin/wallet/2193596" xr:uid="{A3210B2E-928D-544E-B524-990742EBED77}"/>
    <hyperlink ref="B84" r:id="rId83" display="https://bitinfocharts.com/dogecoin/address/DEXZ68xXMW8VX2UGP9kbDgyduEZwacGmMc" xr:uid="{AEEBD1CB-1807-2942-BB1A-D404136ABABB}"/>
    <hyperlink ref="B85" r:id="rId84" display="https://bitinfocharts.com/dogecoin/wallet/205725" xr:uid="{DA876A15-F275-3542-A194-149CFCE41A16}"/>
    <hyperlink ref="B86" r:id="rId85" display="https://bitinfocharts.com/dogecoin/address/DFfEX64RwVysrk65F47GoSiuc38hLvxnjX" xr:uid="{CF8D2053-99F7-5D49-ACA9-76AE86DDF388}"/>
    <hyperlink ref="B87" r:id="rId86" display="https://bitinfocharts.com/dogecoin/address/DCLHWoDUWkfM6ejSBPnV64wBgcDnn8twEp" xr:uid="{1EE1EAA5-31A7-344D-A3BC-E6F6FF69AF30}"/>
    <hyperlink ref="B88" r:id="rId87" display="https://bitinfocharts.com/dogecoin/address/DR2SpAVZPwJDVxJgTkJvGej3HC5aLBhQBM" xr:uid="{3B045336-8CD2-434D-9053-F195B9136450}"/>
    <hyperlink ref="B89" r:id="rId88" display="https://bitinfocharts.com/dogecoin/wallet/Kraken" xr:uid="{D0C8DE88-4A2E-1044-9F16-1BCD557C4C07}"/>
    <hyperlink ref="B90" r:id="rId89" display="https://bitinfocharts.com/dogecoin/address/DEnzooCbsBkUjqKJJh7SvWfSwKxBhbqyGi" xr:uid="{AEF8495C-0AAC-1F40-B732-ABDD291DE317}"/>
    <hyperlink ref="B91" r:id="rId90" display="https://bitinfocharts.com/dogecoin/address/DLPaeuaJi2JLUcvYHD4ddLxadwnGaVSt4p" xr:uid="{C6139BF3-6CF0-8F4E-9AB6-8AD21C2B1391}"/>
    <hyperlink ref="B92" r:id="rId91" display="https://bitinfocharts.com/dogecoin/address/DLDPcmz1omzix37UPwXCfZvLjAEcJ2yLHb" xr:uid="{01DA59EA-58AD-8A49-AE98-D76F41964357}"/>
    <hyperlink ref="B93" r:id="rId92" display="https://bitinfocharts.com/dogecoin/wallet/3068456" xr:uid="{02096C6F-D1B9-CB48-86ED-371478C39CF4}"/>
    <hyperlink ref="B94" r:id="rId93" display="https://bitinfocharts.com/dogecoin/address/DF1R6bUwDcYsaqZr6bKsrmtVSnwGpQeyLn" xr:uid="{1F29D15D-6C7C-E54F-B04E-502123B74C4E}"/>
    <hyperlink ref="B95" r:id="rId94" display="https://bitinfocharts.com/dogecoin/wallet/2034954" xr:uid="{A7992C1E-9FBD-374F-AA25-A9909BFC73EC}"/>
    <hyperlink ref="B96" r:id="rId95" display="https://bitinfocharts.com/dogecoin/address/DE1ekWYKnnTRn9vctx4UDgPZczW5RdAb3S" xr:uid="{7EC9A1B6-67DE-E340-ADE2-CDAEC8EA6905}"/>
    <hyperlink ref="B97" r:id="rId96" display="https://bitinfocharts.com/dogecoin/wallet/2712684" xr:uid="{7E94FF42-B29A-0F45-A551-5F0669EA4E20}"/>
    <hyperlink ref="B98" r:id="rId97" display="https://bitinfocharts.com/dogecoin/address/DSVE8hQgj8XmkH5ixLJ23utaUHzRZY6MRF" xr:uid="{15399E84-60CB-0E43-92A1-38A1F1543952}"/>
    <hyperlink ref="B99" r:id="rId98" display="https://bitinfocharts.com/dogecoin/address/DEHiiX3YuFKzRFbXQLgJ6wtqgmAUN8EZaG" xr:uid="{E15EE99D-CE8F-374B-9A09-8B205B04B793}"/>
    <hyperlink ref="B100" r:id="rId99" display="https://bitinfocharts.com/dogecoin/address/DQ5xwLot4js7ehQ9L65iq5jxWz4DxNvhQ9" xr:uid="{D71D30DD-331D-4541-9E2E-FD63FE2AFE5B}"/>
    <hyperlink ref="B101" r:id="rId100" display="https://bitinfocharts.com/dogecoin/address/DEN9enVfqSNXRz5guvEzpvQeKEx82XbJyu" xr:uid="{8A3EB9D5-1618-AA4A-8F5D-8FEF8874594D}"/>
    <hyperlink ref="B102" r:id="rId101" display="https://bitinfocharts.com/dogecoin/address/DRVd3RRmcUh7w8ra2HDkvNiBpYy4u4yKs1" xr:uid="{6AB12734-FF7D-AD42-96B8-3D1B75E39E23}"/>
    <hyperlink ref="B103" r:id="rId102" display="https://bitinfocharts.com/dogecoin/wallet/205725" xr:uid="{A2E66E40-D8E6-AF4C-BE65-05EB2128432F}"/>
    <hyperlink ref="B104" r:id="rId103" display="https://bitinfocharts.com/dogecoin/address/DMoonzxadHZJmgP6cCRvFZvec8wJb67j38" xr:uid="{6DB629A8-2D35-A04D-BC4D-D185BAC440F0}"/>
    <hyperlink ref="B105" r:id="rId104" display="https://bitinfocharts.com/dogecoin/address/DHKM6NDUUv9kaHAGi1QU7MRBNKfQiAdP3F" xr:uid="{F8272649-6E27-4B46-8E3A-43DC936BF884}"/>
    <hyperlink ref="B106" r:id="rId105" display="https://bitinfocharts.com/dogecoin/address/D7J8gJgs79VsFYkL37c1vA3vdUNhvKVLdG" xr:uid="{43BE3704-6A8C-EF4D-92E5-ADE42CBE54C2}"/>
    <hyperlink ref="B107" r:id="rId106" display="https://bitinfocharts.com/dogecoin/address/DFGBxpZncATmjHgKgt527yAPJxAWP6LFWC" xr:uid="{6296254B-321D-9646-993D-74758B0CBC3C}"/>
    <hyperlink ref="B108" r:id="rId107" display="https://bitinfocharts.com/dogecoin/address/DCTpBbA5HUgcf39219AWtZuf76pNxM1m4e" xr:uid="{73A3126C-6B86-BE4B-A526-C5F264B597B4}"/>
    <hyperlink ref="B109" r:id="rId108" display="https://bitinfocharts.com/dogecoin/address/D5yVYrobXFZLCPdCYVf9ndJ1aUvjhsyazg" xr:uid="{323E3886-36FE-B043-9A29-E21234B17780}"/>
    <hyperlink ref="B110" r:id="rId109" display="https://bitinfocharts.com/dogecoin/address/DCjbrhWwy92ZXHM598F5WtUsPB2z1iyphf" xr:uid="{8302DD4E-CE20-5242-BC72-D523643ED8E7}"/>
    <hyperlink ref="B111" r:id="rId110" display="https://bitinfocharts.com/dogecoin/address/D5H4oSgxgSv8w8m8Eo3xxKMAHsbyzY8HjJ" xr:uid="{F1179902-4CB4-E34F-AB24-B01B138BC0C7}"/>
    <hyperlink ref="B112" r:id="rId111" display="https://bitinfocharts.com/dogecoin/address/DDpf4hhQ9KVDTRweFBAixuo6sjnnqjhofi" xr:uid="{117C888C-C702-1E41-8530-F21D0BF0BC1E}"/>
    <hyperlink ref="B113" r:id="rId112" display="https://bitinfocharts.com/dogecoin/address/DEBKccoUBDUuqqwQiqHKbSGLfrrzADpgR1" xr:uid="{0EB566AD-7BC8-D749-A351-77BED22242A7}"/>
    <hyperlink ref="B114" r:id="rId113" display="https://bitinfocharts.com/dogecoin/address/DPPgfELC94eZuWBfXAQtMJTabpVuF33sY5" xr:uid="{F5E56690-2B50-9940-9887-C6AAA7AA0C4E}"/>
    <hyperlink ref="B115" r:id="rId114" display="https://bitinfocharts.com/dogecoin/address/DN5Hp2kCkvCsdwr5SPmwHpiJgjKnC5wcT7" xr:uid="{8EC2587E-91DC-9647-8455-5A34C83478D9}"/>
    <hyperlink ref="B116" r:id="rId115" display="https://bitinfocharts.com/dogecoin/wallet/3377817" xr:uid="{D0D1CFA9-D5CE-FF4D-A048-5E0AED1CDB60}"/>
    <hyperlink ref="B117" r:id="rId116" display="https://bitinfocharts.com/dogecoin/address/DFBx6m9YHYFHgrmYXmTh1YQTaZv7Z3Zd8x" xr:uid="{8AFA631F-1F3C-F140-8416-A69A72B24AA0}"/>
    <hyperlink ref="B118" r:id="rId117" display="https://bitinfocharts.com/dogecoin/address/D74RXL1RfBMzn2PcAjhCcyWtHJpmHgQtFm" xr:uid="{ABE36186-A5F8-9749-A4A6-AD2D1FB28AF3}"/>
    <hyperlink ref="B119" r:id="rId118" display="https://bitinfocharts.com/dogecoin/wallet/413349" xr:uid="{54C15E8B-B7D1-2340-BABF-2ABA9D6D81D6}"/>
    <hyperlink ref="B120" r:id="rId119" display="https://bitinfocharts.com/dogecoin/address/DMoonjyH1aHLZc1kksmikBUhjXromn1ZN4" xr:uid="{DE3C1491-C20C-504F-818B-ADF5AB43968E}"/>
    <hyperlink ref="B121" r:id="rId120" display="https://bitinfocharts.com/dogecoin/address/DPZRf5bQmLYuhZmKsz6BqKFrNcVhuzf95j" xr:uid="{4A005749-34EA-7749-ACD7-D046DD66505A}"/>
    <hyperlink ref="B122" r:id="rId121" display="https://bitinfocharts.com/dogecoin/wallet/205725" xr:uid="{B46CFE59-BB89-F445-9CE8-7D3C5DC24A7B}"/>
    <hyperlink ref="B123" r:id="rId122" display="https://bitinfocharts.com/dogecoin/address/DTVQd2jrTzhq2Qth2vpKubzUeHGpRSCBjv" xr:uid="{3FBDD4EF-476E-C84F-B239-E59B87E852A8}"/>
    <hyperlink ref="B124" r:id="rId123" display="https://bitinfocharts.com/dogecoin/address/DFUBkwzf1zEhDghSUyjniNs6jA29CY82eJ" xr:uid="{14008CB4-9789-7741-8356-CDFCB5B10DCD}"/>
    <hyperlink ref="B125" r:id="rId124" display="https://bitinfocharts.com/dogecoin/wallet/3087320" xr:uid="{A71AD644-C6A3-A740-9612-F2EC0B811C66}"/>
    <hyperlink ref="B126" r:id="rId125" display="https://bitinfocharts.com/dogecoin/address/DQ8KqJ4nQg4g2Qof2BsMj6HVau5N1iXLKX" xr:uid="{6B0C79AE-BAB2-A84F-857E-1A90BC1EA0ED}"/>
    <hyperlink ref="B127" r:id="rId126" display="https://bitinfocharts.com/dogecoin/address/DTJgZkCy5dzMUdj211VtSsoJkXUJPzNdDG" xr:uid="{ED9EC2E7-0913-4E4D-B5E9-8CE6C1529721}"/>
    <hyperlink ref="B128" r:id="rId127" display="https://bitinfocharts.com/dogecoin/address/DN4VDmvdusJtL66evr1oXgmvHi37cCJDWh" xr:uid="{9C350F8C-9709-194E-9B50-5826B89334D9}"/>
    <hyperlink ref="B129" r:id="rId128" display="https://bitinfocharts.com/dogecoin/address/DFHMxqTjbtKKfJ2uAhNMFrw1SkeWhS3meS" xr:uid="{7822F6F7-E4EC-F643-BBDC-51D8FF81D9E9}"/>
    <hyperlink ref="B130" r:id="rId129" display="https://bitinfocharts.com/dogecoin/address/D5LLkAy7aLfr4Fx8D3EuidfrziqqkjTxNq" xr:uid="{73080D70-8DA4-5247-82BA-F276B68A5206}"/>
    <hyperlink ref="B131" r:id="rId130" display="https://bitinfocharts.com/dogecoin/wallet/3349133" xr:uid="{C04FCD19-3485-9040-9BB4-F60AE23A273F}"/>
    <hyperlink ref="B132" r:id="rId131" display="https://bitinfocharts.com/dogecoin/address/DG4pSs8UzxN1cMnfmMbfJzqtPzubPEojZH" xr:uid="{E834D2C0-7943-6A4E-8BB3-1A68FCEC95C5}"/>
    <hyperlink ref="B133" r:id="rId132" display="https://bitinfocharts.com/dogecoin/address/DN6KNHT6BvuKNke3S9yP1M3h6TCgKCXj3m" xr:uid="{39718539-A5DD-E244-B2B3-AAA803E8FD1C}"/>
    <hyperlink ref="B134" r:id="rId133" display="https://bitinfocharts.com/dogecoin/address/D7fXyKdKEDhf7iDT3sSdr7Dm6W1hy4QLW3" xr:uid="{EBBB086D-8D88-2347-A9DC-CCDDB462AAF0}"/>
    <hyperlink ref="B135" r:id="rId134" display="https://bitinfocharts.com/dogecoin/address/D8hi4d1sGLz4UckRxPybJ1A61ifs8RsF1j" xr:uid="{597E3506-ECED-8048-BC88-216552088B7B}"/>
    <hyperlink ref="B136" r:id="rId135" display="https://bitinfocharts.com/dogecoin/address/DHg7AcJLmRJUeiJcsSJdpoaGRm6DsittZR" xr:uid="{C5D83773-335E-EA40-9C13-79BB1D6376B8}"/>
    <hyperlink ref="B137" r:id="rId136" display="https://bitinfocharts.com/dogecoin/address/DEBmRVBhnvh36axYboCnT8C7fac5hJf5XE" xr:uid="{1169163E-158D-184C-AA12-391462EBA63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de Oliveira</dc:creator>
  <cp:lastModifiedBy>Bruno de Oliveira</cp:lastModifiedBy>
  <dcterms:created xsi:type="dcterms:W3CDTF">2022-07-12T15:05:52Z</dcterms:created>
  <dcterms:modified xsi:type="dcterms:W3CDTF">2022-08-29T21:10:26Z</dcterms:modified>
</cp:coreProperties>
</file>